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390" activeTab="1"/>
  </bookViews>
  <sheets>
    <sheet name="Sheet1" sheetId="1" r:id="rId1"/>
    <sheet name="khối 6 riê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1" l="1"/>
  <c r="L48" i="1" s="1"/>
  <c r="J47" i="1"/>
  <c r="L47" i="1" s="1"/>
  <c r="J46" i="1"/>
  <c r="L46" i="1" s="1"/>
  <c r="J44" i="1"/>
  <c r="L44" i="1" s="1"/>
  <c r="J42" i="1"/>
  <c r="L42" i="1" s="1"/>
  <c r="J41" i="1"/>
  <c r="L41" i="1" s="1"/>
  <c r="J40" i="1"/>
  <c r="L40" i="1" s="1"/>
  <c r="J39" i="1"/>
  <c r="L39" i="1" s="1"/>
  <c r="J37" i="1"/>
  <c r="L37" i="1" s="1"/>
  <c r="J35" i="1"/>
  <c r="L35" i="1" s="1"/>
  <c r="J34" i="1"/>
  <c r="L34" i="1" s="1"/>
  <c r="J30" i="1"/>
  <c r="L30" i="1" s="1"/>
  <c r="J29" i="1"/>
  <c r="L29" i="1" s="1"/>
  <c r="J28" i="1"/>
  <c r="L28" i="1" s="1"/>
  <c r="J27" i="1"/>
  <c r="L27" i="1" s="1"/>
  <c r="J26" i="1"/>
  <c r="L26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4" i="1"/>
  <c r="L14" i="1" s="1"/>
  <c r="J13" i="1"/>
  <c r="L13" i="1" s="1"/>
  <c r="J12" i="1"/>
  <c r="L12" i="1" s="1"/>
  <c r="J11" i="1"/>
  <c r="L11" i="1" s="1"/>
</calcChain>
</file>

<file path=xl/sharedStrings.xml><?xml version="1.0" encoding="utf-8"?>
<sst xmlns="http://schemas.openxmlformats.org/spreadsheetml/2006/main" count="400" uniqueCount="253">
  <si>
    <t>PHÒNG GIÁO DỤC &amp; ĐÀO TẠO BÌNH TÂN</t>
  </si>
  <si>
    <t>CỘNG HÒA XÃ HỘI CHỦ NGHĨA VIỆT NAM</t>
  </si>
  <si>
    <t>TRƯỜNG THCS TÂN THÀNH</t>
  </si>
  <si>
    <t>Độc lập - Tự do - Hạnh phúc</t>
  </si>
  <si>
    <t>TT</t>
  </si>
  <si>
    <t>Họ và tên</t>
  </si>
  <si>
    <t>Trình độ chuyên môn</t>
  </si>
  <si>
    <t>Môn đào tạo</t>
  </si>
  <si>
    <t xml:space="preserve"> Nhiệm vụ được phân công</t>
  </si>
  <si>
    <t>Tổng số tiết/ tuần (7+9)</t>
  </si>
  <si>
    <t>Số tiết quy định/ tuần</t>
  </si>
  <si>
    <t>Số tiết dư/ tuần</t>
  </si>
  <si>
    <t>Ghi 
chú</t>
  </si>
  <si>
    <t>Dạy môn-lớp- số tiết</t>
  </si>
  <si>
    <t>Tổng số tiết dạy</t>
  </si>
  <si>
    <t>Kiêm nhiệm</t>
  </si>
  <si>
    <t>Tổng số tiết kiêm nhiệm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</si>
  <si>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</si>
  <si>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</si>
  <si>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</si>
  <si>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</si>
  <si>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</si>
  <si>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</si>
  <si>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</si>
  <si>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</si>
  <si>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</si>
  <si>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</si>
  <si>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</si>
  <si>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</si>
  <si>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</si>
  <si>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Nguyễn Bá Luân</t>
  </si>
  <si>
    <t>HT</t>
  </si>
  <si>
    <t>ĐHSP</t>
  </si>
  <si>
    <t>Lý</t>
  </si>
  <si>
    <t>Nguyễn Thanh Cảnh</t>
  </si>
  <si>
    <t>PHT</t>
  </si>
  <si>
    <t>GDTC</t>
  </si>
  <si>
    <t>GD: 7A1..7A4(4t)</t>
  </si>
  <si>
    <t>Trịnh Duy Đoàn</t>
  </si>
  <si>
    <t>CĐSP</t>
  </si>
  <si>
    <t>Hà Linh Bửu</t>
  </si>
  <si>
    <t>GV</t>
  </si>
  <si>
    <t>Trương Huế Trinh</t>
  </si>
  <si>
    <t xml:space="preserve">Nguyễn Thị Kim Phụng </t>
  </si>
  <si>
    <t>Dương Hải Duy</t>
  </si>
  <si>
    <t>Nhạc</t>
  </si>
  <si>
    <t>CN 6A2</t>
  </si>
  <si>
    <t>Phan Kim Điền</t>
  </si>
  <si>
    <t xml:space="preserve">Võ Nhật Thông </t>
  </si>
  <si>
    <t xml:space="preserve">Toán </t>
  </si>
  <si>
    <t>CN 7A3</t>
  </si>
  <si>
    <t>Trần Thanh Thúy</t>
  </si>
  <si>
    <t>TP</t>
  </si>
  <si>
    <t xml:space="preserve">Trần Quốc Việt </t>
  </si>
  <si>
    <t>Tin</t>
  </si>
  <si>
    <t xml:space="preserve">Lê Thị Hồng Nhân </t>
  </si>
  <si>
    <t xml:space="preserve">Văn </t>
  </si>
  <si>
    <t>TP+TKHĐ</t>
  </si>
  <si>
    <t>Nguyễn Minh Luân</t>
  </si>
  <si>
    <t>Địa</t>
  </si>
  <si>
    <t>CTCĐ+TT</t>
  </si>
  <si>
    <t>Võ Thị Ngọc Huỳnh</t>
  </si>
  <si>
    <t xml:space="preserve">Trần Thị Kim Loan </t>
  </si>
  <si>
    <t>Nguyễn Minh Đức</t>
  </si>
  <si>
    <t xml:space="preserve"> GDCD</t>
  </si>
  <si>
    <t>CN 6A1</t>
  </si>
  <si>
    <t xml:space="preserve">Nguyễn Thị Thùy Trang </t>
  </si>
  <si>
    <t xml:space="preserve">Nguyễn Thanh Điền </t>
  </si>
  <si>
    <t>TPT</t>
  </si>
  <si>
    <t>GDCT</t>
  </si>
  <si>
    <t xml:space="preserve">Huỳnh Thị Ngọc Gấm </t>
  </si>
  <si>
    <t xml:space="preserve">Lê Tấn Thành </t>
  </si>
  <si>
    <t>Mĩ Thuật</t>
  </si>
  <si>
    <t>Nguyễn Văn Sơn</t>
  </si>
  <si>
    <t xml:space="preserve">Sử </t>
  </si>
  <si>
    <t>Nguyễn Thanh Dũng</t>
  </si>
  <si>
    <t>Anh văn</t>
  </si>
  <si>
    <t>TT. AV</t>
  </si>
  <si>
    <t xml:space="preserve">Trần Kim Diện </t>
  </si>
  <si>
    <t>Bùi Thanh Tuyền</t>
  </si>
  <si>
    <t>ĐH</t>
  </si>
  <si>
    <t>Lê Phương Bạch Yến</t>
  </si>
  <si>
    <t>Sinh</t>
  </si>
  <si>
    <t xml:space="preserve">Nguyễn Hoàng Văn </t>
  </si>
  <si>
    <t>Nguyễn Thị Hồng Lan</t>
  </si>
  <si>
    <t>CN 8A3+TP</t>
  </si>
  <si>
    <t xml:space="preserve">Nguyễn Hoàng Vũ </t>
  </si>
  <si>
    <t>Nguyễn Thành Nguyện</t>
  </si>
  <si>
    <t>Nguyễn Thị Cẩm Tú</t>
  </si>
  <si>
    <t>NV</t>
  </si>
  <si>
    <t>Kế toán</t>
  </si>
  <si>
    <t>Phan Thị Cẩm Nhung</t>
  </si>
  <si>
    <t>TC</t>
  </si>
  <si>
    <t>Y sĩ</t>
  </si>
  <si>
    <t>Y tế +thủ quỹ+ văn thư</t>
  </si>
  <si>
    <t>Nguyễn Thị Ngọc Trâm</t>
  </si>
  <si>
    <t>TV</t>
  </si>
  <si>
    <t>Nguyễn Thị Ánh Tuyết</t>
  </si>
  <si>
    <t>Nguyễn Văn Thảo</t>
  </si>
  <si>
    <t>Lớp 8</t>
  </si>
  <si>
    <t xml:space="preserve">Bảo vệ </t>
  </si>
  <si>
    <t>DUYỆT CỦA PHÒNG GD-ĐT</t>
  </si>
  <si>
    <t>HIỆU TRƯỞNG</t>
  </si>
  <si>
    <t>Tân Thành, ngày 01 tháng 8  năm 2021</t>
  </si>
  <si>
    <t>ÁP DỤNG TỪ NGÀY:  05/9/2021</t>
  </si>
  <si>
    <t>( Kèm theo Quyết định số     / QĐ-THCS ngày     tháng 8 năm 2021</t>
  </si>
  <si>
    <t>DANH SÁCH PHÂN CÔNG CÁN BỘ QUẢN LÝ, GIÁO VIÊN, NHÂN VIÊN HK1  NĂM HỌC 2021-2022</t>
  </si>
  <si>
    <t>LẦN 1</t>
  </si>
  <si>
    <t>Chức vụ/ chức danh</t>
  </si>
  <si>
    <t>STT</t>
  </si>
  <si>
    <t>HỌ VÀ TÊN</t>
  </si>
  <si>
    <t>K6</t>
  </si>
  <si>
    <t>K7,8,9</t>
  </si>
  <si>
    <t>KIÊM NHIỆM</t>
  </si>
  <si>
    <t>GD: 7A1…7A4(4)</t>
  </si>
  <si>
    <t>9A1</t>
  </si>
  <si>
    <t>Trinh</t>
  </si>
  <si>
    <t>Tin: 8A1..8A4(8), Lý: 8A1..8A4(4)</t>
  </si>
  <si>
    <t>HĐT+TT</t>
  </si>
  <si>
    <t>9A2</t>
  </si>
  <si>
    <t>K Loan</t>
  </si>
  <si>
    <t>Cn: 9A1..9A3(3), 8A1..8A4(8),Lý:7A1..7A4(4)</t>
  </si>
  <si>
    <t>9A3</t>
  </si>
  <si>
    <t>K Diện</t>
  </si>
  <si>
    <t>6A1(4)</t>
  </si>
  <si>
    <t>9A1,7A4(8)</t>
  </si>
  <si>
    <t>CN:9A1</t>
  </si>
  <si>
    <t>8A1</t>
  </si>
  <si>
    <t>Lan</t>
  </si>
  <si>
    <t>Cn: 6A1..6A3(3)</t>
  </si>
  <si>
    <t>Lý:9A1..9A3(6)</t>
  </si>
  <si>
    <t>CN: 6A1</t>
  </si>
  <si>
    <t>8A2</t>
  </si>
  <si>
    <t>Tuyền</t>
  </si>
  <si>
    <t>6A1..6A3(3)</t>
  </si>
  <si>
    <t>7A1..7A4, 8A1..8A4, 9A1…9A3(11)</t>
  </si>
  <si>
    <t>CN: 6A3</t>
  </si>
  <si>
    <t>8A3</t>
  </si>
  <si>
    <t>Vũ</t>
  </si>
  <si>
    <t>8A2,8A2,8A4(12)</t>
  </si>
  <si>
    <t>8A4</t>
  </si>
  <si>
    <t>Đức</t>
  </si>
  <si>
    <t>9A2, 7A2,7A3, 8A1(16)</t>
  </si>
  <si>
    <t>7A1</t>
  </si>
  <si>
    <t>Huỳnh</t>
  </si>
  <si>
    <t>6A2,6A3(8)</t>
  </si>
  <si>
    <t>9A3, 7A1(8)</t>
  </si>
  <si>
    <t>TP+UV</t>
  </si>
  <si>
    <t>7A2</t>
  </si>
  <si>
    <t>Trang</t>
  </si>
  <si>
    <t>7A1…7A4(8)</t>
  </si>
  <si>
    <t>CN: 7A3</t>
  </si>
  <si>
    <t>7A3</t>
  </si>
  <si>
    <t>Việt</t>
  </si>
  <si>
    <t>6A3(4)</t>
  </si>
  <si>
    <t>9A3, 8A1,8A2(13)</t>
  </si>
  <si>
    <t>TP+TK</t>
  </si>
  <si>
    <t>7A4</t>
  </si>
  <si>
    <t>Nguyện</t>
  </si>
  <si>
    <t>Đ: 6A1,6A2,6A3 (6)</t>
  </si>
  <si>
    <t>Sử: 9A1..9A3(3), Đ: 8A1,8A2,8A3,8A4(4)</t>
  </si>
  <si>
    <t>TT+CTCĐ</t>
  </si>
  <si>
    <t>6A1</t>
  </si>
  <si>
    <t>Phụng</t>
  </si>
  <si>
    <t>Đ: 9A1…9A3(6),7A1…7A4(8)</t>
  </si>
  <si>
    <t>6A2</t>
  </si>
  <si>
    <t>Thành</t>
  </si>
  <si>
    <t>6A1,6A2(8)</t>
  </si>
  <si>
    <t>9A2(5)</t>
  </si>
  <si>
    <t>CN:9A2+TTND</t>
  </si>
  <si>
    <t>6A3</t>
  </si>
  <si>
    <t>Duy</t>
  </si>
  <si>
    <t>6A1…6A3(3)</t>
  </si>
  <si>
    <t>8A1..8A4,9A1..9A3(7)</t>
  </si>
  <si>
    <t>CN:8A4</t>
  </si>
  <si>
    <t>7A2,7A3,7A4(12)</t>
  </si>
  <si>
    <t>CN: 7A2</t>
  </si>
  <si>
    <t>9A1,8A3,8A4,7A1(17)</t>
  </si>
  <si>
    <t>Tư vấn: 2</t>
  </si>
  <si>
    <t>7A1..7A4, 8A1..8A4(8)</t>
  </si>
  <si>
    <t>CN:6A2</t>
  </si>
  <si>
    <t>Sử: 6A1,6A2,6A3(3)</t>
  </si>
  <si>
    <t>Sử: 7A1…7A4 (8),8A1..8A4(8)</t>
  </si>
  <si>
    <t>9A1, 8A3, 8A4,7A3,7A4(15)</t>
  </si>
  <si>
    <t>6A1,6A2(6)</t>
  </si>
  <si>
    <t>9A3, 7A1,7A2(8)</t>
  </si>
  <si>
    <t>CN: 9A3</t>
  </si>
  <si>
    <t>6A3(3)</t>
  </si>
  <si>
    <t>9A2, 8A1,8A2(8)</t>
  </si>
  <si>
    <t>CN: 8A2+PCT CĐ</t>
  </si>
  <si>
    <t>Cn: 7A1…7A4 (4), Sv: 7A1..7A4, 8A2, 8A3,8A4(14)</t>
  </si>
  <si>
    <t>Hoá: 9A1..9A3, 8A1..8A4(14)</t>
  </si>
  <si>
    <t>Sv:9A1..9A3,8A1(8)</t>
  </si>
  <si>
    <t>CN: 8A1+TP</t>
  </si>
  <si>
    <t>9A1..9A3, 8A1…8A4(14)</t>
  </si>
  <si>
    <t>CN: 8A3</t>
  </si>
  <si>
    <t>7A1…7A4, 6A1..6A3(14)</t>
  </si>
  <si>
    <t>CN: 7A4</t>
  </si>
  <si>
    <t>Lý-CN</t>
  </si>
  <si>
    <t xml:space="preserve">Lý </t>
  </si>
  <si>
    <t>Văn</t>
  </si>
  <si>
    <t>Nguyễn Thuý Hằng</t>
  </si>
  <si>
    <t>Văn thư</t>
  </si>
  <si>
    <t>Văn thư + PCGD</t>
  </si>
  <si>
    <t>Thiết bị + PCGD</t>
  </si>
  <si>
    <t>HĐTN:6A1,6A2,6A3(6)</t>
  </si>
  <si>
    <t>HN: 9A1…9A3(0,75)</t>
  </si>
  <si>
    <t>KHTN: 6A1,6A2,6A3</t>
  </si>
  <si>
    <t>Ghi chú phần KHTN</t>
  </si>
  <si>
    <t>Thầy Bửu: Dạy phần Mở đầu, phần Lí</t>
  </si>
  <si>
    <t>Cô Lan: dạy phần Sinh</t>
  </si>
  <si>
    <t>Thầy Văn: dạy phần Hoá</t>
  </si>
  <si>
    <t>TC lớp 9: chưa phân công</t>
  </si>
  <si>
    <t>CT.HĐT+TT</t>
  </si>
  <si>
    <t>CN 9A1</t>
  </si>
  <si>
    <t>Nhạc: 6A1..6A4,7A1..7A4 , 8A1..8A3,9A1..9A3 (14t)</t>
  </si>
  <si>
    <t>Toán: 8A1…8A3(12t)</t>
  </si>
  <si>
    <t>Toán: 9A2, 7A2,7A3,8A1(16t)</t>
  </si>
  <si>
    <t>UVCĐ+TP</t>
  </si>
  <si>
    <t>Toán: 6A2,6A3, 7A1,9A3(16t)</t>
  </si>
  <si>
    <t xml:space="preserve">Tin: 6A1…6A3(3t),7A1…7A4(8t) </t>
  </si>
  <si>
    <t>Tin: 8A1..8A4(8t), Lý: 8A1..8A4(4t)</t>
  </si>
  <si>
    <t>Cn: 9A1..9A3(3t), 8A1..8A4(8t),Lý:7A1..7A4(4t), KHTN: 6A1…6A3(4t)</t>
  </si>
  <si>
    <t>9A1,7A4, 6A1(12t)</t>
  </si>
  <si>
    <t>Lý:9A1..9A3(6t), Cn: 6A1…6A3(3t)</t>
  </si>
  <si>
    <t>Văn: 9A3(5t),6A3,8A1,8A2(12t)</t>
  </si>
  <si>
    <t>Sử: 9A1..9A3(3), Đ: 6A1..6A3(6t),                            8A1,8A2,8A3,8A4(4)</t>
  </si>
  <si>
    <t>UVCĐ +CN: 7A1</t>
  </si>
  <si>
    <t>UV+CN 7A1</t>
  </si>
  <si>
    <t>Văn: 9A2(5t), 6A1,6A2(8t)</t>
  </si>
  <si>
    <t>TTND+CN 9A2</t>
  </si>
  <si>
    <t>GD: 6A1..6A3,9A1..9A3,8A1..8A4(10t)</t>
  </si>
  <si>
    <t>CN 8A4</t>
  </si>
  <si>
    <t>Văn:  7A2...7A4(12t)</t>
  </si>
  <si>
    <t>CN 7A2</t>
  </si>
  <si>
    <t>Văn: 9A1(5t), 7A1,8A3,8A4(12t)</t>
  </si>
  <si>
    <t>Tư vấn</t>
  </si>
  <si>
    <t>Mĩ Thuật: 6A1..6A4 , 7A1..7A4, 8A1..8A3(11t)</t>
  </si>
  <si>
    <t>Sử : 6A1..6A3(3t),7A1…7A4(8t),8A1…8A4(8t),</t>
  </si>
  <si>
    <t xml:space="preserve">Anh văn: 9A1, 8A3,8A4,7A3,7A4(15t) </t>
  </si>
  <si>
    <t>Anh văn: 9A3(2t),7A1,7A2,6A1,6A2(12t)</t>
  </si>
  <si>
    <t>CN 9A3</t>
  </si>
  <si>
    <t>UVCĐ+CN:8A2</t>
  </si>
  <si>
    <t>Anh văn:  9A3(2t),8A1,8A2,6A3(9t)</t>
  </si>
  <si>
    <t>Hóa: 9A1…9A3(6t),Hóa 8A1..8A4(8t),                           KHTN: 6A1..6A3</t>
  </si>
  <si>
    <t>Sinh: 9A1…9A3, 8A1(8t), KHTN:6A1..6A3</t>
  </si>
  <si>
    <t>Thể dục: 9A1…9A3(6t), 8A1..8A4(6t)</t>
  </si>
  <si>
    <t>CN 8A3</t>
  </si>
  <si>
    <t>Thể dục: 7A1…7A4(8t), 6A1..6A3(6t)</t>
  </si>
  <si>
    <t>CN 7A4</t>
  </si>
  <si>
    <t xml:space="preserve"> TC 4t</t>
  </si>
  <si>
    <t xml:space="preserve"> TC 3t</t>
  </si>
  <si>
    <t>HĐTN: 6A1..6A3(6), H.nghiệp(9A1..9A3)(0,75t)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</si>
</sst>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19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b/>
      <sz val="11"/>
      <color indexed="10"/>
      <name val="Times New Roman"/>
      <family val="1"/>
    </font>
    <font>
      <sz val="10"/>
      <color indexed="10"/>
      <name val="Times New Roman"/>
      <family val="1"/>
    </font>
    <font>
      <sz val="12"/>
      <name val="Calibri Light"/>
      <family val="1"/>
      <scheme val="major"/>
    </font>
    <font>
      <sz val="11"/>
      <name val="Calibri Light"/>
      <family val="1"/>
      <scheme val="major"/>
    </font>
    <font>
      <b/>
      <sz val="14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wrapText="1"/>
    </xf>
    <xf numFmtId="0" fontId="11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left" wrapText="1"/>
    </xf>
    <xf numFmtId="0" fontId="11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vertical="center" wrapText="1"/>
    </xf>
    <xf numFmtId="14" fontId="14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" fillId="0" borderId="0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center"/>
    </xf>
    <xf numFmtId="0" fontId="14" fillId="0" borderId="0" xfId="0" applyFont="1" applyBorder="1" applyAlignment="1">
      <alignment horizontal="center" wrapText="1"/>
    </xf>
    <xf numFmtId="0" fontId="11" fillId="0" borderId="7" xfId="0" applyFont="1" applyBorder="1"/>
    <xf numFmtId="0" fontId="13" fillId="0" borderId="7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4" fontId="1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12" fillId="0" borderId="7" xfId="0" applyFont="1" applyBorder="1" applyAlignment="1">
      <alignment horizontal="center"/>
    </xf>
    <xf numFmtId="0" fontId="11" fillId="0" borderId="7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wrapText="1"/>
    </xf>
    <xf numFmtId="0" fontId="16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left" wrapText="1"/>
    </xf>
    <xf numFmtId="0" fontId="16" fillId="0" borderId="7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7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7" fillId="0" borderId="0" xfId="0" applyFont="1" applyAlignment="1"/>
    <xf numFmtId="0" fontId="9" fillId="0" borderId="0" xfId="0" applyFont="1" applyAlignment="1"/>
    <xf numFmtId="0" fontId="18" fillId="0" borderId="0" xfId="0" applyFont="1"/>
    <xf numFmtId="0" fontId="18" fillId="0" borderId="0" xfId="0" applyFont="1" applyAlignment="1">
      <alignment horizontal="left"/>
    </xf>
    <xf numFmtId="0" fontId="13" fillId="0" borderId="7" xfId="0" applyFont="1" applyBorder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11" fillId="0" borderId="2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6" xfId="0" applyFont="1" applyBorder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5"/>
  <sheetViews>
    <sheetView topLeftCell="A41" workbookViewId="0">
      <selection activeCell="F62" sqref="F62"/>
    </sheetView>
  </sheetViews>
  <sheetFormatPr defaultColWidth="8.140625" defaultRowHeight="15.75"/>
  <cols>
    <col min="1" max="1" width="3.140625" style="42" customWidth="1"/>
    <col min="2" max="2" width="19.140625" style="1" customWidth="1"/>
    <col min="3" max="3" width="6.5703125" style="42" customWidth="1"/>
    <col min="4" max="4" width="6.85546875" style="42" customWidth="1"/>
    <col min="5" max="5" width="7.7109375" style="2" customWidth="1"/>
    <col min="6" max="6" width="34.42578125" style="43" customWidth="1"/>
    <col min="7" max="7" width="6" style="42" customWidth="1"/>
    <col min="8" max="8" width="12.7109375" style="2" customWidth="1"/>
    <col min="9" max="9" width="6.42578125" style="42" customWidth="1"/>
    <col min="10" max="10" width="6.140625" style="42" customWidth="1"/>
    <col min="11" max="11" width="4.85546875" style="42" customWidth="1"/>
    <col min="12" max="12" width="5" style="42" customWidth="1"/>
    <col min="13" max="13" width="6.5703125" style="44" customWidth="1"/>
    <col min="14" max="14" width="9.140625" style="1" customWidth="1"/>
    <col min="15" max="256" width="8.140625" style="1"/>
    <col min="257" max="257" width="3.140625" style="1" customWidth="1"/>
    <col min="258" max="258" width="19.7109375" style="1" customWidth="1"/>
    <col min="259" max="259" width="7.5703125" style="1" customWidth="1"/>
    <col min="260" max="260" width="6.85546875" style="1" customWidth="1"/>
    <col min="261" max="261" width="7.7109375" style="1" customWidth="1"/>
    <col min="262" max="262" width="35.42578125" style="1" customWidth="1"/>
    <col min="263" max="263" width="6" style="1" customWidth="1"/>
    <col min="264" max="264" width="12.140625" style="1" customWidth="1"/>
    <col min="265" max="265" width="6.42578125" style="1" customWidth="1"/>
    <col min="266" max="266" width="6.140625" style="1" customWidth="1"/>
    <col min="267" max="267" width="4.85546875" style="1" customWidth="1"/>
    <col min="268" max="268" width="5" style="1" customWidth="1"/>
    <col min="269" max="269" width="9.28515625" style="1" customWidth="1"/>
    <col min="270" max="270" width="9.140625" style="1" customWidth="1"/>
    <col min="271" max="512" width="8.140625" style="1"/>
    <col min="513" max="513" width="3.140625" style="1" customWidth="1"/>
    <col min="514" max="514" width="19.7109375" style="1" customWidth="1"/>
    <col min="515" max="515" width="7.5703125" style="1" customWidth="1"/>
    <col min="516" max="516" width="6.85546875" style="1" customWidth="1"/>
    <col min="517" max="517" width="7.7109375" style="1" customWidth="1"/>
    <col min="518" max="518" width="35.42578125" style="1" customWidth="1"/>
    <col min="519" max="519" width="6" style="1" customWidth="1"/>
    <col min="520" max="520" width="12.140625" style="1" customWidth="1"/>
    <col min="521" max="521" width="6.42578125" style="1" customWidth="1"/>
    <col min="522" max="522" width="6.140625" style="1" customWidth="1"/>
    <col min="523" max="523" width="4.85546875" style="1" customWidth="1"/>
    <col min="524" max="524" width="5" style="1" customWidth="1"/>
    <col min="525" max="525" width="9.28515625" style="1" customWidth="1"/>
    <col min="526" max="526" width="9.140625" style="1" customWidth="1"/>
    <col min="527" max="768" width="8.140625" style="1"/>
    <col min="769" max="769" width="3.140625" style="1" customWidth="1"/>
    <col min="770" max="770" width="19.7109375" style="1" customWidth="1"/>
    <col min="771" max="771" width="7.5703125" style="1" customWidth="1"/>
    <col min="772" max="772" width="6.85546875" style="1" customWidth="1"/>
    <col min="773" max="773" width="7.7109375" style="1" customWidth="1"/>
    <col min="774" max="774" width="35.42578125" style="1" customWidth="1"/>
    <col min="775" max="775" width="6" style="1" customWidth="1"/>
    <col min="776" max="776" width="12.140625" style="1" customWidth="1"/>
    <col min="777" max="777" width="6.42578125" style="1" customWidth="1"/>
    <col min="778" max="778" width="6.140625" style="1" customWidth="1"/>
    <col min="779" max="779" width="4.85546875" style="1" customWidth="1"/>
    <col min="780" max="780" width="5" style="1" customWidth="1"/>
    <col min="781" max="781" width="9.28515625" style="1" customWidth="1"/>
    <col min="782" max="782" width="9.140625" style="1" customWidth="1"/>
    <col min="783" max="1024" width="8.140625" style="1"/>
    <col min="1025" max="1025" width="3.140625" style="1" customWidth="1"/>
    <col min="1026" max="1026" width="19.7109375" style="1" customWidth="1"/>
    <col min="1027" max="1027" width="7.5703125" style="1" customWidth="1"/>
    <col min="1028" max="1028" width="6.85546875" style="1" customWidth="1"/>
    <col min="1029" max="1029" width="7.7109375" style="1" customWidth="1"/>
    <col min="1030" max="1030" width="35.42578125" style="1" customWidth="1"/>
    <col min="1031" max="1031" width="6" style="1" customWidth="1"/>
    <col min="1032" max="1032" width="12.140625" style="1" customWidth="1"/>
    <col min="1033" max="1033" width="6.42578125" style="1" customWidth="1"/>
    <col min="1034" max="1034" width="6.140625" style="1" customWidth="1"/>
    <col min="1035" max="1035" width="4.85546875" style="1" customWidth="1"/>
    <col min="1036" max="1036" width="5" style="1" customWidth="1"/>
    <col min="1037" max="1037" width="9.28515625" style="1" customWidth="1"/>
    <col min="1038" max="1038" width="9.140625" style="1" customWidth="1"/>
    <col min="1039" max="1280" width="8.140625" style="1"/>
    <col min="1281" max="1281" width="3.140625" style="1" customWidth="1"/>
    <col min="1282" max="1282" width="19.7109375" style="1" customWidth="1"/>
    <col min="1283" max="1283" width="7.5703125" style="1" customWidth="1"/>
    <col min="1284" max="1284" width="6.85546875" style="1" customWidth="1"/>
    <col min="1285" max="1285" width="7.7109375" style="1" customWidth="1"/>
    <col min="1286" max="1286" width="35.42578125" style="1" customWidth="1"/>
    <col min="1287" max="1287" width="6" style="1" customWidth="1"/>
    <col min="1288" max="1288" width="12.140625" style="1" customWidth="1"/>
    <col min="1289" max="1289" width="6.42578125" style="1" customWidth="1"/>
    <col min="1290" max="1290" width="6.140625" style="1" customWidth="1"/>
    <col min="1291" max="1291" width="4.85546875" style="1" customWidth="1"/>
    <col min="1292" max="1292" width="5" style="1" customWidth="1"/>
    <col min="1293" max="1293" width="9.28515625" style="1" customWidth="1"/>
    <col min="1294" max="1294" width="9.140625" style="1" customWidth="1"/>
    <col min="1295" max="1536" width="8.140625" style="1"/>
    <col min="1537" max="1537" width="3.140625" style="1" customWidth="1"/>
    <col min="1538" max="1538" width="19.7109375" style="1" customWidth="1"/>
    <col min="1539" max="1539" width="7.5703125" style="1" customWidth="1"/>
    <col min="1540" max="1540" width="6.85546875" style="1" customWidth="1"/>
    <col min="1541" max="1541" width="7.7109375" style="1" customWidth="1"/>
    <col min="1542" max="1542" width="35.42578125" style="1" customWidth="1"/>
    <col min="1543" max="1543" width="6" style="1" customWidth="1"/>
    <col min="1544" max="1544" width="12.140625" style="1" customWidth="1"/>
    <col min="1545" max="1545" width="6.42578125" style="1" customWidth="1"/>
    <col min="1546" max="1546" width="6.140625" style="1" customWidth="1"/>
    <col min="1547" max="1547" width="4.85546875" style="1" customWidth="1"/>
    <col min="1548" max="1548" width="5" style="1" customWidth="1"/>
    <col min="1549" max="1549" width="9.28515625" style="1" customWidth="1"/>
    <col min="1550" max="1550" width="9.140625" style="1" customWidth="1"/>
    <col min="1551" max="1792" width="8.140625" style="1"/>
    <col min="1793" max="1793" width="3.140625" style="1" customWidth="1"/>
    <col min="1794" max="1794" width="19.7109375" style="1" customWidth="1"/>
    <col min="1795" max="1795" width="7.5703125" style="1" customWidth="1"/>
    <col min="1796" max="1796" width="6.85546875" style="1" customWidth="1"/>
    <col min="1797" max="1797" width="7.7109375" style="1" customWidth="1"/>
    <col min="1798" max="1798" width="35.42578125" style="1" customWidth="1"/>
    <col min="1799" max="1799" width="6" style="1" customWidth="1"/>
    <col min="1800" max="1800" width="12.140625" style="1" customWidth="1"/>
    <col min="1801" max="1801" width="6.42578125" style="1" customWidth="1"/>
    <col min="1802" max="1802" width="6.140625" style="1" customWidth="1"/>
    <col min="1803" max="1803" width="4.85546875" style="1" customWidth="1"/>
    <col min="1804" max="1804" width="5" style="1" customWidth="1"/>
    <col min="1805" max="1805" width="9.28515625" style="1" customWidth="1"/>
    <col min="1806" max="1806" width="9.140625" style="1" customWidth="1"/>
    <col min="1807" max="2048" width="8.140625" style="1"/>
    <col min="2049" max="2049" width="3.140625" style="1" customWidth="1"/>
    <col min="2050" max="2050" width="19.7109375" style="1" customWidth="1"/>
    <col min="2051" max="2051" width="7.5703125" style="1" customWidth="1"/>
    <col min="2052" max="2052" width="6.85546875" style="1" customWidth="1"/>
    <col min="2053" max="2053" width="7.7109375" style="1" customWidth="1"/>
    <col min="2054" max="2054" width="35.42578125" style="1" customWidth="1"/>
    <col min="2055" max="2055" width="6" style="1" customWidth="1"/>
    <col min="2056" max="2056" width="12.140625" style="1" customWidth="1"/>
    <col min="2057" max="2057" width="6.42578125" style="1" customWidth="1"/>
    <col min="2058" max="2058" width="6.140625" style="1" customWidth="1"/>
    <col min="2059" max="2059" width="4.85546875" style="1" customWidth="1"/>
    <col min="2060" max="2060" width="5" style="1" customWidth="1"/>
    <col min="2061" max="2061" width="9.28515625" style="1" customWidth="1"/>
    <col min="2062" max="2062" width="9.140625" style="1" customWidth="1"/>
    <col min="2063" max="2304" width="8.140625" style="1"/>
    <col min="2305" max="2305" width="3.140625" style="1" customWidth="1"/>
    <col min="2306" max="2306" width="19.7109375" style="1" customWidth="1"/>
    <col min="2307" max="2307" width="7.5703125" style="1" customWidth="1"/>
    <col min="2308" max="2308" width="6.85546875" style="1" customWidth="1"/>
    <col min="2309" max="2309" width="7.7109375" style="1" customWidth="1"/>
    <col min="2310" max="2310" width="35.42578125" style="1" customWidth="1"/>
    <col min="2311" max="2311" width="6" style="1" customWidth="1"/>
    <col min="2312" max="2312" width="12.140625" style="1" customWidth="1"/>
    <col min="2313" max="2313" width="6.42578125" style="1" customWidth="1"/>
    <col min="2314" max="2314" width="6.140625" style="1" customWidth="1"/>
    <col min="2315" max="2315" width="4.85546875" style="1" customWidth="1"/>
    <col min="2316" max="2316" width="5" style="1" customWidth="1"/>
    <col min="2317" max="2317" width="9.28515625" style="1" customWidth="1"/>
    <col min="2318" max="2318" width="9.140625" style="1" customWidth="1"/>
    <col min="2319" max="2560" width="8.140625" style="1"/>
    <col min="2561" max="2561" width="3.140625" style="1" customWidth="1"/>
    <col min="2562" max="2562" width="19.7109375" style="1" customWidth="1"/>
    <col min="2563" max="2563" width="7.5703125" style="1" customWidth="1"/>
    <col min="2564" max="2564" width="6.85546875" style="1" customWidth="1"/>
    <col min="2565" max="2565" width="7.7109375" style="1" customWidth="1"/>
    <col min="2566" max="2566" width="35.42578125" style="1" customWidth="1"/>
    <col min="2567" max="2567" width="6" style="1" customWidth="1"/>
    <col min="2568" max="2568" width="12.140625" style="1" customWidth="1"/>
    <col min="2569" max="2569" width="6.42578125" style="1" customWidth="1"/>
    <col min="2570" max="2570" width="6.140625" style="1" customWidth="1"/>
    <col min="2571" max="2571" width="4.85546875" style="1" customWidth="1"/>
    <col min="2572" max="2572" width="5" style="1" customWidth="1"/>
    <col min="2573" max="2573" width="9.28515625" style="1" customWidth="1"/>
    <col min="2574" max="2574" width="9.140625" style="1" customWidth="1"/>
    <col min="2575" max="2816" width="8.140625" style="1"/>
    <col min="2817" max="2817" width="3.140625" style="1" customWidth="1"/>
    <col min="2818" max="2818" width="19.7109375" style="1" customWidth="1"/>
    <col min="2819" max="2819" width="7.5703125" style="1" customWidth="1"/>
    <col min="2820" max="2820" width="6.85546875" style="1" customWidth="1"/>
    <col min="2821" max="2821" width="7.7109375" style="1" customWidth="1"/>
    <col min="2822" max="2822" width="35.42578125" style="1" customWidth="1"/>
    <col min="2823" max="2823" width="6" style="1" customWidth="1"/>
    <col min="2824" max="2824" width="12.140625" style="1" customWidth="1"/>
    <col min="2825" max="2825" width="6.42578125" style="1" customWidth="1"/>
    <col min="2826" max="2826" width="6.140625" style="1" customWidth="1"/>
    <col min="2827" max="2827" width="4.85546875" style="1" customWidth="1"/>
    <col min="2828" max="2828" width="5" style="1" customWidth="1"/>
    <col min="2829" max="2829" width="9.28515625" style="1" customWidth="1"/>
    <col min="2830" max="2830" width="9.140625" style="1" customWidth="1"/>
    <col min="2831" max="3072" width="8.140625" style="1"/>
    <col min="3073" max="3073" width="3.140625" style="1" customWidth="1"/>
    <col min="3074" max="3074" width="19.7109375" style="1" customWidth="1"/>
    <col min="3075" max="3075" width="7.5703125" style="1" customWidth="1"/>
    <col min="3076" max="3076" width="6.85546875" style="1" customWidth="1"/>
    <col min="3077" max="3077" width="7.7109375" style="1" customWidth="1"/>
    <col min="3078" max="3078" width="35.42578125" style="1" customWidth="1"/>
    <col min="3079" max="3079" width="6" style="1" customWidth="1"/>
    <col min="3080" max="3080" width="12.140625" style="1" customWidth="1"/>
    <col min="3081" max="3081" width="6.42578125" style="1" customWidth="1"/>
    <col min="3082" max="3082" width="6.140625" style="1" customWidth="1"/>
    <col min="3083" max="3083" width="4.85546875" style="1" customWidth="1"/>
    <col min="3084" max="3084" width="5" style="1" customWidth="1"/>
    <col min="3085" max="3085" width="9.28515625" style="1" customWidth="1"/>
    <col min="3086" max="3086" width="9.140625" style="1" customWidth="1"/>
    <col min="3087" max="3328" width="8.140625" style="1"/>
    <col min="3329" max="3329" width="3.140625" style="1" customWidth="1"/>
    <col min="3330" max="3330" width="19.7109375" style="1" customWidth="1"/>
    <col min="3331" max="3331" width="7.5703125" style="1" customWidth="1"/>
    <col min="3332" max="3332" width="6.85546875" style="1" customWidth="1"/>
    <col min="3333" max="3333" width="7.7109375" style="1" customWidth="1"/>
    <col min="3334" max="3334" width="35.42578125" style="1" customWidth="1"/>
    <col min="3335" max="3335" width="6" style="1" customWidth="1"/>
    <col min="3336" max="3336" width="12.140625" style="1" customWidth="1"/>
    <col min="3337" max="3337" width="6.42578125" style="1" customWidth="1"/>
    <col min="3338" max="3338" width="6.140625" style="1" customWidth="1"/>
    <col min="3339" max="3339" width="4.85546875" style="1" customWidth="1"/>
    <col min="3340" max="3340" width="5" style="1" customWidth="1"/>
    <col min="3341" max="3341" width="9.28515625" style="1" customWidth="1"/>
    <col min="3342" max="3342" width="9.140625" style="1" customWidth="1"/>
    <col min="3343" max="3584" width="8.140625" style="1"/>
    <col min="3585" max="3585" width="3.140625" style="1" customWidth="1"/>
    <col min="3586" max="3586" width="19.7109375" style="1" customWidth="1"/>
    <col min="3587" max="3587" width="7.5703125" style="1" customWidth="1"/>
    <col min="3588" max="3588" width="6.85546875" style="1" customWidth="1"/>
    <col min="3589" max="3589" width="7.7109375" style="1" customWidth="1"/>
    <col min="3590" max="3590" width="35.42578125" style="1" customWidth="1"/>
    <col min="3591" max="3591" width="6" style="1" customWidth="1"/>
    <col min="3592" max="3592" width="12.140625" style="1" customWidth="1"/>
    <col min="3593" max="3593" width="6.42578125" style="1" customWidth="1"/>
    <col min="3594" max="3594" width="6.140625" style="1" customWidth="1"/>
    <col min="3595" max="3595" width="4.85546875" style="1" customWidth="1"/>
    <col min="3596" max="3596" width="5" style="1" customWidth="1"/>
    <col min="3597" max="3597" width="9.28515625" style="1" customWidth="1"/>
    <col min="3598" max="3598" width="9.140625" style="1" customWidth="1"/>
    <col min="3599" max="3840" width="8.140625" style="1"/>
    <col min="3841" max="3841" width="3.140625" style="1" customWidth="1"/>
    <col min="3842" max="3842" width="19.7109375" style="1" customWidth="1"/>
    <col min="3843" max="3843" width="7.5703125" style="1" customWidth="1"/>
    <col min="3844" max="3844" width="6.85546875" style="1" customWidth="1"/>
    <col min="3845" max="3845" width="7.7109375" style="1" customWidth="1"/>
    <col min="3846" max="3846" width="35.42578125" style="1" customWidth="1"/>
    <col min="3847" max="3847" width="6" style="1" customWidth="1"/>
    <col min="3848" max="3848" width="12.140625" style="1" customWidth="1"/>
    <col min="3849" max="3849" width="6.42578125" style="1" customWidth="1"/>
    <col min="3850" max="3850" width="6.140625" style="1" customWidth="1"/>
    <col min="3851" max="3851" width="4.85546875" style="1" customWidth="1"/>
    <col min="3852" max="3852" width="5" style="1" customWidth="1"/>
    <col min="3853" max="3853" width="9.28515625" style="1" customWidth="1"/>
    <col min="3854" max="3854" width="9.140625" style="1" customWidth="1"/>
    <col min="3855" max="4096" width="8.140625" style="1"/>
    <col min="4097" max="4097" width="3.140625" style="1" customWidth="1"/>
    <col min="4098" max="4098" width="19.7109375" style="1" customWidth="1"/>
    <col min="4099" max="4099" width="7.5703125" style="1" customWidth="1"/>
    <col min="4100" max="4100" width="6.85546875" style="1" customWidth="1"/>
    <col min="4101" max="4101" width="7.7109375" style="1" customWidth="1"/>
    <col min="4102" max="4102" width="35.42578125" style="1" customWidth="1"/>
    <col min="4103" max="4103" width="6" style="1" customWidth="1"/>
    <col min="4104" max="4104" width="12.140625" style="1" customWidth="1"/>
    <col min="4105" max="4105" width="6.42578125" style="1" customWidth="1"/>
    <col min="4106" max="4106" width="6.140625" style="1" customWidth="1"/>
    <col min="4107" max="4107" width="4.85546875" style="1" customWidth="1"/>
    <col min="4108" max="4108" width="5" style="1" customWidth="1"/>
    <col min="4109" max="4109" width="9.28515625" style="1" customWidth="1"/>
    <col min="4110" max="4110" width="9.140625" style="1" customWidth="1"/>
    <col min="4111" max="4352" width="8.140625" style="1"/>
    <col min="4353" max="4353" width="3.140625" style="1" customWidth="1"/>
    <col min="4354" max="4354" width="19.7109375" style="1" customWidth="1"/>
    <col min="4355" max="4355" width="7.5703125" style="1" customWidth="1"/>
    <col min="4356" max="4356" width="6.85546875" style="1" customWidth="1"/>
    <col min="4357" max="4357" width="7.7109375" style="1" customWidth="1"/>
    <col min="4358" max="4358" width="35.42578125" style="1" customWidth="1"/>
    <col min="4359" max="4359" width="6" style="1" customWidth="1"/>
    <col min="4360" max="4360" width="12.140625" style="1" customWidth="1"/>
    <col min="4361" max="4361" width="6.42578125" style="1" customWidth="1"/>
    <col min="4362" max="4362" width="6.140625" style="1" customWidth="1"/>
    <col min="4363" max="4363" width="4.85546875" style="1" customWidth="1"/>
    <col min="4364" max="4364" width="5" style="1" customWidth="1"/>
    <col min="4365" max="4365" width="9.28515625" style="1" customWidth="1"/>
    <col min="4366" max="4366" width="9.140625" style="1" customWidth="1"/>
    <col min="4367" max="4608" width="8.140625" style="1"/>
    <col min="4609" max="4609" width="3.140625" style="1" customWidth="1"/>
    <col min="4610" max="4610" width="19.7109375" style="1" customWidth="1"/>
    <col min="4611" max="4611" width="7.5703125" style="1" customWidth="1"/>
    <col min="4612" max="4612" width="6.85546875" style="1" customWidth="1"/>
    <col min="4613" max="4613" width="7.7109375" style="1" customWidth="1"/>
    <col min="4614" max="4614" width="35.42578125" style="1" customWidth="1"/>
    <col min="4615" max="4615" width="6" style="1" customWidth="1"/>
    <col min="4616" max="4616" width="12.140625" style="1" customWidth="1"/>
    <col min="4617" max="4617" width="6.42578125" style="1" customWidth="1"/>
    <col min="4618" max="4618" width="6.140625" style="1" customWidth="1"/>
    <col min="4619" max="4619" width="4.85546875" style="1" customWidth="1"/>
    <col min="4620" max="4620" width="5" style="1" customWidth="1"/>
    <col min="4621" max="4621" width="9.28515625" style="1" customWidth="1"/>
    <col min="4622" max="4622" width="9.140625" style="1" customWidth="1"/>
    <col min="4623" max="4864" width="8.140625" style="1"/>
    <col min="4865" max="4865" width="3.140625" style="1" customWidth="1"/>
    <col min="4866" max="4866" width="19.7109375" style="1" customWidth="1"/>
    <col min="4867" max="4867" width="7.5703125" style="1" customWidth="1"/>
    <col min="4868" max="4868" width="6.85546875" style="1" customWidth="1"/>
    <col min="4869" max="4869" width="7.7109375" style="1" customWidth="1"/>
    <col min="4870" max="4870" width="35.42578125" style="1" customWidth="1"/>
    <col min="4871" max="4871" width="6" style="1" customWidth="1"/>
    <col min="4872" max="4872" width="12.140625" style="1" customWidth="1"/>
    <col min="4873" max="4873" width="6.42578125" style="1" customWidth="1"/>
    <col min="4874" max="4874" width="6.140625" style="1" customWidth="1"/>
    <col min="4875" max="4875" width="4.85546875" style="1" customWidth="1"/>
    <col min="4876" max="4876" width="5" style="1" customWidth="1"/>
    <col min="4877" max="4877" width="9.28515625" style="1" customWidth="1"/>
    <col min="4878" max="4878" width="9.140625" style="1" customWidth="1"/>
    <col min="4879" max="5120" width="8.140625" style="1"/>
    <col min="5121" max="5121" width="3.140625" style="1" customWidth="1"/>
    <col min="5122" max="5122" width="19.7109375" style="1" customWidth="1"/>
    <col min="5123" max="5123" width="7.5703125" style="1" customWidth="1"/>
    <col min="5124" max="5124" width="6.85546875" style="1" customWidth="1"/>
    <col min="5125" max="5125" width="7.7109375" style="1" customWidth="1"/>
    <col min="5126" max="5126" width="35.42578125" style="1" customWidth="1"/>
    <col min="5127" max="5127" width="6" style="1" customWidth="1"/>
    <col min="5128" max="5128" width="12.140625" style="1" customWidth="1"/>
    <col min="5129" max="5129" width="6.42578125" style="1" customWidth="1"/>
    <col min="5130" max="5130" width="6.140625" style="1" customWidth="1"/>
    <col min="5131" max="5131" width="4.85546875" style="1" customWidth="1"/>
    <col min="5132" max="5132" width="5" style="1" customWidth="1"/>
    <col min="5133" max="5133" width="9.28515625" style="1" customWidth="1"/>
    <col min="5134" max="5134" width="9.140625" style="1" customWidth="1"/>
    <col min="5135" max="5376" width="8.140625" style="1"/>
    <col min="5377" max="5377" width="3.140625" style="1" customWidth="1"/>
    <col min="5378" max="5378" width="19.7109375" style="1" customWidth="1"/>
    <col min="5379" max="5379" width="7.5703125" style="1" customWidth="1"/>
    <col min="5380" max="5380" width="6.85546875" style="1" customWidth="1"/>
    <col min="5381" max="5381" width="7.7109375" style="1" customWidth="1"/>
    <col min="5382" max="5382" width="35.42578125" style="1" customWidth="1"/>
    <col min="5383" max="5383" width="6" style="1" customWidth="1"/>
    <col min="5384" max="5384" width="12.140625" style="1" customWidth="1"/>
    <col min="5385" max="5385" width="6.42578125" style="1" customWidth="1"/>
    <col min="5386" max="5386" width="6.140625" style="1" customWidth="1"/>
    <col min="5387" max="5387" width="4.85546875" style="1" customWidth="1"/>
    <col min="5388" max="5388" width="5" style="1" customWidth="1"/>
    <col min="5389" max="5389" width="9.28515625" style="1" customWidth="1"/>
    <col min="5390" max="5390" width="9.140625" style="1" customWidth="1"/>
    <col min="5391" max="5632" width="8.140625" style="1"/>
    <col min="5633" max="5633" width="3.140625" style="1" customWidth="1"/>
    <col min="5634" max="5634" width="19.7109375" style="1" customWidth="1"/>
    <col min="5635" max="5635" width="7.5703125" style="1" customWidth="1"/>
    <col min="5636" max="5636" width="6.85546875" style="1" customWidth="1"/>
    <col min="5637" max="5637" width="7.7109375" style="1" customWidth="1"/>
    <col min="5638" max="5638" width="35.42578125" style="1" customWidth="1"/>
    <col min="5639" max="5639" width="6" style="1" customWidth="1"/>
    <col min="5640" max="5640" width="12.140625" style="1" customWidth="1"/>
    <col min="5641" max="5641" width="6.42578125" style="1" customWidth="1"/>
    <col min="5642" max="5642" width="6.140625" style="1" customWidth="1"/>
    <col min="5643" max="5643" width="4.85546875" style="1" customWidth="1"/>
    <col min="5644" max="5644" width="5" style="1" customWidth="1"/>
    <col min="5645" max="5645" width="9.28515625" style="1" customWidth="1"/>
    <col min="5646" max="5646" width="9.140625" style="1" customWidth="1"/>
    <col min="5647" max="5888" width="8.140625" style="1"/>
    <col min="5889" max="5889" width="3.140625" style="1" customWidth="1"/>
    <col min="5890" max="5890" width="19.7109375" style="1" customWidth="1"/>
    <col min="5891" max="5891" width="7.5703125" style="1" customWidth="1"/>
    <col min="5892" max="5892" width="6.85546875" style="1" customWidth="1"/>
    <col min="5893" max="5893" width="7.7109375" style="1" customWidth="1"/>
    <col min="5894" max="5894" width="35.42578125" style="1" customWidth="1"/>
    <col min="5895" max="5895" width="6" style="1" customWidth="1"/>
    <col min="5896" max="5896" width="12.140625" style="1" customWidth="1"/>
    <col min="5897" max="5897" width="6.42578125" style="1" customWidth="1"/>
    <col min="5898" max="5898" width="6.140625" style="1" customWidth="1"/>
    <col min="5899" max="5899" width="4.85546875" style="1" customWidth="1"/>
    <col min="5900" max="5900" width="5" style="1" customWidth="1"/>
    <col min="5901" max="5901" width="9.28515625" style="1" customWidth="1"/>
    <col min="5902" max="5902" width="9.140625" style="1" customWidth="1"/>
    <col min="5903" max="6144" width="8.140625" style="1"/>
    <col min="6145" max="6145" width="3.140625" style="1" customWidth="1"/>
    <col min="6146" max="6146" width="19.7109375" style="1" customWidth="1"/>
    <col min="6147" max="6147" width="7.5703125" style="1" customWidth="1"/>
    <col min="6148" max="6148" width="6.85546875" style="1" customWidth="1"/>
    <col min="6149" max="6149" width="7.7109375" style="1" customWidth="1"/>
    <col min="6150" max="6150" width="35.42578125" style="1" customWidth="1"/>
    <col min="6151" max="6151" width="6" style="1" customWidth="1"/>
    <col min="6152" max="6152" width="12.140625" style="1" customWidth="1"/>
    <col min="6153" max="6153" width="6.42578125" style="1" customWidth="1"/>
    <col min="6154" max="6154" width="6.140625" style="1" customWidth="1"/>
    <col min="6155" max="6155" width="4.85546875" style="1" customWidth="1"/>
    <col min="6156" max="6156" width="5" style="1" customWidth="1"/>
    <col min="6157" max="6157" width="9.28515625" style="1" customWidth="1"/>
    <col min="6158" max="6158" width="9.140625" style="1" customWidth="1"/>
    <col min="6159" max="6400" width="8.140625" style="1"/>
    <col min="6401" max="6401" width="3.140625" style="1" customWidth="1"/>
    <col min="6402" max="6402" width="19.7109375" style="1" customWidth="1"/>
    <col min="6403" max="6403" width="7.5703125" style="1" customWidth="1"/>
    <col min="6404" max="6404" width="6.85546875" style="1" customWidth="1"/>
    <col min="6405" max="6405" width="7.7109375" style="1" customWidth="1"/>
    <col min="6406" max="6406" width="35.42578125" style="1" customWidth="1"/>
    <col min="6407" max="6407" width="6" style="1" customWidth="1"/>
    <col min="6408" max="6408" width="12.140625" style="1" customWidth="1"/>
    <col min="6409" max="6409" width="6.42578125" style="1" customWidth="1"/>
    <col min="6410" max="6410" width="6.140625" style="1" customWidth="1"/>
    <col min="6411" max="6411" width="4.85546875" style="1" customWidth="1"/>
    <col min="6412" max="6412" width="5" style="1" customWidth="1"/>
    <col min="6413" max="6413" width="9.28515625" style="1" customWidth="1"/>
    <col min="6414" max="6414" width="9.140625" style="1" customWidth="1"/>
    <col min="6415" max="6656" width="8.140625" style="1"/>
    <col min="6657" max="6657" width="3.140625" style="1" customWidth="1"/>
    <col min="6658" max="6658" width="19.7109375" style="1" customWidth="1"/>
    <col min="6659" max="6659" width="7.5703125" style="1" customWidth="1"/>
    <col min="6660" max="6660" width="6.85546875" style="1" customWidth="1"/>
    <col min="6661" max="6661" width="7.7109375" style="1" customWidth="1"/>
    <col min="6662" max="6662" width="35.42578125" style="1" customWidth="1"/>
    <col min="6663" max="6663" width="6" style="1" customWidth="1"/>
    <col min="6664" max="6664" width="12.140625" style="1" customWidth="1"/>
    <col min="6665" max="6665" width="6.42578125" style="1" customWidth="1"/>
    <col min="6666" max="6666" width="6.140625" style="1" customWidth="1"/>
    <col min="6667" max="6667" width="4.85546875" style="1" customWidth="1"/>
    <col min="6668" max="6668" width="5" style="1" customWidth="1"/>
    <col min="6669" max="6669" width="9.28515625" style="1" customWidth="1"/>
    <col min="6670" max="6670" width="9.140625" style="1" customWidth="1"/>
    <col min="6671" max="6912" width="8.140625" style="1"/>
    <col min="6913" max="6913" width="3.140625" style="1" customWidth="1"/>
    <col min="6914" max="6914" width="19.7109375" style="1" customWidth="1"/>
    <col min="6915" max="6915" width="7.5703125" style="1" customWidth="1"/>
    <col min="6916" max="6916" width="6.85546875" style="1" customWidth="1"/>
    <col min="6917" max="6917" width="7.7109375" style="1" customWidth="1"/>
    <col min="6918" max="6918" width="35.42578125" style="1" customWidth="1"/>
    <col min="6919" max="6919" width="6" style="1" customWidth="1"/>
    <col min="6920" max="6920" width="12.140625" style="1" customWidth="1"/>
    <col min="6921" max="6921" width="6.42578125" style="1" customWidth="1"/>
    <col min="6922" max="6922" width="6.140625" style="1" customWidth="1"/>
    <col min="6923" max="6923" width="4.85546875" style="1" customWidth="1"/>
    <col min="6924" max="6924" width="5" style="1" customWidth="1"/>
    <col min="6925" max="6925" width="9.28515625" style="1" customWidth="1"/>
    <col min="6926" max="6926" width="9.140625" style="1" customWidth="1"/>
    <col min="6927" max="7168" width="8.140625" style="1"/>
    <col min="7169" max="7169" width="3.140625" style="1" customWidth="1"/>
    <col min="7170" max="7170" width="19.7109375" style="1" customWidth="1"/>
    <col min="7171" max="7171" width="7.5703125" style="1" customWidth="1"/>
    <col min="7172" max="7172" width="6.85546875" style="1" customWidth="1"/>
    <col min="7173" max="7173" width="7.7109375" style="1" customWidth="1"/>
    <col min="7174" max="7174" width="35.42578125" style="1" customWidth="1"/>
    <col min="7175" max="7175" width="6" style="1" customWidth="1"/>
    <col min="7176" max="7176" width="12.140625" style="1" customWidth="1"/>
    <col min="7177" max="7177" width="6.42578125" style="1" customWidth="1"/>
    <col min="7178" max="7178" width="6.140625" style="1" customWidth="1"/>
    <col min="7179" max="7179" width="4.85546875" style="1" customWidth="1"/>
    <col min="7180" max="7180" width="5" style="1" customWidth="1"/>
    <col min="7181" max="7181" width="9.28515625" style="1" customWidth="1"/>
    <col min="7182" max="7182" width="9.140625" style="1" customWidth="1"/>
    <col min="7183" max="7424" width="8.140625" style="1"/>
    <col min="7425" max="7425" width="3.140625" style="1" customWidth="1"/>
    <col min="7426" max="7426" width="19.7109375" style="1" customWidth="1"/>
    <col min="7427" max="7427" width="7.5703125" style="1" customWidth="1"/>
    <col min="7428" max="7428" width="6.85546875" style="1" customWidth="1"/>
    <col min="7429" max="7429" width="7.7109375" style="1" customWidth="1"/>
    <col min="7430" max="7430" width="35.42578125" style="1" customWidth="1"/>
    <col min="7431" max="7431" width="6" style="1" customWidth="1"/>
    <col min="7432" max="7432" width="12.140625" style="1" customWidth="1"/>
    <col min="7433" max="7433" width="6.42578125" style="1" customWidth="1"/>
    <col min="7434" max="7434" width="6.140625" style="1" customWidth="1"/>
    <col min="7435" max="7435" width="4.85546875" style="1" customWidth="1"/>
    <col min="7436" max="7436" width="5" style="1" customWidth="1"/>
    <col min="7437" max="7437" width="9.28515625" style="1" customWidth="1"/>
    <col min="7438" max="7438" width="9.140625" style="1" customWidth="1"/>
    <col min="7439" max="7680" width="8.140625" style="1"/>
    <col min="7681" max="7681" width="3.140625" style="1" customWidth="1"/>
    <col min="7682" max="7682" width="19.7109375" style="1" customWidth="1"/>
    <col min="7683" max="7683" width="7.5703125" style="1" customWidth="1"/>
    <col min="7684" max="7684" width="6.85546875" style="1" customWidth="1"/>
    <col min="7685" max="7685" width="7.7109375" style="1" customWidth="1"/>
    <col min="7686" max="7686" width="35.42578125" style="1" customWidth="1"/>
    <col min="7687" max="7687" width="6" style="1" customWidth="1"/>
    <col min="7688" max="7688" width="12.140625" style="1" customWidth="1"/>
    <col min="7689" max="7689" width="6.42578125" style="1" customWidth="1"/>
    <col min="7690" max="7690" width="6.140625" style="1" customWidth="1"/>
    <col min="7691" max="7691" width="4.85546875" style="1" customWidth="1"/>
    <col min="7692" max="7692" width="5" style="1" customWidth="1"/>
    <col min="7693" max="7693" width="9.28515625" style="1" customWidth="1"/>
    <col min="7694" max="7694" width="9.140625" style="1" customWidth="1"/>
    <col min="7695" max="7936" width="8.140625" style="1"/>
    <col min="7937" max="7937" width="3.140625" style="1" customWidth="1"/>
    <col min="7938" max="7938" width="19.7109375" style="1" customWidth="1"/>
    <col min="7939" max="7939" width="7.5703125" style="1" customWidth="1"/>
    <col min="7940" max="7940" width="6.85546875" style="1" customWidth="1"/>
    <col min="7941" max="7941" width="7.7109375" style="1" customWidth="1"/>
    <col min="7942" max="7942" width="35.42578125" style="1" customWidth="1"/>
    <col min="7943" max="7943" width="6" style="1" customWidth="1"/>
    <col min="7944" max="7944" width="12.140625" style="1" customWidth="1"/>
    <col min="7945" max="7945" width="6.42578125" style="1" customWidth="1"/>
    <col min="7946" max="7946" width="6.140625" style="1" customWidth="1"/>
    <col min="7947" max="7947" width="4.85546875" style="1" customWidth="1"/>
    <col min="7948" max="7948" width="5" style="1" customWidth="1"/>
    <col min="7949" max="7949" width="9.28515625" style="1" customWidth="1"/>
    <col min="7950" max="7950" width="9.140625" style="1" customWidth="1"/>
    <col min="7951" max="8192" width="8.140625" style="1"/>
    <col min="8193" max="8193" width="3.140625" style="1" customWidth="1"/>
    <col min="8194" max="8194" width="19.7109375" style="1" customWidth="1"/>
    <col min="8195" max="8195" width="7.5703125" style="1" customWidth="1"/>
    <col min="8196" max="8196" width="6.85546875" style="1" customWidth="1"/>
    <col min="8197" max="8197" width="7.7109375" style="1" customWidth="1"/>
    <col min="8198" max="8198" width="35.42578125" style="1" customWidth="1"/>
    <col min="8199" max="8199" width="6" style="1" customWidth="1"/>
    <col min="8200" max="8200" width="12.140625" style="1" customWidth="1"/>
    <col min="8201" max="8201" width="6.42578125" style="1" customWidth="1"/>
    <col min="8202" max="8202" width="6.140625" style="1" customWidth="1"/>
    <col min="8203" max="8203" width="4.85546875" style="1" customWidth="1"/>
    <col min="8204" max="8204" width="5" style="1" customWidth="1"/>
    <col min="8205" max="8205" width="9.28515625" style="1" customWidth="1"/>
    <col min="8206" max="8206" width="9.140625" style="1" customWidth="1"/>
    <col min="8207" max="8448" width="8.140625" style="1"/>
    <col min="8449" max="8449" width="3.140625" style="1" customWidth="1"/>
    <col min="8450" max="8450" width="19.7109375" style="1" customWidth="1"/>
    <col min="8451" max="8451" width="7.5703125" style="1" customWidth="1"/>
    <col min="8452" max="8452" width="6.85546875" style="1" customWidth="1"/>
    <col min="8453" max="8453" width="7.7109375" style="1" customWidth="1"/>
    <col min="8454" max="8454" width="35.42578125" style="1" customWidth="1"/>
    <col min="8455" max="8455" width="6" style="1" customWidth="1"/>
    <col min="8456" max="8456" width="12.140625" style="1" customWidth="1"/>
    <col min="8457" max="8457" width="6.42578125" style="1" customWidth="1"/>
    <col min="8458" max="8458" width="6.140625" style="1" customWidth="1"/>
    <col min="8459" max="8459" width="4.85546875" style="1" customWidth="1"/>
    <col min="8460" max="8460" width="5" style="1" customWidth="1"/>
    <col min="8461" max="8461" width="9.28515625" style="1" customWidth="1"/>
    <col min="8462" max="8462" width="9.140625" style="1" customWidth="1"/>
    <col min="8463" max="8704" width="8.140625" style="1"/>
    <col min="8705" max="8705" width="3.140625" style="1" customWidth="1"/>
    <col min="8706" max="8706" width="19.7109375" style="1" customWidth="1"/>
    <col min="8707" max="8707" width="7.5703125" style="1" customWidth="1"/>
    <col min="8708" max="8708" width="6.85546875" style="1" customWidth="1"/>
    <col min="8709" max="8709" width="7.7109375" style="1" customWidth="1"/>
    <col min="8710" max="8710" width="35.42578125" style="1" customWidth="1"/>
    <col min="8711" max="8711" width="6" style="1" customWidth="1"/>
    <col min="8712" max="8712" width="12.140625" style="1" customWidth="1"/>
    <col min="8713" max="8713" width="6.42578125" style="1" customWidth="1"/>
    <col min="8714" max="8714" width="6.140625" style="1" customWidth="1"/>
    <col min="8715" max="8715" width="4.85546875" style="1" customWidth="1"/>
    <col min="8716" max="8716" width="5" style="1" customWidth="1"/>
    <col min="8717" max="8717" width="9.28515625" style="1" customWidth="1"/>
    <col min="8718" max="8718" width="9.140625" style="1" customWidth="1"/>
    <col min="8719" max="8960" width="8.140625" style="1"/>
    <col min="8961" max="8961" width="3.140625" style="1" customWidth="1"/>
    <col min="8962" max="8962" width="19.7109375" style="1" customWidth="1"/>
    <col min="8963" max="8963" width="7.5703125" style="1" customWidth="1"/>
    <col min="8964" max="8964" width="6.85546875" style="1" customWidth="1"/>
    <col min="8965" max="8965" width="7.7109375" style="1" customWidth="1"/>
    <col min="8966" max="8966" width="35.42578125" style="1" customWidth="1"/>
    <col min="8967" max="8967" width="6" style="1" customWidth="1"/>
    <col min="8968" max="8968" width="12.140625" style="1" customWidth="1"/>
    <col min="8969" max="8969" width="6.42578125" style="1" customWidth="1"/>
    <col min="8970" max="8970" width="6.140625" style="1" customWidth="1"/>
    <col min="8971" max="8971" width="4.85546875" style="1" customWidth="1"/>
    <col min="8972" max="8972" width="5" style="1" customWidth="1"/>
    <col min="8973" max="8973" width="9.28515625" style="1" customWidth="1"/>
    <col min="8974" max="8974" width="9.140625" style="1" customWidth="1"/>
    <col min="8975" max="9216" width="8.140625" style="1"/>
    <col min="9217" max="9217" width="3.140625" style="1" customWidth="1"/>
    <col min="9218" max="9218" width="19.7109375" style="1" customWidth="1"/>
    <col min="9219" max="9219" width="7.5703125" style="1" customWidth="1"/>
    <col min="9220" max="9220" width="6.85546875" style="1" customWidth="1"/>
    <col min="9221" max="9221" width="7.7109375" style="1" customWidth="1"/>
    <col min="9222" max="9222" width="35.42578125" style="1" customWidth="1"/>
    <col min="9223" max="9223" width="6" style="1" customWidth="1"/>
    <col min="9224" max="9224" width="12.140625" style="1" customWidth="1"/>
    <col min="9225" max="9225" width="6.42578125" style="1" customWidth="1"/>
    <col min="9226" max="9226" width="6.140625" style="1" customWidth="1"/>
    <col min="9227" max="9227" width="4.85546875" style="1" customWidth="1"/>
    <col min="9228" max="9228" width="5" style="1" customWidth="1"/>
    <col min="9229" max="9229" width="9.28515625" style="1" customWidth="1"/>
    <col min="9230" max="9230" width="9.140625" style="1" customWidth="1"/>
    <col min="9231" max="9472" width="8.140625" style="1"/>
    <col min="9473" max="9473" width="3.140625" style="1" customWidth="1"/>
    <col min="9474" max="9474" width="19.7109375" style="1" customWidth="1"/>
    <col min="9475" max="9475" width="7.5703125" style="1" customWidth="1"/>
    <col min="9476" max="9476" width="6.85546875" style="1" customWidth="1"/>
    <col min="9477" max="9477" width="7.7109375" style="1" customWidth="1"/>
    <col min="9478" max="9478" width="35.42578125" style="1" customWidth="1"/>
    <col min="9479" max="9479" width="6" style="1" customWidth="1"/>
    <col min="9480" max="9480" width="12.140625" style="1" customWidth="1"/>
    <col min="9481" max="9481" width="6.42578125" style="1" customWidth="1"/>
    <col min="9482" max="9482" width="6.140625" style="1" customWidth="1"/>
    <col min="9483" max="9483" width="4.85546875" style="1" customWidth="1"/>
    <col min="9484" max="9484" width="5" style="1" customWidth="1"/>
    <col min="9485" max="9485" width="9.28515625" style="1" customWidth="1"/>
    <col min="9486" max="9486" width="9.140625" style="1" customWidth="1"/>
    <col min="9487" max="9728" width="8.140625" style="1"/>
    <col min="9729" max="9729" width="3.140625" style="1" customWidth="1"/>
    <col min="9730" max="9730" width="19.7109375" style="1" customWidth="1"/>
    <col min="9731" max="9731" width="7.5703125" style="1" customWidth="1"/>
    <col min="9732" max="9732" width="6.85546875" style="1" customWidth="1"/>
    <col min="9733" max="9733" width="7.7109375" style="1" customWidth="1"/>
    <col min="9734" max="9734" width="35.42578125" style="1" customWidth="1"/>
    <col min="9735" max="9735" width="6" style="1" customWidth="1"/>
    <col min="9736" max="9736" width="12.140625" style="1" customWidth="1"/>
    <col min="9737" max="9737" width="6.42578125" style="1" customWidth="1"/>
    <col min="9738" max="9738" width="6.140625" style="1" customWidth="1"/>
    <col min="9739" max="9739" width="4.85546875" style="1" customWidth="1"/>
    <col min="9740" max="9740" width="5" style="1" customWidth="1"/>
    <col min="9741" max="9741" width="9.28515625" style="1" customWidth="1"/>
    <col min="9742" max="9742" width="9.140625" style="1" customWidth="1"/>
    <col min="9743" max="9984" width="8.140625" style="1"/>
    <col min="9985" max="9985" width="3.140625" style="1" customWidth="1"/>
    <col min="9986" max="9986" width="19.7109375" style="1" customWidth="1"/>
    <col min="9987" max="9987" width="7.5703125" style="1" customWidth="1"/>
    <col min="9988" max="9988" width="6.85546875" style="1" customWidth="1"/>
    <col min="9989" max="9989" width="7.7109375" style="1" customWidth="1"/>
    <col min="9990" max="9990" width="35.42578125" style="1" customWidth="1"/>
    <col min="9991" max="9991" width="6" style="1" customWidth="1"/>
    <col min="9992" max="9992" width="12.140625" style="1" customWidth="1"/>
    <col min="9993" max="9993" width="6.42578125" style="1" customWidth="1"/>
    <col min="9994" max="9994" width="6.140625" style="1" customWidth="1"/>
    <col min="9995" max="9995" width="4.85546875" style="1" customWidth="1"/>
    <col min="9996" max="9996" width="5" style="1" customWidth="1"/>
    <col min="9997" max="9997" width="9.28515625" style="1" customWidth="1"/>
    <col min="9998" max="9998" width="9.140625" style="1" customWidth="1"/>
    <col min="9999" max="10240" width="8.140625" style="1"/>
    <col min="10241" max="10241" width="3.140625" style="1" customWidth="1"/>
    <col min="10242" max="10242" width="19.7109375" style="1" customWidth="1"/>
    <col min="10243" max="10243" width="7.5703125" style="1" customWidth="1"/>
    <col min="10244" max="10244" width="6.85546875" style="1" customWidth="1"/>
    <col min="10245" max="10245" width="7.7109375" style="1" customWidth="1"/>
    <col min="10246" max="10246" width="35.42578125" style="1" customWidth="1"/>
    <col min="10247" max="10247" width="6" style="1" customWidth="1"/>
    <col min="10248" max="10248" width="12.140625" style="1" customWidth="1"/>
    <col min="10249" max="10249" width="6.42578125" style="1" customWidth="1"/>
    <col min="10250" max="10250" width="6.140625" style="1" customWidth="1"/>
    <col min="10251" max="10251" width="4.85546875" style="1" customWidth="1"/>
    <col min="10252" max="10252" width="5" style="1" customWidth="1"/>
    <col min="10253" max="10253" width="9.28515625" style="1" customWidth="1"/>
    <col min="10254" max="10254" width="9.140625" style="1" customWidth="1"/>
    <col min="10255" max="10496" width="8.140625" style="1"/>
    <col min="10497" max="10497" width="3.140625" style="1" customWidth="1"/>
    <col min="10498" max="10498" width="19.7109375" style="1" customWidth="1"/>
    <col min="10499" max="10499" width="7.5703125" style="1" customWidth="1"/>
    <col min="10500" max="10500" width="6.85546875" style="1" customWidth="1"/>
    <col min="10501" max="10501" width="7.7109375" style="1" customWidth="1"/>
    <col min="10502" max="10502" width="35.42578125" style="1" customWidth="1"/>
    <col min="10503" max="10503" width="6" style="1" customWidth="1"/>
    <col min="10504" max="10504" width="12.140625" style="1" customWidth="1"/>
    <col min="10505" max="10505" width="6.42578125" style="1" customWidth="1"/>
    <col min="10506" max="10506" width="6.140625" style="1" customWidth="1"/>
    <col min="10507" max="10507" width="4.85546875" style="1" customWidth="1"/>
    <col min="10508" max="10508" width="5" style="1" customWidth="1"/>
    <col min="10509" max="10509" width="9.28515625" style="1" customWidth="1"/>
    <col min="10510" max="10510" width="9.140625" style="1" customWidth="1"/>
    <col min="10511" max="10752" width="8.140625" style="1"/>
    <col min="10753" max="10753" width="3.140625" style="1" customWidth="1"/>
    <col min="10754" max="10754" width="19.7109375" style="1" customWidth="1"/>
    <col min="10755" max="10755" width="7.5703125" style="1" customWidth="1"/>
    <col min="10756" max="10756" width="6.85546875" style="1" customWidth="1"/>
    <col min="10757" max="10757" width="7.7109375" style="1" customWidth="1"/>
    <col min="10758" max="10758" width="35.42578125" style="1" customWidth="1"/>
    <col min="10759" max="10759" width="6" style="1" customWidth="1"/>
    <col min="10760" max="10760" width="12.140625" style="1" customWidth="1"/>
    <col min="10761" max="10761" width="6.42578125" style="1" customWidth="1"/>
    <col min="10762" max="10762" width="6.140625" style="1" customWidth="1"/>
    <col min="10763" max="10763" width="4.85546875" style="1" customWidth="1"/>
    <col min="10764" max="10764" width="5" style="1" customWidth="1"/>
    <col min="10765" max="10765" width="9.28515625" style="1" customWidth="1"/>
    <col min="10766" max="10766" width="9.140625" style="1" customWidth="1"/>
    <col min="10767" max="11008" width="8.140625" style="1"/>
    <col min="11009" max="11009" width="3.140625" style="1" customWidth="1"/>
    <col min="11010" max="11010" width="19.7109375" style="1" customWidth="1"/>
    <col min="11011" max="11011" width="7.5703125" style="1" customWidth="1"/>
    <col min="11012" max="11012" width="6.85546875" style="1" customWidth="1"/>
    <col min="11013" max="11013" width="7.7109375" style="1" customWidth="1"/>
    <col min="11014" max="11014" width="35.42578125" style="1" customWidth="1"/>
    <col min="11015" max="11015" width="6" style="1" customWidth="1"/>
    <col min="11016" max="11016" width="12.140625" style="1" customWidth="1"/>
    <col min="11017" max="11017" width="6.42578125" style="1" customWidth="1"/>
    <col min="11018" max="11018" width="6.140625" style="1" customWidth="1"/>
    <col min="11019" max="11019" width="4.85546875" style="1" customWidth="1"/>
    <col min="11020" max="11020" width="5" style="1" customWidth="1"/>
    <col min="11021" max="11021" width="9.28515625" style="1" customWidth="1"/>
    <col min="11022" max="11022" width="9.140625" style="1" customWidth="1"/>
    <col min="11023" max="11264" width="8.140625" style="1"/>
    <col min="11265" max="11265" width="3.140625" style="1" customWidth="1"/>
    <col min="11266" max="11266" width="19.7109375" style="1" customWidth="1"/>
    <col min="11267" max="11267" width="7.5703125" style="1" customWidth="1"/>
    <col min="11268" max="11268" width="6.85546875" style="1" customWidth="1"/>
    <col min="11269" max="11269" width="7.7109375" style="1" customWidth="1"/>
    <col min="11270" max="11270" width="35.42578125" style="1" customWidth="1"/>
    <col min="11271" max="11271" width="6" style="1" customWidth="1"/>
    <col min="11272" max="11272" width="12.140625" style="1" customWidth="1"/>
    <col min="11273" max="11273" width="6.42578125" style="1" customWidth="1"/>
    <col min="11274" max="11274" width="6.140625" style="1" customWidth="1"/>
    <col min="11275" max="11275" width="4.85546875" style="1" customWidth="1"/>
    <col min="11276" max="11276" width="5" style="1" customWidth="1"/>
    <col min="11277" max="11277" width="9.28515625" style="1" customWidth="1"/>
    <col min="11278" max="11278" width="9.140625" style="1" customWidth="1"/>
    <col min="11279" max="11520" width="8.140625" style="1"/>
    <col min="11521" max="11521" width="3.140625" style="1" customWidth="1"/>
    <col min="11522" max="11522" width="19.7109375" style="1" customWidth="1"/>
    <col min="11523" max="11523" width="7.5703125" style="1" customWidth="1"/>
    <col min="11524" max="11524" width="6.85546875" style="1" customWidth="1"/>
    <col min="11525" max="11525" width="7.7109375" style="1" customWidth="1"/>
    <col min="11526" max="11526" width="35.42578125" style="1" customWidth="1"/>
    <col min="11527" max="11527" width="6" style="1" customWidth="1"/>
    <col min="11528" max="11528" width="12.140625" style="1" customWidth="1"/>
    <col min="11529" max="11529" width="6.42578125" style="1" customWidth="1"/>
    <col min="11530" max="11530" width="6.140625" style="1" customWidth="1"/>
    <col min="11531" max="11531" width="4.85546875" style="1" customWidth="1"/>
    <col min="11532" max="11532" width="5" style="1" customWidth="1"/>
    <col min="11533" max="11533" width="9.28515625" style="1" customWidth="1"/>
    <col min="11534" max="11534" width="9.140625" style="1" customWidth="1"/>
    <col min="11535" max="11776" width="8.140625" style="1"/>
    <col min="11777" max="11777" width="3.140625" style="1" customWidth="1"/>
    <col min="11778" max="11778" width="19.7109375" style="1" customWidth="1"/>
    <col min="11779" max="11779" width="7.5703125" style="1" customWidth="1"/>
    <col min="11780" max="11780" width="6.85546875" style="1" customWidth="1"/>
    <col min="11781" max="11781" width="7.7109375" style="1" customWidth="1"/>
    <col min="11782" max="11782" width="35.42578125" style="1" customWidth="1"/>
    <col min="11783" max="11783" width="6" style="1" customWidth="1"/>
    <col min="11784" max="11784" width="12.140625" style="1" customWidth="1"/>
    <col min="11785" max="11785" width="6.42578125" style="1" customWidth="1"/>
    <col min="11786" max="11786" width="6.140625" style="1" customWidth="1"/>
    <col min="11787" max="11787" width="4.85546875" style="1" customWidth="1"/>
    <col min="11788" max="11788" width="5" style="1" customWidth="1"/>
    <col min="11789" max="11789" width="9.28515625" style="1" customWidth="1"/>
    <col min="11790" max="11790" width="9.140625" style="1" customWidth="1"/>
    <col min="11791" max="12032" width="8.140625" style="1"/>
    <col min="12033" max="12033" width="3.140625" style="1" customWidth="1"/>
    <col min="12034" max="12034" width="19.7109375" style="1" customWidth="1"/>
    <col min="12035" max="12035" width="7.5703125" style="1" customWidth="1"/>
    <col min="12036" max="12036" width="6.85546875" style="1" customWidth="1"/>
    <col min="12037" max="12037" width="7.7109375" style="1" customWidth="1"/>
    <col min="12038" max="12038" width="35.42578125" style="1" customWidth="1"/>
    <col min="12039" max="12039" width="6" style="1" customWidth="1"/>
    <col min="12040" max="12040" width="12.140625" style="1" customWidth="1"/>
    <col min="12041" max="12041" width="6.42578125" style="1" customWidth="1"/>
    <col min="12042" max="12042" width="6.140625" style="1" customWidth="1"/>
    <col min="12043" max="12043" width="4.85546875" style="1" customWidth="1"/>
    <col min="12044" max="12044" width="5" style="1" customWidth="1"/>
    <col min="12045" max="12045" width="9.28515625" style="1" customWidth="1"/>
    <col min="12046" max="12046" width="9.140625" style="1" customWidth="1"/>
    <col min="12047" max="12288" width="8.140625" style="1"/>
    <col min="12289" max="12289" width="3.140625" style="1" customWidth="1"/>
    <col min="12290" max="12290" width="19.7109375" style="1" customWidth="1"/>
    <col min="12291" max="12291" width="7.5703125" style="1" customWidth="1"/>
    <col min="12292" max="12292" width="6.85546875" style="1" customWidth="1"/>
    <col min="12293" max="12293" width="7.7109375" style="1" customWidth="1"/>
    <col min="12294" max="12294" width="35.42578125" style="1" customWidth="1"/>
    <col min="12295" max="12295" width="6" style="1" customWidth="1"/>
    <col min="12296" max="12296" width="12.140625" style="1" customWidth="1"/>
    <col min="12297" max="12297" width="6.42578125" style="1" customWidth="1"/>
    <col min="12298" max="12298" width="6.140625" style="1" customWidth="1"/>
    <col min="12299" max="12299" width="4.85546875" style="1" customWidth="1"/>
    <col min="12300" max="12300" width="5" style="1" customWidth="1"/>
    <col min="12301" max="12301" width="9.28515625" style="1" customWidth="1"/>
    <col min="12302" max="12302" width="9.140625" style="1" customWidth="1"/>
    <col min="12303" max="12544" width="8.140625" style="1"/>
    <col min="12545" max="12545" width="3.140625" style="1" customWidth="1"/>
    <col min="12546" max="12546" width="19.7109375" style="1" customWidth="1"/>
    <col min="12547" max="12547" width="7.5703125" style="1" customWidth="1"/>
    <col min="12548" max="12548" width="6.85546875" style="1" customWidth="1"/>
    <col min="12549" max="12549" width="7.7109375" style="1" customWidth="1"/>
    <col min="12550" max="12550" width="35.42578125" style="1" customWidth="1"/>
    <col min="12551" max="12551" width="6" style="1" customWidth="1"/>
    <col min="12552" max="12552" width="12.140625" style="1" customWidth="1"/>
    <col min="12553" max="12553" width="6.42578125" style="1" customWidth="1"/>
    <col min="12554" max="12554" width="6.140625" style="1" customWidth="1"/>
    <col min="12555" max="12555" width="4.85546875" style="1" customWidth="1"/>
    <col min="12556" max="12556" width="5" style="1" customWidth="1"/>
    <col min="12557" max="12557" width="9.28515625" style="1" customWidth="1"/>
    <col min="12558" max="12558" width="9.140625" style="1" customWidth="1"/>
    <col min="12559" max="12800" width="8.140625" style="1"/>
    <col min="12801" max="12801" width="3.140625" style="1" customWidth="1"/>
    <col min="12802" max="12802" width="19.7109375" style="1" customWidth="1"/>
    <col min="12803" max="12803" width="7.5703125" style="1" customWidth="1"/>
    <col min="12804" max="12804" width="6.85546875" style="1" customWidth="1"/>
    <col min="12805" max="12805" width="7.7109375" style="1" customWidth="1"/>
    <col min="12806" max="12806" width="35.42578125" style="1" customWidth="1"/>
    <col min="12807" max="12807" width="6" style="1" customWidth="1"/>
    <col min="12808" max="12808" width="12.140625" style="1" customWidth="1"/>
    <col min="12809" max="12809" width="6.42578125" style="1" customWidth="1"/>
    <col min="12810" max="12810" width="6.140625" style="1" customWidth="1"/>
    <col min="12811" max="12811" width="4.85546875" style="1" customWidth="1"/>
    <col min="12812" max="12812" width="5" style="1" customWidth="1"/>
    <col min="12813" max="12813" width="9.28515625" style="1" customWidth="1"/>
    <col min="12814" max="12814" width="9.140625" style="1" customWidth="1"/>
    <col min="12815" max="13056" width="8.140625" style="1"/>
    <col min="13057" max="13057" width="3.140625" style="1" customWidth="1"/>
    <col min="13058" max="13058" width="19.7109375" style="1" customWidth="1"/>
    <col min="13059" max="13059" width="7.5703125" style="1" customWidth="1"/>
    <col min="13060" max="13060" width="6.85546875" style="1" customWidth="1"/>
    <col min="13061" max="13061" width="7.7109375" style="1" customWidth="1"/>
    <col min="13062" max="13062" width="35.42578125" style="1" customWidth="1"/>
    <col min="13063" max="13063" width="6" style="1" customWidth="1"/>
    <col min="13064" max="13064" width="12.140625" style="1" customWidth="1"/>
    <col min="13065" max="13065" width="6.42578125" style="1" customWidth="1"/>
    <col min="13066" max="13066" width="6.140625" style="1" customWidth="1"/>
    <col min="13067" max="13067" width="4.85546875" style="1" customWidth="1"/>
    <col min="13068" max="13068" width="5" style="1" customWidth="1"/>
    <col min="13069" max="13069" width="9.28515625" style="1" customWidth="1"/>
    <col min="13070" max="13070" width="9.140625" style="1" customWidth="1"/>
    <col min="13071" max="13312" width="8.140625" style="1"/>
    <col min="13313" max="13313" width="3.140625" style="1" customWidth="1"/>
    <col min="13314" max="13314" width="19.7109375" style="1" customWidth="1"/>
    <col min="13315" max="13315" width="7.5703125" style="1" customWidth="1"/>
    <col min="13316" max="13316" width="6.85546875" style="1" customWidth="1"/>
    <col min="13317" max="13317" width="7.7109375" style="1" customWidth="1"/>
    <col min="13318" max="13318" width="35.42578125" style="1" customWidth="1"/>
    <col min="13319" max="13319" width="6" style="1" customWidth="1"/>
    <col min="13320" max="13320" width="12.140625" style="1" customWidth="1"/>
    <col min="13321" max="13321" width="6.42578125" style="1" customWidth="1"/>
    <col min="13322" max="13322" width="6.140625" style="1" customWidth="1"/>
    <col min="13323" max="13323" width="4.85546875" style="1" customWidth="1"/>
    <col min="13324" max="13324" width="5" style="1" customWidth="1"/>
    <col min="13325" max="13325" width="9.28515625" style="1" customWidth="1"/>
    <col min="13326" max="13326" width="9.140625" style="1" customWidth="1"/>
    <col min="13327" max="13568" width="8.140625" style="1"/>
    <col min="13569" max="13569" width="3.140625" style="1" customWidth="1"/>
    <col min="13570" max="13570" width="19.7109375" style="1" customWidth="1"/>
    <col min="13571" max="13571" width="7.5703125" style="1" customWidth="1"/>
    <col min="13572" max="13572" width="6.85546875" style="1" customWidth="1"/>
    <col min="13573" max="13573" width="7.7109375" style="1" customWidth="1"/>
    <col min="13574" max="13574" width="35.42578125" style="1" customWidth="1"/>
    <col min="13575" max="13575" width="6" style="1" customWidth="1"/>
    <col min="13576" max="13576" width="12.140625" style="1" customWidth="1"/>
    <col min="13577" max="13577" width="6.42578125" style="1" customWidth="1"/>
    <col min="13578" max="13578" width="6.140625" style="1" customWidth="1"/>
    <col min="13579" max="13579" width="4.85546875" style="1" customWidth="1"/>
    <col min="13580" max="13580" width="5" style="1" customWidth="1"/>
    <col min="13581" max="13581" width="9.28515625" style="1" customWidth="1"/>
    <col min="13582" max="13582" width="9.140625" style="1" customWidth="1"/>
    <col min="13583" max="13824" width="8.140625" style="1"/>
    <col min="13825" max="13825" width="3.140625" style="1" customWidth="1"/>
    <col min="13826" max="13826" width="19.7109375" style="1" customWidth="1"/>
    <col min="13827" max="13827" width="7.5703125" style="1" customWidth="1"/>
    <col min="13828" max="13828" width="6.85546875" style="1" customWidth="1"/>
    <col min="13829" max="13829" width="7.7109375" style="1" customWidth="1"/>
    <col min="13830" max="13830" width="35.42578125" style="1" customWidth="1"/>
    <col min="13831" max="13831" width="6" style="1" customWidth="1"/>
    <col min="13832" max="13832" width="12.140625" style="1" customWidth="1"/>
    <col min="13833" max="13833" width="6.42578125" style="1" customWidth="1"/>
    <col min="13834" max="13834" width="6.140625" style="1" customWidth="1"/>
    <col min="13835" max="13835" width="4.85546875" style="1" customWidth="1"/>
    <col min="13836" max="13836" width="5" style="1" customWidth="1"/>
    <col min="13837" max="13837" width="9.28515625" style="1" customWidth="1"/>
    <col min="13838" max="13838" width="9.140625" style="1" customWidth="1"/>
    <col min="13839" max="14080" width="8.140625" style="1"/>
    <col min="14081" max="14081" width="3.140625" style="1" customWidth="1"/>
    <col min="14082" max="14082" width="19.7109375" style="1" customWidth="1"/>
    <col min="14083" max="14083" width="7.5703125" style="1" customWidth="1"/>
    <col min="14084" max="14084" width="6.85546875" style="1" customWidth="1"/>
    <col min="14085" max="14085" width="7.7109375" style="1" customWidth="1"/>
    <col min="14086" max="14086" width="35.42578125" style="1" customWidth="1"/>
    <col min="14087" max="14087" width="6" style="1" customWidth="1"/>
    <col min="14088" max="14088" width="12.140625" style="1" customWidth="1"/>
    <col min="14089" max="14089" width="6.42578125" style="1" customWidth="1"/>
    <col min="14090" max="14090" width="6.140625" style="1" customWidth="1"/>
    <col min="14091" max="14091" width="4.85546875" style="1" customWidth="1"/>
    <col min="14092" max="14092" width="5" style="1" customWidth="1"/>
    <col min="14093" max="14093" width="9.28515625" style="1" customWidth="1"/>
    <col min="14094" max="14094" width="9.140625" style="1" customWidth="1"/>
    <col min="14095" max="14336" width="8.140625" style="1"/>
    <col min="14337" max="14337" width="3.140625" style="1" customWidth="1"/>
    <col min="14338" max="14338" width="19.7109375" style="1" customWidth="1"/>
    <col min="14339" max="14339" width="7.5703125" style="1" customWidth="1"/>
    <col min="14340" max="14340" width="6.85546875" style="1" customWidth="1"/>
    <col min="14341" max="14341" width="7.7109375" style="1" customWidth="1"/>
    <col min="14342" max="14342" width="35.42578125" style="1" customWidth="1"/>
    <col min="14343" max="14343" width="6" style="1" customWidth="1"/>
    <col min="14344" max="14344" width="12.140625" style="1" customWidth="1"/>
    <col min="14345" max="14345" width="6.42578125" style="1" customWidth="1"/>
    <col min="14346" max="14346" width="6.140625" style="1" customWidth="1"/>
    <col min="14347" max="14347" width="4.85546875" style="1" customWidth="1"/>
    <col min="14348" max="14348" width="5" style="1" customWidth="1"/>
    <col min="14349" max="14349" width="9.28515625" style="1" customWidth="1"/>
    <col min="14350" max="14350" width="9.140625" style="1" customWidth="1"/>
    <col min="14351" max="14592" width="8.140625" style="1"/>
    <col min="14593" max="14593" width="3.140625" style="1" customWidth="1"/>
    <col min="14594" max="14594" width="19.7109375" style="1" customWidth="1"/>
    <col min="14595" max="14595" width="7.5703125" style="1" customWidth="1"/>
    <col min="14596" max="14596" width="6.85546875" style="1" customWidth="1"/>
    <col min="14597" max="14597" width="7.7109375" style="1" customWidth="1"/>
    <col min="14598" max="14598" width="35.42578125" style="1" customWidth="1"/>
    <col min="14599" max="14599" width="6" style="1" customWidth="1"/>
    <col min="14600" max="14600" width="12.140625" style="1" customWidth="1"/>
    <col min="14601" max="14601" width="6.42578125" style="1" customWidth="1"/>
    <col min="14602" max="14602" width="6.140625" style="1" customWidth="1"/>
    <col min="14603" max="14603" width="4.85546875" style="1" customWidth="1"/>
    <col min="14604" max="14604" width="5" style="1" customWidth="1"/>
    <col min="14605" max="14605" width="9.28515625" style="1" customWidth="1"/>
    <col min="14606" max="14606" width="9.140625" style="1" customWidth="1"/>
    <col min="14607" max="14848" width="8.140625" style="1"/>
    <col min="14849" max="14849" width="3.140625" style="1" customWidth="1"/>
    <col min="14850" max="14850" width="19.7109375" style="1" customWidth="1"/>
    <col min="14851" max="14851" width="7.5703125" style="1" customWidth="1"/>
    <col min="14852" max="14852" width="6.85546875" style="1" customWidth="1"/>
    <col min="14853" max="14853" width="7.7109375" style="1" customWidth="1"/>
    <col min="14854" max="14854" width="35.42578125" style="1" customWidth="1"/>
    <col min="14855" max="14855" width="6" style="1" customWidth="1"/>
    <col min="14856" max="14856" width="12.140625" style="1" customWidth="1"/>
    <col min="14857" max="14857" width="6.42578125" style="1" customWidth="1"/>
    <col min="14858" max="14858" width="6.140625" style="1" customWidth="1"/>
    <col min="14859" max="14859" width="4.85546875" style="1" customWidth="1"/>
    <col min="14860" max="14860" width="5" style="1" customWidth="1"/>
    <col min="14861" max="14861" width="9.28515625" style="1" customWidth="1"/>
    <col min="14862" max="14862" width="9.140625" style="1" customWidth="1"/>
    <col min="14863" max="15104" width="8.140625" style="1"/>
    <col min="15105" max="15105" width="3.140625" style="1" customWidth="1"/>
    <col min="15106" max="15106" width="19.7109375" style="1" customWidth="1"/>
    <col min="15107" max="15107" width="7.5703125" style="1" customWidth="1"/>
    <col min="15108" max="15108" width="6.85546875" style="1" customWidth="1"/>
    <col min="15109" max="15109" width="7.7109375" style="1" customWidth="1"/>
    <col min="15110" max="15110" width="35.42578125" style="1" customWidth="1"/>
    <col min="15111" max="15111" width="6" style="1" customWidth="1"/>
    <col min="15112" max="15112" width="12.140625" style="1" customWidth="1"/>
    <col min="15113" max="15113" width="6.42578125" style="1" customWidth="1"/>
    <col min="15114" max="15114" width="6.140625" style="1" customWidth="1"/>
    <col min="15115" max="15115" width="4.85546875" style="1" customWidth="1"/>
    <col min="15116" max="15116" width="5" style="1" customWidth="1"/>
    <col min="15117" max="15117" width="9.28515625" style="1" customWidth="1"/>
    <col min="15118" max="15118" width="9.140625" style="1" customWidth="1"/>
    <col min="15119" max="15360" width="8.140625" style="1"/>
    <col min="15361" max="15361" width="3.140625" style="1" customWidth="1"/>
    <col min="15362" max="15362" width="19.7109375" style="1" customWidth="1"/>
    <col min="15363" max="15363" width="7.5703125" style="1" customWidth="1"/>
    <col min="15364" max="15364" width="6.85546875" style="1" customWidth="1"/>
    <col min="15365" max="15365" width="7.7109375" style="1" customWidth="1"/>
    <col min="15366" max="15366" width="35.42578125" style="1" customWidth="1"/>
    <col min="15367" max="15367" width="6" style="1" customWidth="1"/>
    <col min="15368" max="15368" width="12.140625" style="1" customWidth="1"/>
    <col min="15369" max="15369" width="6.42578125" style="1" customWidth="1"/>
    <col min="15370" max="15370" width="6.140625" style="1" customWidth="1"/>
    <col min="15371" max="15371" width="4.85546875" style="1" customWidth="1"/>
    <col min="15372" max="15372" width="5" style="1" customWidth="1"/>
    <col min="15373" max="15373" width="9.28515625" style="1" customWidth="1"/>
    <col min="15374" max="15374" width="9.140625" style="1" customWidth="1"/>
    <col min="15375" max="15616" width="8.140625" style="1"/>
    <col min="15617" max="15617" width="3.140625" style="1" customWidth="1"/>
    <col min="15618" max="15618" width="19.7109375" style="1" customWidth="1"/>
    <col min="15619" max="15619" width="7.5703125" style="1" customWidth="1"/>
    <col min="15620" max="15620" width="6.85546875" style="1" customWidth="1"/>
    <col min="15621" max="15621" width="7.7109375" style="1" customWidth="1"/>
    <col min="15622" max="15622" width="35.42578125" style="1" customWidth="1"/>
    <col min="15623" max="15623" width="6" style="1" customWidth="1"/>
    <col min="15624" max="15624" width="12.140625" style="1" customWidth="1"/>
    <col min="15625" max="15625" width="6.42578125" style="1" customWidth="1"/>
    <col min="15626" max="15626" width="6.140625" style="1" customWidth="1"/>
    <col min="15627" max="15627" width="4.85546875" style="1" customWidth="1"/>
    <col min="15628" max="15628" width="5" style="1" customWidth="1"/>
    <col min="15629" max="15629" width="9.28515625" style="1" customWidth="1"/>
    <col min="15630" max="15630" width="9.140625" style="1" customWidth="1"/>
    <col min="15631" max="15872" width="8.140625" style="1"/>
    <col min="15873" max="15873" width="3.140625" style="1" customWidth="1"/>
    <col min="15874" max="15874" width="19.7109375" style="1" customWidth="1"/>
    <col min="15875" max="15875" width="7.5703125" style="1" customWidth="1"/>
    <col min="15876" max="15876" width="6.85546875" style="1" customWidth="1"/>
    <col min="15877" max="15877" width="7.7109375" style="1" customWidth="1"/>
    <col min="15878" max="15878" width="35.42578125" style="1" customWidth="1"/>
    <col min="15879" max="15879" width="6" style="1" customWidth="1"/>
    <col min="15880" max="15880" width="12.140625" style="1" customWidth="1"/>
    <col min="15881" max="15881" width="6.42578125" style="1" customWidth="1"/>
    <col min="15882" max="15882" width="6.140625" style="1" customWidth="1"/>
    <col min="15883" max="15883" width="4.85546875" style="1" customWidth="1"/>
    <col min="15884" max="15884" width="5" style="1" customWidth="1"/>
    <col min="15885" max="15885" width="9.28515625" style="1" customWidth="1"/>
    <col min="15886" max="15886" width="9.140625" style="1" customWidth="1"/>
    <col min="15887" max="16128" width="8.140625" style="1"/>
    <col min="16129" max="16129" width="3.140625" style="1" customWidth="1"/>
    <col min="16130" max="16130" width="19.7109375" style="1" customWidth="1"/>
    <col min="16131" max="16131" width="7.5703125" style="1" customWidth="1"/>
    <col min="16132" max="16132" width="6.85546875" style="1" customWidth="1"/>
    <col min="16133" max="16133" width="7.7109375" style="1" customWidth="1"/>
    <col min="16134" max="16134" width="35.42578125" style="1" customWidth="1"/>
    <col min="16135" max="16135" width="6" style="1" customWidth="1"/>
    <col min="16136" max="16136" width="12.140625" style="1" customWidth="1"/>
    <col min="16137" max="16137" width="6.42578125" style="1" customWidth="1"/>
    <col min="16138" max="16138" width="6.140625" style="1" customWidth="1"/>
    <col min="16139" max="16139" width="4.85546875" style="1" customWidth="1"/>
    <col min="16140" max="16140" width="5" style="1" customWidth="1"/>
    <col min="16141" max="16141" width="9.28515625" style="1" customWidth="1"/>
    <col min="16142" max="16142" width="9.140625" style="1" customWidth="1"/>
    <col min="16143" max="16384" width="8.140625" style="1"/>
  </cols>
  <sheetData>
    <row r="1" spans="1:13">
      <c r="A1" s="105" t="s">
        <v>0</v>
      </c>
      <c r="B1" s="105"/>
      <c r="C1" s="105"/>
      <c r="D1" s="105"/>
      <c r="E1" s="105"/>
      <c r="F1" s="88" t="s">
        <v>1</v>
      </c>
      <c r="G1" s="88"/>
      <c r="H1" s="88"/>
      <c r="I1" s="88"/>
      <c r="J1" s="88"/>
      <c r="K1" s="88"/>
      <c r="L1" s="88"/>
      <c r="M1" s="88"/>
    </row>
    <row r="2" spans="1:13" ht="16.5">
      <c r="A2" s="106" t="s">
        <v>2</v>
      </c>
      <c r="B2" s="106"/>
      <c r="C2" s="106"/>
      <c r="D2" s="106"/>
      <c r="E2" s="106"/>
      <c r="F2" s="89" t="s">
        <v>3</v>
      </c>
      <c r="G2" s="89"/>
      <c r="H2" s="89"/>
      <c r="I2" s="89"/>
      <c r="J2" s="89"/>
      <c r="K2" s="89"/>
      <c r="L2" s="89"/>
      <c r="M2" s="89"/>
    </row>
    <row r="3" spans="1:13" ht="16.5">
      <c r="A3" s="90"/>
      <c r="B3" s="90"/>
      <c r="C3" s="90"/>
      <c r="D3" s="90"/>
      <c r="F3" s="107" t="s">
        <v>103</v>
      </c>
      <c r="G3" s="107"/>
      <c r="H3" s="107"/>
      <c r="I3" s="107"/>
      <c r="J3" s="107"/>
      <c r="K3" s="107"/>
      <c r="L3" s="107"/>
      <c r="M3" s="107"/>
    </row>
    <row r="4" spans="1:13" ht="16.5">
      <c r="A4" s="3"/>
      <c r="B4" s="3"/>
      <c r="C4" s="3"/>
      <c r="D4" s="3"/>
      <c r="F4" s="4"/>
      <c r="G4" s="5"/>
      <c r="H4" s="6"/>
      <c r="I4" s="3"/>
      <c r="J4" s="3"/>
      <c r="K4" s="3"/>
      <c r="L4" s="3"/>
      <c r="M4" s="7" t="s">
        <v>107</v>
      </c>
    </row>
    <row r="5" spans="1:13" ht="20.25">
      <c r="A5" s="59" t="s">
        <v>106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3" ht="19.5">
      <c r="A6" s="103" t="s">
        <v>104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ht="18.75">
      <c r="A7" s="104" t="s">
        <v>105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>
      <c r="A8" s="99" t="s">
        <v>4</v>
      </c>
      <c r="B8" s="99" t="s">
        <v>5</v>
      </c>
      <c r="C8" s="64" t="s">
        <v>108</v>
      </c>
      <c r="D8" s="64" t="s">
        <v>6</v>
      </c>
      <c r="E8" s="64" t="s">
        <v>7</v>
      </c>
      <c r="F8" s="100" t="s">
        <v>8</v>
      </c>
      <c r="G8" s="101"/>
      <c r="H8" s="101"/>
      <c r="I8" s="102"/>
      <c r="J8" s="64" t="s">
        <v>9</v>
      </c>
      <c r="K8" s="64" t="s">
        <v>10</v>
      </c>
      <c r="L8" s="64" t="s">
        <v>11</v>
      </c>
      <c r="M8" s="66" t="s">
        <v>12</v>
      </c>
    </row>
    <row r="9" spans="1:13" ht="51">
      <c r="A9" s="65"/>
      <c r="B9" s="65"/>
      <c r="C9" s="65"/>
      <c r="D9" s="65"/>
      <c r="E9" s="65"/>
      <c r="F9" s="8" t="s">
        <v>13</v>
      </c>
      <c r="G9" s="8" t="s">
        <v>14</v>
      </c>
      <c r="H9" s="8" t="s">
        <v>15</v>
      </c>
      <c r="I9" s="8" t="s">
        <v>16</v>
      </c>
      <c r="J9" s="65"/>
      <c r="K9" s="65"/>
      <c r="L9" s="65"/>
      <c r="M9" s="67"/>
    </row>
    <row r="10" spans="1:13">
      <c r="A10" s="9" t="s">
        <v>17</v>
      </c>
      <c r="B10" s="9" t="s">
        <v>18</v>
      </c>
      <c r="C10" s="9" t="s">
        <v>19</v>
      </c>
      <c r="D10" s="10" t="s">
        <v>20</v>
      </c>
      <c r="E10" s="10" t="s">
        <v>21</v>
      </c>
      <c r="F10" s="9" t="s">
        <v>22</v>
      </c>
      <c r="G10" s="11" t="s">
        <v>23</v>
      </c>
      <c r="H10" s="12" t="s">
        <v>24</v>
      </c>
      <c r="I10" s="12" t="s">
        <v>25</v>
      </c>
      <c r="J10" s="12" t="s">
        <v>26</v>
      </c>
      <c r="K10" s="9" t="s">
        <v>27</v>
      </c>
      <c r="L10" s="9" t="s">
        <v>28</v>
      </c>
      <c r="M10" s="13" t="s">
        <v>29</v>
      </c>
    </row>
    <row r="11" spans="1:13" ht="15.75" customHeight="1">
      <c r="A11" s="14">
        <v>1</v>
      </c>
      <c r="B11" s="15" t="s">
        <v>30</v>
      </c>
      <c r="C11" s="14" t="s">
        <v>31</v>
      </c>
      <c r="D11" s="16" t="s">
        <v>32</v>
      </c>
      <c r="E11" s="17" t="s">
        <v>33</v>
      </c>
      <c r="F11" s="18"/>
      <c r="G11" s="19">
        <v>2</v>
      </c>
      <c r="H11" s="20"/>
      <c r="I11" s="14">
        <v>17</v>
      </c>
      <c r="J11" s="21">
        <f>G11+I11</f>
        <v>19</v>
      </c>
      <c r="K11" s="14">
        <v>19</v>
      </c>
      <c r="L11" s="14">
        <f>J11-K11</f>
        <v>0</v>
      </c>
      <c r="M11" s="13"/>
    </row>
    <row r="12" spans="1:13" ht="15.75" customHeight="1">
      <c r="A12" s="14">
        <v>2</v>
      </c>
      <c r="B12" s="15" t="s">
        <v>34</v>
      </c>
      <c r="C12" s="14" t="s">
        <v>35</v>
      </c>
      <c r="D12" s="16" t="s">
        <v>32</v>
      </c>
      <c r="E12" s="17" t="s">
        <v>36</v>
      </c>
      <c r="F12" s="18" t="s">
        <v>37</v>
      </c>
      <c r="G12" s="19">
        <v>4</v>
      </c>
      <c r="H12" s="20"/>
      <c r="I12" s="14">
        <v>15</v>
      </c>
      <c r="J12" s="21">
        <f t="shared" ref="J12:J48" si="0">G12+I12</f>
        <v>19</v>
      </c>
      <c r="K12" s="14">
        <v>19</v>
      </c>
      <c r="L12" s="14">
        <f t="shared" ref="L12:L48" si="1">J12-K12</f>
        <v>0</v>
      </c>
      <c r="M12" s="13"/>
    </row>
    <row r="13" spans="1:13" ht="15.75" customHeight="1">
      <c r="A13" s="14">
        <v>3</v>
      </c>
      <c r="B13" s="15" t="s">
        <v>38</v>
      </c>
      <c r="C13" s="14" t="s">
        <v>4</v>
      </c>
      <c r="D13" s="16" t="s">
        <v>32</v>
      </c>
      <c r="E13" s="17" t="s">
        <v>54</v>
      </c>
      <c r="F13" s="55" t="s">
        <v>221</v>
      </c>
      <c r="G13" s="14">
        <v>12</v>
      </c>
      <c r="H13" s="20" t="s">
        <v>213</v>
      </c>
      <c r="I13" s="14">
        <v>5</v>
      </c>
      <c r="J13" s="21">
        <f t="shared" si="0"/>
        <v>17</v>
      </c>
      <c r="K13" s="14">
        <v>19</v>
      </c>
      <c r="L13" s="14">
        <f t="shared" si="1"/>
        <v>-2</v>
      </c>
      <c r="M13" s="22"/>
    </row>
    <row r="14" spans="1:13" ht="15.75" customHeight="1">
      <c r="A14" s="68">
        <v>4</v>
      </c>
      <c r="B14" s="72" t="s">
        <v>40</v>
      </c>
      <c r="C14" s="68" t="s">
        <v>41</v>
      </c>
      <c r="D14" s="76" t="s">
        <v>32</v>
      </c>
      <c r="E14" s="78" t="s">
        <v>199</v>
      </c>
      <c r="F14" s="80" t="s">
        <v>222</v>
      </c>
      <c r="G14" s="68">
        <v>19</v>
      </c>
      <c r="H14" s="86"/>
      <c r="I14" s="68"/>
      <c r="J14" s="84">
        <f t="shared" si="0"/>
        <v>19</v>
      </c>
      <c r="K14" s="68">
        <v>19</v>
      </c>
      <c r="L14" s="68">
        <f t="shared" si="1"/>
        <v>0</v>
      </c>
      <c r="M14" s="70"/>
    </row>
    <row r="15" spans="1:13" ht="15.75" customHeight="1">
      <c r="A15" s="69"/>
      <c r="B15" s="73"/>
      <c r="C15" s="69"/>
      <c r="D15" s="77"/>
      <c r="E15" s="79"/>
      <c r="F15" s="81"/>
      <c r="G15" s="69"/>
      <c r="H15" s="87"/>
      <c r="I15" s="69"/>
      <c r="J15" s="85"/>
      <c r="K15" s="69"/>
      <c r="L15" s="69"/>
      <c r="M15" s="71"/>
    </row>
    <row r="16" spans="1:13" ht="15.75" customHeight="1">
      <c r="A16" s="14">
        <v>5</v>
      </c>
      <c r="B16" s="15" t="s">
        <v>42</v>
      </c>
      <c r="C16" s="14" t="s">
        <v>41</v>
      </c>
      <c r="D16" s="16" t="s">
        <v>32</v>
      </c>
      <c r="E16" s="17" t="s">
        <v>49</v>
      </c>
      <c r="F16" s="55" t="s">
        <v>223</v>
      </c>
      <c r="G16" s="14">
        <v>12</v>
      </c>
      <c r="H16" s="20" t="s">
        <v>214</v>
      </c>
      <c r="I16" s="14">
        <v>4.5</v>
      </c>
      <c r="J16" s="21">
        <f t="shared" si="0"/>
        <v>16.5</v>
      </c>
      <c r="K16" s="14">
        <v>19</v>
      </c>
      <c r="L16" s="14">
        <f t="shared" si="1"/>
        <v>-2.5</v>
      </c>
      <c r="M16" s="22"/>
    </row>
    <row r="17" spans="1:256" ht="15.75" customHeight="1">
      <c r="A17" s="14">
        <v>6</v>
      </c>
      <c r="B17" s="25" t="s">
        <v>43</v>
      </c>
      <c r="C17" s="14" t="s">
        <v>41</v>
      </c>
      <c r="D17" s="19" t="s">
        <v>32</v>
      </c>
      <c r="E17" s="23" t="s">
        <v>198</v>
      </c>
      <c r="F17" s="55" t="s">
        <v>224</v>
      </c>
      <c r="G17" s="14">
        <v>9</v>
      </c>
      <c r="H17" s="20" t="s">
        <v>65</v>
      </c>
      <c r="I17" s="14">
        <v>5</v>
      </c>
      <c r="J17" s="21">
        <f t="shared" si="0"/>
        <v>14</v>
      </c>
      <c r="K17" s="14">
        <v>19</v>
      </c>
      <c r="L17" s="14">
        <f t="shared" si="1"/>
        <v>-5</v>
      </c>
      <c r="M17" s="13"/>
      <c r="N17" s="26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</row>
    <row r="18" spans="1:256" ht="15.75" customHeight="1">
      <c r="A18" s="14">
        <v>7</v>
      </c>
      <c r="B18" s="15" t="s">
        <v>44</v>
      </c>
      <c r="C18" s="14" t="s">
        <v>41</v>
      </c>
      <c r="D18" s="16" t="s">
        <v>39</v>
      </c>
      <c r="E18" s="17" t="s">
        <v>45</v>
      </c>
      <c r="F18" s="63" t="s">
        <v>215</v>
      </c>
      <c r="G18" s="14">
        <v>14</v>
      </c>
      <c r="H18" s="28" t="s">
        <v>46</v>
      </c>
      <c r="I18" s="14">
        <v>5</v>
      </c>
      <c r="J18" s="21">
        <f t="shared" si="0"/>
        <v>19</v>
      </c>
      <c r="K18" s="14">
        <v>19</v>
      </c>
      <c r="L18" s="14">
        <f t="shared" si="1"/>
        <v>0</v>
      </c>
      <c r="M18" s="13"/>
    </row>
    <row r="19" spans="1:256" ht="15.75" customHeight="1">
      <c r="A19" s="14">
        <v>8</v>
      </c>
      <c r="B19" s="15" t="s">
        <v>47</v>
      </c>
      <c r="C19" s="14" t="s">
        <v>41</v>
      </c>
      <c r="D19" s="16" t="s">
        <v>32</v>
      </c>
      <c r="E19" s="17" t="s">
        <v>33</v>
      </c>
      <c r="F19" s="18" t="s">
        <v>216</v>
      </c>
      <c r="G19" s="14">
        <v>12</v>
      </c>
      <c r="H19" s="20"/>
      <c r="I19" s="14"/>
      <c r="J19" s="21">
        <f t="shared" si="0"/>
        <v>12</v>
      </c>
      <c r="K19" s="14">
        <v>19</v>
      </c>
      <c r="L19" s="14">
        <f t="shared" si="1"/>
        <v>-7</v>
      </c>
      <c r="M19" s="13"/>
    </row>
    <row r="20" spans="1:256" ht="15.75" customHeight="1">
      <c r="A20" s="14">
        <v>9</v>
      </c>
      <c r="B20" s="15" t="s">
        <v>48</v>
      </c>
      <c r="C20" s="14" t="s">
        <v>41</v>
      </c>
      <c r="D20" s="16" t="s">
        <v>32</v>
      </c>
      <c r="E20" s="17" t="s">
        <v>49</v>
      </c>
      <c r="F20" s="18" t="s">
        <v>217</v>
      </c>
      <c r="G20" s="14">
        <v>16</v>
      </c>
      <c r="H20" s="20"/>
      <c r="I20" s="14">
        <v>4.5</v>
      </c>
      <c r="J20" s="21">
        <f t="shared" si="0"/>
        <v>20.5</v>
      </c>
      <c r="K20" s="14">
        <v>19</v>
      </c>
      <c r="L20" s="14">
        <f t="shared" si="1"/>
        <v>1.5</v>
      </c>
      <c r="M20" s="13"/>
    </row>
    <row r="21" spans="1:256" ht="15.75" customHeight="1">
      <c r="A21" s="14">
        <v>10</v>
      </c>
      <c r="B21" s="15" t="s">
        <v>51</v>
      </c>
      <c r="C21" s="14" t="s">
        <v>52</v>
      </c>
      <c r="D21" s="16" t="s">
        <v>32</v>
      </c>
      <c r="E21" s="17" t="s">
        <v>49</v>
      </c>
      <c r="F21" s="18" t="s">
        <v>219</v>
      </c>
      <c r="G21" s="14">
        <v>16</v>
      </c>
      <c r="H21" s="28" t="s">
        <v>218</v>
      </c>
      <c r="I21" s="29">
        <v>2</v>
      </c>
      <c r="J21" s="21">
        <f>G21+I21</f>
        <v>18</v>
      </c>
      <c r="K21" s="14">
        <v>19</v>
      </c>
      <c r="L21" s="14">
        <f>J21-K21</f>
        <v>-1</v>
      </c>
      <c r="M21" s="13"/>
    </row>
    <row r="22" spans="1:256" ht="15.75" customHeight="1">
      <c r="A22" s="14">
        <v>11</v>
      </c>
      <c r="B22" s="15" t="s">
        <v>53</v>
      </c>
      <c r="C22" s="14" t="s">
        <v>41</v>
      </c>
      <c r="D22" s="16" t="s">
        <v>32</v>
      </c>
      <c r="E22" s="17" t="s">
        <v>54</v>
      </c>
      <c r="F22" s="18" t="s">
        <v>220</v>
      </c>
      <c r="G22" s="14">
        <v>11</v>
      </c>
      <c r="H22" s="20" t="s">
        <v>50</v>
      </c>
      <c r="I22" s="14">
        <v>4.5</v>
      </c>
      <c r="J22" s="21">
        <f>G22+I22</f>
        <v>15.5</v>
      </c>
      <c r="K22" s="14">
        <v>19</v>
      </c>
      <c r="L22" s="14">
        <f>J22-K22</f>
        <v>-3.5</v>
      </c>
      <c r="M22" s="13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</row>
    <row r="23" spans="1:256" ht="15.75" customHeight="1">
      <c r="A23" s="14">
        <v>12</v>
      </c>
      <c r="B23" s="15" t="s">
        <v>55</v>
      </c>
      <c r="C23" s="29" t="s">
        <v>52</v>
      </c>
      <c r="D23" s="29" t="s">
        <v>32</v>
      </c>
      <c r="E23" s="28" t="s">
        <v>56</v>
      </c>
      <c r="F23" s="31" t="s">
        <v>225</v>
      </c>
      <c r="G23" s="14">
        <v>17</v>
      </c>
      <c r="H23" s="20" t="s">
        <v>57</v>
      </c>
      <c r="I23" s="14">
        <v>3</v>
      </c>
      <c r="J23" s="21">
        <f t="shared" si="0"/>
        <v>20</v>
      </c>
      <c r="K23" s="14">
        <v>19</v>
      </c>
      <c r="L23" s="14">
        <f t="shared" si="1"/>
        <v>1</v>
      </c>
      <c r="M23" s="22"/>
    </row>
    <row r="24" spans="1:256" ht="15.75" customHeight="1">
      <c r="A24" s="68">
        <v>13</v>
      </c>
      <c r="B24" s="72" t="s">
        <v>58</v>
      </c>
      <c r="C24" s="74" t="s">
        <v>4</v>
      </c>
      <c r="D24" s="76" t="s">
        <v>32</v>
      </c>
      <c r="E24" s="78" t="s">
        <v>59</v>
      </c>
      <c r="F24" s="80" t="s">
        <v>226</v>
      </c>
      <c r="G24" s="68">
        <v>13</v>
      </c>
      <c r="H24" s="82" t="s">
        <v>60</v>
      </c>
      <c r="I24" s="68">
        <v>6</v>
      </c>
      <c r="J24" s="84">
        <f t="shared" si="0"/>
        <v>19</v>
      </c>
      <c r="K24" s="68">
        <v>19</v>
      </c>
      <c r="L24" s="68">
        <f t="shared" si="1"/>
        <v>0</v>
      </c>
      <c r="M24" s="13"/>
    </row>
    <row r="25" spans="1:256" ht="15.75" customHeight="1">
      <c r="A25" s="69"/>
      <c r="B25" s="73"/>
      <c r="C25" s="75"/>
      <c r="D25" s="77"/>
      <c r="E25" s="79"/>
      <c r="F25" s="81"/>
      <c r="G25" s="69"/>
      <c r="H25" s="83"/>
      <c r="I25" s="69"/>
      <c r="J25" s="85"/>
      <c r="K25" s="69"/>
      <c r="L25" s="69"/>
      <c r="M25" s="13"/>
    </row>
    <row r="26" spans="1:256" ht="15.75" customHeight="1">
      <c r="A26" s="14">
        <v>14</v>
      </c>
      <c r="B26" s="32" t="s">
        <v>61</v>
      </c>
      <c r="C26" s="14" t="s">
        <v>41</v>
      </c>
      <c r="D26" s="16" t="s">
        <v>32</v>
      </c>
      <c r="E26" s="17" t="s">
        <v>59</v>
      </c>
      <c r="F26" s="55" t="s">
        <v>164</v>
      </c>
      <c r="G26" s="14">
        <v>14</v>
      </c>
      <c r="H26" s="20" t="s">
        <v>228</v>
      </c>
      <c r="I26" s="14">
        <v>5.5</v>
      </c>
      <c r="J26" s="21">
        <f t="shared" si="0"/>
        <v>19.5</v>
      </c>
      <c r="K26" s="14">
        <v>19</v>
      </c>
      <c r="L26" s="14">
        <f t="shared" si="1"/>
        <v>0.5</v>
      </c>
      <c r="M26" s="13"/>
      <c r="N26" s="34"/>
    </row>
    <row r="27" spans="1:256" ht="15.75" customHeight="1">
      <c r="A27" s="14">
        <v>15</v>
      </c>
      <c r="B27" s="35" t="s">
        <v>62</v>
      </c>
      <c r="C27" s="29" t="s">
        <v>41</v>
      </c>
      <c r="D27" s="29" t="s">
        <v>32</v>
      </c>
      <c r="E27" s="28" t="s">
        <v>200</v>
      </c>
      <c r="F27" s="18" t="s">
        <v>229</v>
      </c>
      <c r="G27" s="14">
        <v>13</v>
      </c>
      <c r="H27" s="36" t="s">
        <v>230</v>
      </c>
      <c r="I27" s="14">
        <v>6.5</v>
      </c>
      <c r="J27" s="21">
        <f t="shared" si="0"/>
        <v>19.5</v>
      </c>
      <c r="K27" s="14">
        <v>19</v>
      </c>
      <c r="L27" s="14">
        <f t="shared" si="1"/>
        <v>0.5</v>
      </c>
      <c r="M27" s="13"/>
      <c r="N27" s="37"/>
    </row>
    <row r="28" spans="1:256" ht="15.75" customHeight="1">
      <c r="A28" s="14">
        <v>16</v>
      </c>
      <c r="B28" s="35" t="s">
        <v>63</v>
      </c>
      <c r="C28" s="29" t="s">
        <v>41</v>
      </c>
      <c r="D28" s="16" t="s">
        <v>32</v>
      </c>
      <c r="E28" s="28" t="s">
        <v>64</v>
      </c>
      <c r="F28" s="18" t="s">
        <v>231</v>
      </c>
      <c r="G28" s="14">
        <v>10</v>
      </c>
      <c r="H28" s="20" t="s">
        <v>232</v>
      </c>
      <c r="I28" s="29">
        <v>4.5</v>
      </c>
      <c r="J28" s="21">
        <f t="shared" si="0"/>
        <v>14.5</v>
      </c>
      <c r="K28" s="14">
        <v>19</v>
      </c>
      <c r="L28" s="14">
        <f t="shared" si="1"/>
        <v>-4.5</v>
      </c>
      <c r="M28" s="13" t="s">
        <v>250</v>
      </c>
      <c r="N28" s="37"/>
    </row>
    <row r="29" spans="1:256" ht="15.75" customHeight="1">
      <c r="A29" s="14">
        <v>17</v>
      </c>
      <c r="B29" s="35" t="s">
        <v>66</v>
      </c>
      <c r="C29" s="29" t="s">
        <v>41</v>
      </c>
      <c r="D29" s="29" t="s">
        <v>32</v>
      </c>
      <c r="E29" s="28" t="s">
        <v>56</v>
      </c>
      <c r="F29" s="31" t="s">
        <v>233</v>
      </c>
      <c r="G29" s="14">
        <v>12</v>
      </c>
      <c r="H29" s="28" t="s">
        <v>234</v>
      </c>
      <c r="I29" s="29">
        <v>4.5</v>
      </c>
      <c r="J29" s="21">
        <f t="shared" si="0"/>
        <v>16.5</v>
      </c>
      <c r="K29" s="14">
        <v>19</v>
      </c>
      <c r="L29" s="14">
        <f t="shared" si="1"/>
        <v>-2.5</v>
      </c>
      <c r="M29" s="13"/>
      <c r="N29" s="38"/>
    </row>
    <row r="30" spans="1:256" ht="15.75" customHeight="1">
      <c r="A30" s="14">
        <v>18</v>
      </c>
      <c r="B30" s="15" t="s">
        <v>67</v>
      </c>
      <c r="C30" s="14" t="s">
        <v>68</v>
      </c>
      <c r="D30" s="16" t="s">
        <v>32</v>
      </c>
      <c r="E30" s="17" t="s">
        <v>69</v>
      </c>
      <c r="F30" s="31" t="s">
        <v>252</v>
      </c>
      <c r="G30" s="29">
        <v>6.75</v>
      </c>
      <c r="H30" s="20" t="s">
        <v>68</v>
      </c>
      <c r="I30" s="14">
        <v>9.5</v>
      </c>
      <c r="J30" s="21">
        <f t="shared" si="0"/>
        <v>16.25</v>
      </c>
      <c r="K30" s="14">
        <v>19</v>
      </c>
      <c r="L30" s="14">
        <f t="shared" si="1"/>
        <v>-2.75</v>
      </c>
      <c r="M30" s="13"/>
    </row>
    <row r="31" spans="1:256">
      <c r="A31" s="99" t="s">
        <v>4</v>
      </c>
      <c r="B31" s="99" t="s">
        <v>5</v>
      </c>
      <c r="C31" s="64" t="s">
        <v>108</v>
      </c>
      <c r="D31" s="64" t="s">
        <v>6</v>
      </c>
      <c r="E31" s="64" t="s">
        <v>7</v>
      </c>
      <c r="F31" s="100" t="s">
        <v>8</v>
      </c>
      <c r="G31" s="101"/>
      <c r="H31" s="101"/>
      <c r="I31" s="102"/>
      <c r="J31" s="64" t="s">
        <v>9</v>
      </c>
      <c r="K31" s="64" t="s">
        <v>10</v>
      </c>
      <c r="L31" s="64" t="s">
        <v>11</v>
      </c>
      <c r="M31" s="66" t="s">
        <v>12</v>
      </c>
    </row>
    <row r="32" spans="1:256" ht="51">
      <c r="A32" s="65"/>
      <c r="B32" s="65"/>
      <c r="C32" s="65"/>
      <c r="D32" s="65"/>
      <c r="E32" s="65"/>
      <c r="F32" s="8" t="s">
        <v>13</v>
      </c>
      <c r="G32" s="8" t="s">
        <v>14</v>
      </c>
      <c r="H32" s="8" t="s">
        <v>15</v>
      </c>
      <c r="I32" s="8" t="s">
        <v>16</v>
      </c>
      <c r="J32" s="65"/>
      <c r="K32" s="65"/>
      <c r="L32" s="65"/>
      <c r="M32" s="67"/>
    </row>
    <row r="33" spans="1:256">
      <c r="A33" s="9" t="s">
        <v>17</v>
      </c>
      <c r="B33" s="9" t="s">
        <v>18</v>
      </c>
      <c r="C33" s="9" t="s">
        <v>19</v>
      </c>
      <c r="D33" s="10" t="s">
        <v>20</v>
      </c>
      <c r="E33" s="10" t="s">
        <v>21</v>
      </c>
      <c r="F33" s="9" t="s">
        <v>22</v>
      </c>
      <c r="G33" s="11" t="s">
        <v>23</v>
      </c>
      <c r="H33" s="12" t="s">
        <v>24</v>
      </c>
      <c r="I33" s="12" t="s">
        <v>25</v>
      </c>
      <c r="J33" s="12" t="s">
        <v>26</v>
      </c>
      <c r="K33" s="9" t="s">
        <v>27</v>
      </c>
      <c r="L33" s="9" t="s">
        <v>28</v>
      </c>
      <c r="M33" s="13" t="s">
        <v>29</v>
      </c>
    </row>
    <row r="34" spans="1:256" ht="15.75" customHeight="1">
      <c r="A34" s="14">
        <v>19</v>
      </c>
      <c r="B34" s="15" t="s">
        <v>70</v>
      </c>
      <c r="C34" s="14" t="s">
        <v>41</v>
      </c>
      <c r="D34" s="16" t="s">
        <v>32</v>
      </c>
      <c r="E34" s="17" t="s">
        <v>56</v>
      </c>
      <c r="F34" s="18" t="s">
        <v>235</v>
      </c>
      <c r="G34" s="14">
        <v>17</v>
      </c>
      <c r="H34" s="20" t="s">
        <v>236</v>
      </c>
      <c r="I34" s="14">
        <v>2</v>
      </c>
      <c r="J34" s="21">
        <f t="shared" si="0"/>
        <v>19</v>
      </c>
      <c r="K34" s="14">
        <v>19</v>
      </c>
      <c r="L34" s="14">
        <f t="shared" si="1"/>
        <v>0</v>
      </c>
      <c r="M34" s="13"/>
    </row>
    <row r="35" spans="1:256" ht="15.75" customHeight="1">
      <c r="A35" s="68">
        <v>20</v>
      </c>
      <c r="B35" s="95" t="s">
        <v>71</v>
      </c>
      <c r="C35" s="68" t="s">
        <v>41</v>
      </c>
      <c r="D35" s="76" t="s">
        <v>32</v>
      </c>
      <c r="E35" s="78" t="s">
        <v>72</v>
      </c>
      <c r="F35" s="97" t="s">
        <v>237</v>
      </c>
      <c r="G35" s="68">
        <v>11</v>
      </c>
      <c r="H35" s="82" t="s">
        <v>46</v>
      </c>
      <c r="I35" s="68">
        <v>5</v>
      </c>
      <c r="J35" s="84">
        <f>G35+I35</f>
        <v>16</v>
      </c>
      <c r="K35" s="68">
        <v>19</v>
      </c>
      <c r="L35" s="68">
        <f>J35-K35</f>
        <v>-3</v>
      </c>
      <c r="M35" s="93" t="s">
        <v>251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</row>
    <row r="36" spans="1:256" ht="15.75" customHeight="1">
      <c r="A36" s="69"/>
      <c r="B36" s="96"/>
      <c r="C36" s="69"/>
      <c r="D36" s="77"/>
      <c r="E36" s="79"/>
      <c r="F36" s="98"/>
      <c r="G36" s="69"/>
      <c r="H36" s="83"/>
      <c r="I36" s="69"/>
      <c r="J36" s="85"/>
      <c r="K36" s="69"/>
      <c r="L36" s="69"/>
      <c r="M36" s="94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</row>
    <row r="37" spans="1:256" ht="15.75" customHeight="1">
      <c r="A37" s="68">
        <v>21</v>
      </c>
      <c r="B37" s="95" t="s">
        <v>73</v>
      </c>
      <c r="C37" s="68" t="s">
        <v>41</v>
      </c>
      <c r="D37" s="76" t="s">
        <v>32</v>
      </c>
      <c r="E37" s="78" t="s">
        <v>74</v>
      </c>
      <c r="F37" s="97" t="s">
        <v>238</v>
      </c>
      <c r="G37" s="68">
        <v>19</v>
      </c>
      <c r="H37" s="82"/>
      <c r="I37" s="68"/>
      <c r="J37" s="84">
        <f>G37+I37</f>
        <v>19</v>
      </c>
      <c r="K37" s="68">
        <v>19</v>
      </c>
      <c r="L37" s="68">
        <f>J37-K37</f>
        <v>0</v>
      </c>
      <c r="M37" s="93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</row>
    <row r="38" spans="1:256" ht="15.75" customHeight="1">
      <c r="A38" s="69"/>
      <c r="B38" s="96"/>
      <c r="C38" s="69"/>
      <c r="D38" s="77"/>
      <c r="E38" s="79"/>
      <c r="F38" s="98"/>
      <c r="G38" s="69"/>
      <c r="H38" s="83"/>
      <c r="I38" s="69"/>
      <c r="J38" s="85"/>
      <c r="K38" s="69"/>
      <c r="L38" s="69"/>
      <c r="M38" s="94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</row>
    <row r="39" spans="1:256" ht="15.75" customHeight="1">
      <c r="A39" s="14">
        <v>22</v>
      </c>
      <c r="B39" s="15" t="s">
        <v>75</v>
      </c>
      <c r="C39" s="14" t="s">
        <v>4</v>
      </c>
      <c r="D39" s="16" t="s">
        <v>39</v>
      </c>
      <c r="E39" s="17" t="s">
        <v>76</v>
      </c>
      <c r="F39" s="18" t="s">
        <v>239</v>
      </c>
      <c r="G39" s="14">
        <v>15</v>
      </c>
      <c r="H39" s="20" t="s">
        <v>77</v>
      </c>
      <c r="I39" s="14">
        <v>3</v>
      </c>
      <c r="J39" s="21">
        <f>G39+I39</f>
        <v>18</v>
      </c>
      <c r="K39" s="14">
        <v>19</v>
      </c>
      <c r="L39" s="14">
        <f>J39-K39</f>
        <v>-1</v>
      </c>
      <c r="M39" s="13"/>
    </row>
    <row r="40" spans="1:256" ht="15.75" customHeight="1">
      <c r="A40" s="14">
        <v>23</v>
      </c>
      <c r="B40" s="25" t="s">
        <v>78</v>
      </c>
      <c r="C40" s="14" t="s">
        <v>41</v>
      </c>
      <c r="D40" s="19" t="s">
        <v>39</v>
      </c>
      <c r="E40" s="23" t="s">
        <v>76</v>
      </c>
      <c r="F40" s="24" t="s">
        <v>240</v>
      </c>
      <c r="G40" s="14">
        <v>14</v>
      </c>
      <c r="H40" s="20" t="s">
        <v>241</v>
      </c>
      <c r="I40" s="14">
        <v>4.5</v>
      </c>
      <c r="J40" s="21">
        <f t="shared" si="0"/>
        <v>18.5</v>
      </c>
      <c r="K40" s="14">
        <v>19</v>
      </c>
      <c r="L40" s="14">
        <f t="shared" si="1"/>
        <v>-0.5</v>
      </c>
      <c r="M40" s="13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</row>
    <row r="41" spans="1:256" ht="15.75" customHeight="1">
      <c r="A41" s="14">
        <v>24</v>
      </c>
      <c r="B41" s="25" t="s">
        <v>79</v>
      </c>
      <c r="C41" s="14" t="s">
        <v>41</v>
      </c>
      <c r="D41" s="19" t="s">
        <v>80</v>
      </c>
      <c r="E41" s="23" t="s">
        <v>76</v>
      </c>
      <c r="F41" s="24" t="s">
        <v>243</v>
      </c>
      <c r="G41" s="14">
        <v>11</v>
      </c>
      <c r="H41" s="20" t="s">
        <v>242</v>
      </c>
      <c r="I41" s="14">
        <v>7.5</v>
      </c>
      <c r="J41" s="21">
        <f t="shared" si="0"/>
        <v>18.5</v>
      </c>
      <c r="K41" s="14">
        <v>19</v>
      </c>
      <c r="L41" s="14">
        <f t="shared" si="1"/>
        <v>-0.5</v>
      </c>
      <c r="M41" s="13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</row>
    <row r="42" spans="1:256" ht="15.75" customHeight="1">
      <c r="A42" s="68">
        <v>25</v>
      </c>
      <c r="B42" s="72" t="s">
        <v>81</v>
      </c>
      <c r="C42" s="68" t="s">
        <v>41</v>
      </c>
      <c r="D42" s="76" t="s">
        <v>32</v>
      </c>
      <c r="E42" s="78" t="s">
        <v>82</v>
      </c>
      <c r="F42" s="80" t="s">
        <v>190</v>
      </c>
      <c r="G42" s="68">
        <v>18</v>
      </c>
      <c r="H42" s="82"/>
      <c r="I42" s="68"/>
      <c r="J42" s="84">
        <f t="shared" si="0"/>
        <v>18</v>
      </c>
      <c r="K42" s="68">
        <v>19</v>
      </c>
      <c r="L42" s="68">
        <f t="shared" si="1"/>
        <v>-1</v>
      </c>
      <c r="M42" s="93"/>
    </row>
    <row r="43" spans="1:256" ht="15.75" customHeight="1">
      <c r="A43" s="69"/>
      <c r="B43" s="73"/>
      <c r="C43" s="69"/>
      <c r="D43" s="77"/>
      <c r="E43" s="79"/>
      <c r="F43" s="81"/>
      <c r="G43" s="69"/>
      <c r="H43" s="83"/>
      <c r="I43" s="69"/>
      <c r="J43" s="85"/>
      <c r="K43" s="69"/>
      <c r="L43" s="69"/>
      <c r="M43" s="94"/>
    </row>
    <row r="44" spans="1:256" ht="15.75" customHeight="1">
      <c r="A44" s="68">
        <v>26</v>
      </c>
      <c r="B44" s="95" t="s">
        <v>83</v>
      </c>
      <c r="C44" s="68" t="s">
        <v>41</v>
      </c>
      <c r="D44" s="76" t="s">
        <v>32</v>
      </c>
      <c r="E44" s="78" t="s">
        <v>82</v>
      </c>
      <c r="F44" s="97" t="s">
        <v>244</v>
      </c>
      <c r="G44" s="68">
        <v>14</v>
      </c>
      <c r="H44" s="91"/>
      <c r="I44" s="68"/>
      <c r="J44" s="84">
        <f t="shared" si="0"/>
        <v>14</v>
      </c>
      <c r="K44" s="68">
        <v>19</v>
      </c>
      <c r="L44" s="68">
        <f t="shared" si="1"/>
        <v>-5</v>
      </c>
      <c r="M44" s="93"/>
      <c r="N44" s="27"/>
      <c r="O44" s="27"/>
      <c r="P44" s="39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</row>
    <row r="45" spans="1:256" ht="15.75" customHeight="1">
      <c r="A45" s="69"/>
      <c r="B45" s="96"/>
      <c r="C45" s="69"/>
      <c r="D45" s="77"/>
      <c r="E45" s="79"/>
      <c r="F45" s="98"/>
      <c r="G45" s="69"/>
      <c r="H45" s="92"/>
      <c r="I45" s="69"/>
      <c r="J45" s="85"/>
      <c r="K45" s="69"/>
      <c r="L45" s="69"/>
      <c r="M45" s="94"/>
      <c r="N45" s="27"/>
      <c r="O45" s="27"/>
      <c r="P45" s="39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</row>
    <row r="46" spans="1:256" ht="15.75" customHeight="1">
      <c r="A46" s="14">
        <v>27</v>
      </c>
      <c r="B46" s="35" t="s">
        <v>84</v>
      </c>
      <c r="C46" s="29" t="s">
        <v>52</v>
      </c>
      <c r="D46" s="29" t="s">
        <v>32</v>
      </c>
      <c r="E46" s="28" t="s">
        <v>82</v>
      </c>
      <c r="F46" s="31" t="s">
        <v>245</v>
      </c>
      <c r="G46" s="29">
        <v>8</v>
      </c>
      <c r="H46" s="28" t="s">
        <v>85</v>
      </c>
      <c r="I46" s="29">
        <v>5.5</v>
      </c>
      <c r="J46" s="40">
        <f t="shared" si="0"/>
        <v>13.5</v>
      </c>
      <c r="K46" s="29">
        <v>19</v>
      </c>
      <c r="L46" s="29">
        <f t="shared" si="1"/>
        <v>-5.5</v>
      </c>
      <c r="M46" s="22"/>
    </row>
    <row r="47" spans="1:256" ht="15.75" customHeight="1">
      <c r="A47" s="14">
        <v>28</v>
      </c>
      <c r="B47" s="15" t="s">
        <v>86</v>
      </c>
      <c r="C47" s="14" t="s">
        <v>41</v>
      </c>
      <c r="D47" s="16" t="s">
        <v>32</v>
      </c>
      <c r="E47" s="17" t="s">
        <v>36</v>
      </c>
      <c r="F47" s="18" t="s">
        <v>246</v>
      </c>
      <c r="G47" s="14">
        <v>14</v>
      </c>
      <c r="H47" s="28" t="s">
        <v>247</v>
      </c>
      <c r="I47" s="14">
        <v>4.5</v>
      </c>
      <c r="J47" s="21">
        <f t="shared" si="0"/>
        <v>18.5</v>
      </c>
      <c r="K47" s="14">
        <v>19</v>
      </c>
      <c r="L47" s="14">
        <f t="shared" si="1"/>
        <v>-0.5</v>
      </c>
      <c r="M47" s="13"/>
    </row>
    <row r="48" spans="1:256" ht="15.75" customHeight="1">
      <c r="A48" s="14">
        <v>29</v>
      </c>
      <c r="B48" s="15" t="s">
        <v>87</v>
      </c>
      <c r="C48" s="14" t="s">
        <v>41</v>
      </c>
      <c r="D48" s="16" t="s">
        <v>32</v>
      </c>
      <c r="E48" s="17" t="s">
        <v>36</v>
      </c>
      <c r="F48" s="18" t="s">
        <v>248</v>
      </c>
      <c r="G48" s="14">
        <v>14</v>
      </c>
      <c r="H48" s="20" t="s">
        <v>249</v>
      </c>
      <c r="I48" s="14">
        <v>4.5</v>
      </c>
      <c r="J48" s="21">
        <f t="shared" si="0"/>
        <v>18.5</v>
      </c>
      <c r="K48" s="14">
        <v>19</v>
      </c>
      <c r="L48" s="14">
        <f t="shared" si="1"/>
        <v>-0.5</v>
      </c>
      <c r="M48" s="13"/>
    </row>
    <row r="49" spans="1:21" ht="15.75" customHeight="1">
      <c r="A49" s="14">
        <v>30</v>
      </c>
      <c r="B49" s="15" t="s">
        <v>88</v>
      </c>
      <c r="C49" s="14" t="s">
        <v>89</v>
      </c>
      <c r="D49" s="16" t="s">
        <v>80</v>
      </c>
      <c r="E49" s="17" t="s">
        <v>90</v>
      </c>
      <c r="F49" s="18" t="s">
        <v>90</v>
      </c>
      <c r="G49" s="14"/>
      <c r="H49" s="28"/>
      <c r="I49" s="14"/>
      <c r="J49" s="14"/>
      <c r="K49" s="14"/>
      <c r="L49" s="14"/>
      <c r="M49" s="13"/>
    </row>
    <row r="50" spans="1:21" ht="15.75" customHeight="1">
      <c r="A50" s="14">
        <v>31</v>
      </c>
      <c r="B50" s="15" t="s">
        <v>91</v>
      </c>
      <c r="C50" s="14" t="s">
        <v>89</v>
      </c>
      <c r="D50" s="16" t="s">
        <v>92</v>
      </c>
      <c r="E50" s="17" t="s">
        <v>93</v>
      </c>
      <c r="F50" s="18" t="s">
        <v>94</v>
      </c>
      <c r="G50" s="14"/>
      <c r="H50" s="20"/>
      <c r="I50" s="14"/>
      <c r="J50" s="14"/>
      <c r="K50" s="14"/>
      <c r="L50" s="14"/>
      <c r="M50" s="13"/>
    </row>
    <row r="51" spans="1:21" ht="15.75" customHeight="1">
      <c r="A51" s="14">
        <v>32</v>
      </c>
      <c r="B51" s="15" t="s">
        <v>95</v>
      </c>
      <c r="C51" s="14" t="s">
        <v>89</v>
      </c>
      <c r="D51" s="16" t="s">
        <v>92</v>
      </c>
      <c r="E51" s="17" t="s">
        <v>96</v>
      </c>
      <c r="F51" s="18" t="s">
        <v>96</v>
      </c>
      <c r="G51" s="14"/>
      <c r="H51" s="20"/>
      <c r="I51" s="14"/>
      <c r="J51" s="14"/>
      <c r="K51" s="14"/>
      <c r="L51" s="14"/>
      <c r="M51" s="13"/>
    </row>
    <row r="52" spans="1:21" ht="15.75" customHeight="1">
      <c r="A52" s="14">
        <v>33</v>
      </c>
      <c r="B52" s="15" t="s">
        <v>97</v>
      </c>
      <c r="C52" s="14" t="s">
        <v>89</v>
      </c>
      <c r="D52" s="16" t="s">
        <v>80</v>
      </c>
      <c r="E52" s="17" t="s">
        <v>82</v>
      </c>
      <c r="F52" s="18" t="s">
        <v>204</v>
      </c>
      <c r="G52" s="14"/>
      <c r="H52" s="20"/>
      <c r="I52" s="14"/>
      <c r="J52" s="14"/>
      <c r="K52" s="14"/>
      <c r="L52" s="14"/>
      <c r="M52" s="13"/>
    </row>
    <row r="53" spans="1:21" ht="15.75" customHeight="1">
      <c r="A53" s="14">
        <v>34</v>
      </c>
      <c r="B53" s="15" t="s">
        <v>201</v>
      </c>
      <c r="C53" s="14"/>
      <c r="D53" s="16"/>
      <c r="E53" s="17" t="s">
        <v>202</v>
      </c>
      <c r="F53" s="18" t="s">
        <v>203</v>
      </c>
      <c r="G53" s="14"/>
      <c r="H53" s="20"/>
      <c r="I53" s="14"/>
      <c r="J53" s="14"/>
      <c r="K53" s="14"/>
      <c r="L53" s="14"/>
      <c r="M53" s="13"/>
    </row>
    <row r="54" spans="1:21" ht="15.75" customHeight="1">
      <c r="A54" s="14">
        <v>34</v>
      </c>
      <c r="B54" s="41" t="s">
        <v>98</v>
      </c>
      <c r="C54" s="14" t="s">
        <v>89</v>
      </c>
      <c r="D54" s="14" t="s">
        <v>99</v>
      </c>
      <c r="E54" s="20" t="s">
        <v>100</v>
      </c>
      <c r="F54" s="33" t="s">
        <v>100</v>
      </c>
      <c r="G54" s="14"/>
      <c r="H54" s="20"/>
      <c r="I54" s="14"/>
      <c r="J54" s="14"/>
      <c r="K54" s="14"/>
      <c r="L54" s="14"/>
      <c r="M54" s="13"/>
    </row>
    <row r="55" spans="1:21" ht="16.5">
      <c r="A55" s="3"/>
    </row>
    <row r="56" spans="1:21" ht="16.5">
      <c r="A56" s="3"/>
      <c r="C56" s="88" t="s">
        <v>101</v>
      </c>
      <c r="D56" s="88"/>
      <c r="E56" s="88"/>
      <c r="F56" s="88"/>
      <c r="G56" s="89" t="s">
        <v>102</v>
      </c>
      <c r="H56" s="89"/>
      <c r="I56" s="89"/>
      <c r="J56" s="89"/>
      <c r="K56" s="89"/>
      <c r="L56" s="89"/>
    </row>
    <row r="57" spans="1:21" ht="18.75">
      <c r="A57" s="3"/>
      <c r="B57" s="61" t="s">
        <v>208</v>
      </c>
      <c r="C57" s="62" t="s">
        <v>209</v>
      </c>
      <c r="D57" s="62"/>
      <c r="G57" s="3"/>
      <c r="H57" s="6"/>
      <c r="I57" s="3"/>
      <c r="J57" s="3"/>
      <c r="K57" s="3"/>
      <c r="L57" s="3"/>
    </row>
    <row r="58" spans="1:21" ht="18.75">
      <c r="A58" s="3"/>
      <c r="B58" s="61"/>
      <c r="C58" s="62" t="s">
        <v>210</v>
      </c>
      <c r="D58" s="62"/>
      <c r="G58" s="90"/>
      <c r="H58" s="90"/>
      <c r="I58" s="90"/>
      <c r="J58" s="90"/>
      <c r="K58" s="90"/>
      <c r="L58" s="45"/>
    </row>
    <row r="59" spans="1:21" ht="18.75">
      <c r="A59" s="5"/>
      <c r="B59" s="61"/>
      <c r="C59" s="62" t="s">
        <v>211</v>
      </c>
      <c r="D59" s="62"/>
      <c r="G59" s="5"/>
      <c r="H59" s="5"/>
      <c r="I59" s="5"/>
      <c r="J59" s="5"/>
      <c r="K59" s="5"/>
    </row>
    <row r="60" spans="1:21" ht="18.75">
      <c r="A60" s="5"/>
      <c r="B60" s="61" t="s">
        <v>212</v>
      </c>
      <c r="C60" s="62"/>
      <c r="D60" s="62"/>
      <c r="G60" s="5"/>
      <c r="H60" s="6"/>
      <c r="I60" s="5"/>
      <c r="J60" s="5"/>
      <c r="K60" s="5"/>
      <c r="L60" s="5"/>
      <c r="M60" s="46"/>
      <c r="N60" s="30"/>
      <c r="O60" s="30"/>
      <c r="P60" s="30"/>
      <c r="Q60" s="30"/>
      <c r="R60" s="30"/>
      <c r="S60" s="30"/>
      <c r="T60" s="30"/>
      <c r="U60" s="30"/>
    </row>
    <row r="61" spans="1:21">
      <c r="A61" s="5"/>
      <c r="G61" s="5"/>
      <c r="H61" s="6"/>
      <c r="I61" s="5"/>
      <c r="J61" s="5"/>
      <c r="K61" s="5"/>
      <c r="L61" s="5"/>
      <c r="M61" s="46"/>
      <c r="N61" s="30"/>
      <c r="O61" s="30"/>
      <c r="P61" s="30"/>
      <c r="Q61" s="30"/>
      <c r="R61" s="30"/>
      <c r="S61" s="30"/>
      <c r="T61" s="30"/>
      <c r="U61" s="30"/>
    </row>
    <row r="62" spans="1:21">
      <c r="A62" s="5"/>
      <c r="G62" s="5"/>
      <c r="H62" s="6"/>
      <c r="I62" s="5"/>
      <c r="J62" s="5"/>
      <c r="K62" s="5"/>
      <c r="L62" s="5"/>
      <c r="M62" s="46"/>
      <c r="N62" s="30"/>
      <c r="O62" s="30"/>
      <c r="P62" s="30"/>
      <c r="Q62" s="30"/>
      <c r="R62" s="30"/>
      <c r="S62" s="30"/>
      <c r="T62" s="30"/>
      <c r="U62" s="30"/>
    </row>
    <row r="63" spans="1:21">
      <c r="A63" s="5"/>
      <c r="G63" s="5"/>
      <c r="H63" s="6"/>
      <c r="I63" s="5"/>
      <c r="J63" s="5"/>
      <c r="K63" s="5"/>
      <c r="L63" s="5"/>
      <c r="M63" s="46"/>
      <c r="N63" s="30"/>
      <c r="O63" s="30"/>
      <c r="P63" s="30"/>
      <c r="Q63" s="30"/>
      <c r="R63" s="30"/>
      <c r="S63" s="30"/>
      <c r="T63" s="30"/>
      <c r="U63" s="30"/>
    </row>
    <row r="64" spans="1:21">
      <c r="A64" s="5"/>
      <c r="G64" s="5"/>
      <c r="H64" s="6"/>
      <c r="I64" s="5"/>
      <c r="J64" s="5"/>
      <c r="K64" s="5"/>
      <c r="L64" s="5"/>
      <c r="M64" s="7"/>
      <c r="N64" s="30"/>
      <c r="O64" s="30"/>
      <c r="P64" s="30"/>
      <c r="Q64" s="30"/>
      <c r="R64" s="30"/>
      <c r="S64" s="30"/>
      <c r="T64" s="30"/>
      <c r="U64" s="30"/>
    </row>
    <row r="65" spans="1:21">
      <c r="A65" s="5"/>
      <c r="G65" s="5"/>
      <c r="H65" s="6"/>
      <c r="I65" s="5"/>
      <c r="J65" s="5"/>
      <c r="K65" s="5"/>
      <c r="L65" s="5"/>
      <c r="M65" s="7"/>
      <c r="N65" s="30"/>
      <c r="O65" s="30"/>
      <c r="P65" s="30"/>
      <c r="Q65" s="30"/>
      <c r="R65" s="30"/>
      <c r="S65" s="30"/>
      <c r="T65" s="30"/>
      <c r="U65" s="30"/>
    </row>
  </sheetData>
  <mergeCells count="108">
    <mergeCell ref="A1:E1"/>
    <mergeCell ref="F1:M1"/>
    <mergeCell ref="A2:E2"/>
    <mergeCell ref="F2:M2"/>
    <mergeCell ref="A3:D3"/>
    <mergeCell ref="F3:M3"/>
    <mergeCell ref="A6:M6"/>
    <mergeCell ref="A7:M7"/>
    <mergeCell ref="A8:A9"/>
    <mergeCell ref="B8:B9"/>
    <mergeCell ref="C8:C9"/>
    <mergeCell ref="D8:D9"/>
    <mergeCell ref="E8:E9"/>
    <mergeCell ref="F8:I8"/>
    <mergeCell ref="J8:J9"/>
    <mergeCell ref="K8:K9"/>
    <mergeCell ref="L8:L9"/>
    <mergeCell ref="M8:M9"/>
    <mergeCell ref="M35:M36"/>
    <mergeCell ref="A35:A36"/>
    <mergeCell ref="B35:B36"/>
    <mergeCell ref="C35:C36"/>
    <mergeCell ref="D35:D36"/>
    <mergeCell ref="E35:E36"/>
    <mergeCell ref="A31:A32"/>
    <mergeCell ref="B31:B32"/>
    <mergeCell ref="C31:C32"/>
    <mergeCell ref="D31:D32"/>
    <mergeCell ref="E31:E32"/>
    <mergeCell ref="F31:I31"/>
    <mergeCell ref="J31:J32"/>
    <mergeCell ref="A37:A38"/>
    <mergeCell ref="B37:B38"/>
    <mergeCell ref="C37:C38"/>
    <mergeCell ref="D37:D38"/>
    <mergeCell ref="E37:E38"/>
    <mergeCell ref="F37:F38"/>
    <mergeCell ref="H35:H36"/>
    <mergeCell ref="I35:I36"/>
    <mergeCell ref="J35:J36"/>
    <mergeCell ref="F35:F36"/>
    <mergeCell ref="G35:G36"/>
    <mergeCell ref="M42:M43"/>
    <mergeCell ref="A44:A45"/>
    <mergeCell ref="B44:B45"/>
    <mergeCell ref="C44:C45"/>
    <mergeCell ref="D44:D45"/>
    <mergeCell ref="E44:E45"/>
    <mergeCell ref="F44:F45"/>
    <mergeCell ref="M44:M45"/>
    <mergeCell ref="M37:M38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G37:G38"/>
    <mergeCell ref="H37:H38"/>
    <mergeCell ref="I37:I38"/>
    <mergeCell ref="J37:J38"/>
    <mergeCell ref="K37:K38"/>
    <mergeCell ref="L37:L38"/>
    <mergeCell ref="B14:B15"/>
    <mergeCell ref="C14:C15"/>
    <mergeCell ref="D14:D15"/>
    <mergeCell ref="E14:E15"/>
    <mergeCell ref="C56:F56"/>
    <mergeCell ref="G56:L56"/>
    <mergeCell ref="G58:K58"/>
    <mergeCell ref="G44:G45"/>
    <mergeCell ref="H44:H45"/>
    <mergeCell ref="I44:I45"/>
    <mergeCell ref="J44:J45"/>
    <mergeCell ref="K44:K45"/>
    <mergeCell ref="L44:L45"/>
    <mergeCell ref="J42:J43"/>
    <mergeCell ref="K42:K43"/>
    <mergeCell ref="L42:L43"/>
    <mergeCell ref="K35:K36"/>
    <mergeCell ref="L35:L36"/>
    <mergeCell ref="K31:K32"/>
    <mergeCell ref="L31:L32"/>
    <mergeCell ref="M31:M32"/>
    <mergeCell ref="K14:K15"/>
    <mergeCell ref="L14:L15"/>
    <mergeCell ref="M14:M15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F14:F15"/>
    <mergeCell ref="G14:G15"/>
    <mergeCell ref="H14:H15"/>
    <mergeCell ref="I14:I15"/>
    <mergeCell ref="J14:J15"/>
    <mergeCell ref="A14:A15"/>
  </mergeCells>
  <pageMargins left="0.2" right="0" top="0.7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I20" sqref="I20:I22"/>
    </sheetView>
  </sheetViews>
  <sheetFormatPr defaultRowHeight="15.75"/>
  <cols>
    <col min="1" max="1" width="5.140625" style="48" customWidth="1"/>
    <col min="2" max="2" width="23.7109375" style="47" customWidth="1"/>
    <col min="3" max="3" width="20" style="56" customWidth="1"/>
    <col min="4" max="4" width="42.42578125" style="56" customWidth="1"/>
    <col min="5" max="5" width="15.42578125" style="56" customWidth="1"/>
    <col min="6" max="6" width="9.42578125" style="58" customWidth="1"/>
    <col min="7" max="9" width="8.85546875" style="47"/>
    <col min="10" max="10" width="17" style="47" customWidth="1"/>
    <col min="11" max="256" width="8.85546875" style="47"/>
    <col min="257" max="257" width="6.7109375" style="47" customWidth="1"/>
    <col min="258" max="258" width="21.5703125" style="47" customWidth="1"/>
    <col min="259" max="259" width="19.42578125" style="47" customWidth="1"/>
    <col min="260" max="260" width="46.140625" style="47" customWidth="1"/>
    <col min="261" max="261" width="16.42578125" style="47" customWidth="1"/>
    <col min="262" max="262" width="8.85546875" style="47" customWidth="1"/>
    <col min="263" max="265" width="8.85546875" style="47"/>
    <col min="266" max="266" width="17" style="47" customWidth="1"/>
    <col min="267" max="512" width="8.85546875" style="47"/>
    <col min="513" max="513" width="6.7109375" style="47" customWidth="1"/>
    <col min="514" max="514" width="21.5703125" style="47" customWidth="1"/>
    <col min="515" max="515" width="19.42578125" style="47" customWidth="1"/>
    <col min="516" max="516" width="46.140625" style="47" customWidth="1"/>
    <col min="517" max="517" width="16.42578125" style="47" customWidth="1"/>
    <col min="518" max="518" width="8.85546875" style="47" customWidth="1"/>
    <col min="519" max="521" width="8.85546875" style="47"/>
    <col min="522" max="522" width="17" style="47" customWidth="1"/>
    <col min="523" max="768" width="8.85546875" style="47"/>
    <col min="769" max="769" width="6.7109375" style="47" customWidth="1"/>
    <col min="770" max="770" width="21.5703125" style="47" customWidth="1"/>
    <col min="771" max="771" width="19.42578125" style="47" customWidth="1"/>
    <col min="772" max="772" width="46.140625" style="47" customWidth="1"/>
    <col min="773" max="773" width="16.42578125" style="47" customWidth="1"/>
    <col min="774" max="774" width="8.85546875" style="47" customWidth="1"/>
    <col min="775" max="777" width="8.85546875" style="47"/>
    <col min="778" max="778" width="17" style="47" customWidth="1"/>
    <col min="779" max="1024" width="8.85546875" style="47"/>
    <col min="1025" max="1025" width="6.7109375" style="47" customWidth="1"/>
    <col min="1026" max="1026" width="21.5703125" style="47" customWidth="1"/>
    <col min="1027" max="1027" width="19.42578125" style="47" customWidth="1"/>
    <col min="1028" max="1028" width="46.140625" style="47" customWidth="1"/>
    <col min="1029" max="1029" width="16.42578125" style="47" customWidth="1"/>
    <col min="1030" max="1030" width="8.85546875" style="47" customWidth="1"/>
    <col min="1031" max="1033" width="8.85546875" style="47"/>
    <col min="1034" max="1034" width="17" style="47" customWidth="1"/>
    <col min="1035" max="1280" width="8.85546875" style="47"/>
    <col min="1281" max="1281" width="6.7109375" style="47" customWidth="1"/>
    <col min="1282" max="1282" width="21.5703125" style="47" customWidth="1"/>
    <col min="1283" max="1283" width="19.42578125" style="47" customWidth="1"/>
    <col min="1284" max="1284" width="46.140625" style="47" customWidth="1"/>
    <col min="1285" max="1285" width="16.42578125" style="47" customWidth="1"/>
    <col min="1286" max="1286" width="8.85546875" style="47" customWidth="1"/>
    <col min="1287" max="1289" width="8.85546875" style="47"/>
    <col min="1290" max="1290" width="17" style="47" customWidth="1"/>
    <col min="1291" max="1536" width="8.85546875" style="47"/>
    <col min="1537" max="1537" width="6.7109375" style="47" customWidth="1"/>
    <col min="1538" max="1538" width="21.5703125" style="47" customWidth="1"/>
    <col min="1539" max="1539" width="19.42578125" style="47" customWidth="1"/>
    <col min="1540" max="1540" width="46.140625" style="47" customWidth="1"/>
    <col min="1541" max="1541" width="16.42578125" style="47" customWidth="1"/>
    <col min="1542" max="1542" width="8.85546875" style="47" customWidth="1"/>
    <col min="1543" max="1545" width="8.85546875" style="47"/>
    <col min="1546" max="1546" width="17" style="47" customWidth="1"/>
    <col min="1547" max="1792" width="8.85546875" style="47"/>
    <col min="1793" max="1793" width="6.7109375" style="47" customWidth="1"/>
    <col min="1794" max="1794" width="21.5703125" style="47" customWidth="1"/>
    <col min="1795" max="1795" width="19.42578125" style="47" customWidth="1"/>
    <col min="1796" max="1796" width="46.140625" style="47" customWidth="1"/>
    <col min="1797" max="1797" width="16.42578125" style="47" customWidth="1"/>
    <col min="1798" max="1798" width="8.85546875" style="47" customWidth="1"/>
    <col min="1799" max="1801" width="8.85546875" style="47"/>
    <col min="1802" max="1802" width="17" style="47" customWidth="1"/>
    <col min="1803" max="2048" width="8.85546875" style="47"/>
    <col min="2049" max="2049" width="6.7109375" style="47" customWidth="1"/>
    <col min="2050" max="2050" width="21.5703125" style="47" customWidth="1"/>
    <col min="2051" max="2051" width="19.42578125" style="47" customWidth="1"/>
    <col min="2052" max="2052" width="46.140625" style="47" customWidth="1"/>
    <col min="2053" max="2053" width="16.42578125" style="47" customWidth="1"/>
    <col min="2054" max="2054" width="8.85546875" style="47" customWidth="1"/>
    <col min="2055" max="2057" width="8.85546875" style="47"/>
    <col min="2058" max="2058" width="17" style="47" customWidth="1"/>
    <col min="2059" max="2304" width="8.85546875" style="47"/>
    <col min="2305" max="2305" width="6.7109375" style="47" customWidth="1"/>
    <col min="2306" max="2306" width="21.5703125" style="47" customWidth="1"/>
    <col min="2307" max="2307" width="19.42578125" style="47" customWidth="1"/>
    <col min="2308" max="2308" width="46.140625" style="47" customWidth="1"/>
    <col min="2309" max="2309" width="16.42578125" style="47" customWidth="1"/>
    <col min="2310" max="2310" width="8.85546875" style="47" customWidth="1"/>
    <col min="2311" max="2313" width="8.85546875" style="47"/>
    <col min="2314" max="2314" width="17" style="47" customWidth="1"/>
    <col min="2315" max="2560" width="8.85546875" style="47"/>
    <col min="2561" max="2561" width="6.7109375" style="47" customWidth="1"/>
    <col min="2562" max="2562" width="21.5703125" style="47" customWidth="1"/>
    <col min="2563" max="2563" width="19.42578125" style="47" customWidth="1"/>
    <col min="2564" max="2564" width="46.140625" style="47" customWidth="1"/>
    <col min="2565" max="2565" width="16.42578125" style="47" customWidth="1"/>
    <col min="2566" max="2566" width="8.85546875" style="47" customWidth="1"/>
    <col min="2567" max="2569" width="8.85546875" style="47"/>
    <col min="2570" max="2570" width="17" style="47" customWidth="1"/>
    <col min="2571" max="2816" width="8.85546875" style="47"/>
    <col min="2817" max="2817" width="6.7109375" style="47" customWidth="1"/>
    <col min="2818" max="2818" width="21.5703125" style="47" customWidth="1"/>
    <col min="2819" max="2819" width="19.42578125" style="47" customWidth="1"/>
    <col min="2820" max="2820" width="46.140625" style="47" customWidth="1"/>
    <col min="2821" max="2821" width="16.42578125" style="47" customWidth="1"/>
    <col min="2822" max="2822" width="8.85546875" style="47" customWidth="1"/>
    <col min="2823" max="2825" width="8.85546875" style="47"/>
    <col min="2826" max="2826" width="17" style="47" customWidth="1"/>
    <col min="2827" max="3072" width="8.85546875" style="47"/>
    <col min="3073" max="3073" width="6.7109375" style="47" customWidth="1"/>
    <col min="3074" max="3074" width="21.5703125" style="47" customWidth="1"/>
    <col min="3075" max="3075" width="19.42578125" style="47" customWidth="1"/>
    <col min="3076" max="3076" width="46.140625" style="47" customWidth="1"/>
    <col min="3077" max="3077" width="16.42578125" style="47" customWidth="1"/>
    <col min="3078" max="3078" width="8.85546875" style="47" customWidth="1"/>
    <col min="3079" max="3081" width="8.85546875" style="47"/>
    <col min="3082" max="3082" width="17" style="47" customWidth="1"/>
    <col min="3083" max="3328" width="8.85546875" style="47"/>
    <col min="3329" max="3329" width="6.7109375" style="47" customWidth="1"/>
    <col min="3330" max="3330" width="21.5703125" style="47" customWidth="1"/>
    <col min="3331" max="3331" width="19.42578125" style="47" customWidth="1"/>
    <col min="3332" max="3332" width="46.140625" style="47" customWidth="1"/>
    <col min="3333" max="3333" width="16.42578125" style="47" customWidth="1"/>
    <col min="3334" max="3334" width="8.85546875" style="47" customWidth="1"/>
    <col min="3335" max="3337" width="8.85546875" style="47"/>
    <col min="3338" max="3338" width="17" style="47" customWidth="1"/>
    <col min="3339" max="3584" width="8.85546875" style="47"/>
    <col min="3585" max="3585" width="6.7109375" style="47" customWidth="1"/>
    <col min="3586" max="3586" width="21.5703125" style="47" customWidth="1"/>
    <col min="3587" max="3587" width="19.42578125" style="47" customWidth="1"/>
    <col min="3588" max="3588" width="46.140625" style="47" customWidth="1"/>
    <col min="3589" max="3589" width="16.42578125" style="47" customWidth="1"/>
    <col min="3590" max="3590" width="8.85546875" style="47" customWidth="1"/>
    <col min="3591" max="3593" width="8.85546875" style="47"/>
    <col min="3594" max="3594" width="17" style="47" customWidth="1"/>
    <col min="3595" max="3840" width="8.85546875" style="47"/>
    <col min="3841" max="3841" width="6.7109375" style="47" customWidth="1"/>
    <col min="3842" max="3842" width="21.5703125" style="47" customWidth="1"/>
    <col min="3843" max="3843" width="19.42578125" style="47" customWidth="1"/>
    <col min="3844" max="3844" width="46.140625" style="47" customWidth="1"/>
    <col min="3845" max="3845" width="16.42578125" style="47" customWidth="1"/>
    <col min="3846" max="3846" width="8.85546875" style="47" customWidth="1"/>
    <col min="3847" max="3849" width="8.85546875" style="47"/>
    <col min="3850" max="3850" width="17" style="47" customWidth="1"/>
    <col min="3851" max="4096" width="8.85546875" style="47"/>
    <col min="4097" max="4097" width="6.7109375" style="47" customWidth="1"/>
    <col min="4098" max="4098" width="21.5703125" style="47" customWidth="1"/>
    <col min="4099" max="4099" width="19.42578125" style="47" customWidth="1"/>
    <col min="4100" max="4100" width="46.140625" style="47" customWidth="1"/>
    <col min="4101" max="4101" width="16.42578125" style="47" customWidth="1"/>
    <col min="4102" max="4102" width="8.85546875" style="47" customWidth="1"/>
    <col min="4103" max="4105" width="8.85546875" style="47"/>
    <col min="4106" max="4106" width="17" style="47" customWidth="1"/>
    <col min="4107" max="4352" width="8.85546875" style="47"/>
    <col min="4353" max="4353" width="6.7109375" style="47" customWidth="1"/>
    <col min="4354" max="4354" width="21.5703125" style="47" customWidth="1"/>
    <col min="4355" max="4355" width="19.42578125" style="47" customWidth="1"/>
    <col min="4356" max="4356" width="46.140625" style="47" customWidth="1"/>
    <col min="4357" max="4357" width="16.42578125" style="47" customWidth="1"/>
    <col min="4358" max="4358" width="8.85546875" style="47" customWidth="1"/>
    <col min="4359" max="4361" width="8.85546875" style="47"/>
    <col min="4362" max="4362" width="17" style="47" customWidth="1"/>
    <col min="4363" max="4608" width="8.85546875" style="47"/>
    <col min="4609" max="4609" width="6.7109375" style="47" customWidth="1"/>
    <col min="4610" max="4610" width="21.5703125" style="47" customWidth="1"/>
    <col min="4611" max="4611" width="19.42578125" style="47" customWidth="1"/>
    <col min="4612" max="4612" width="46.140625" style="47" customWidth="1"/>
    <col min="4613" max="4613" width="16.42578125" style="47" customWidth="1"/>
    <col min="4614" max="4614" width="8.85546875" style="47" customWidth="1"/>
    <col min="4615" max="4617" width="8.85546875" style="47"/>
    <col min="4618" max="4618" width="17" style="47" customWidth="1"/>
    <col min="4619" max="4864" width="8.85546875" style="47"/>
    <col min="4865" max="4865" width="6.7109375" style="47" customWidth="1"/>
    <col min="4866" max="4866" width="21.5703125" style="47" customWidth="1"/>
    <col min="4867" max="4867" width="19.42578125" style="47" customWidth="1"/>
    <col min="4868" max="4868" width="46.140625" style="47" customWidth="1"/>
    <col min="4869" max="4869" width="16.42578125" style="47" customWidth="1"/>
    <col min="4870" max="4870" width="8.85546875" style="47" customWidth="1"/>
    <col min="4871" max="4873" width="8.85546875" style="47"/>
    <col min="4874" max="4874" width="17" style="47" customWidth="1"/>
    <col min="4875" max="5120" width="8.85546875" style="47"/>
    <col min="5121" max="5121" width="6.7109375" style="47" customWidth="1"/>
    <col min="5122" max="5122" width="21.5703125" style="47" customWidth="1"/>
    <col min="5123" max="5123" width="19.42578125" style="47" customWidth="1"/>
    <col min="5124" max="5124" width="46.140625" style="47" customWidth="1"/>
    <col min="5125" max="5125" width="16.42578125" style="47" customWidth="1"/>
    <col min="5126" max="5126" width="8.85546875" style="47" customWidth="1"/>
    <col min="5127" max="5129" width="8.85546875" style="47"/>
    <col min="5130" max="5130" width="17" style="47" customWidth="1"/>
    <col min="5131" max="5376" width="8.85546875" style="47"/>
    <col min="5377" max="5377" width="6.7109375" style="47" customWidth="1"/>
    <col min="5378" max="5378" width="21.5703125" style="47" customWidth="1"/>
    <col min="5379" max="5379" width="19.42578125" style="47" customWidth="1"/>
    <col min="5380" max="5380" width="46.140625" style="47" customWidth="1"/>
    <col min="5381" max="5381" width="16.42578125" style="47" customWidth="1"/>
    <col min="5382" max="5382" width="8.85546875" style="47" customWidth="1"/>
    <col min="5383" max="5385" width="8.85546875" style="47"/>
    <col min="5386" max="5386" width="17" style="47" customWidth="1"/>
    <col min="5387" max="5632" width="8.85546875" style="47"/>
    <col min="5633" max="5633" width="6.7109375" style="47" customWidth="1"/>
    <col min="5634" max="5634" width="21.5703125" style="47" customWidth="1"/>
    <col min="5635" max="5635" width="19.42578125" style="47" customWidth="1"/>
    <col min="5636" max="5636" width="46.140625" style="47" customWidth="1"/>
    <col min="5637" max="5637" width="16.42578125" style="47" customWidth="1"/>
    <col min="5638" max="5638" width="8.85546875" style="47" customWidth="1"/>
    <col min="5639" max="5641" width="8.85546875" style="47"/>
    <col min="5642" max="5642" width="17" style="47" customWidth="1"/>
    <col min="5643" max="5888" width="8.85546875" style="47"/>
    <col min="5889" max="5889" width="6.7109375" style="47" customWidth="1"/>
    <col min="5890" max="5890" width="21.5703125" style="47" customWidth="1"/>
    <col min="5891" max="5891" width="19.42578125" style="47" customWidth="1"/>
    <col min="5892" max="5892" width="46.140625" style="47" customWidth="1"/>
    <col min="5893" max="5893" width="16.42578125" style="47" customWidth="1"/>
    <col min="5894" max="5894" width="8.85546875" style="47" customWidth="1"/>
    <col min="5895" max="5897" width="8.85546875" style="47"/>
    <col min="5898" max="5898" width="17" style="47" customWidth="1"/>
    <col min="5899" max="6144" width="8.85546875" style="47"/>
    <col min="6145" max="6145" width="6.7109375" style="47" customWidth="1"/>
    <col min="6146" max="6146" width="21.5703125" style="47" customWidth="1"/>
    <col min="6147" max="6147" width="19.42578125" style="47" customWidth="1"/>
    <col min="6148" max="6148" width="46.140625" style="47" customWidth="1"/>
    <col min="6149" max="6149" width="16.42578125" style="47" customWidth="1"/>
    <col min="6150" max="6150" width="8.85546875" style="47" customWidth="1"/>
    <col min="6151" max="6153" width="8.85546875" style="47"/>
    <col min="6154" max="6154" width="17" style="47" customWidth="1"/>
    <col min="6155" max="6400" width="8.85546875" style="47"/>
    <col min="6401" max="6401" width="6.7109375" style="47" customWidth="1"/>
    <col min="6402" max="6402" width="21.5703125" style="47" customWidth="1"/>
    <col min="6403" max="6403" width="19.42578125" style="47" customWidth="1"/>
    <col min="6404" max="6404" width="46.140625" style="47" customWidth="1"/>
    <col min="6405" max="6405" width="16.42578125" style="47" customWidth="1"/>
    <col min="6406" max="6406" width="8.85546875" style="47" customWidth="1"/>
    <col min="6407" max="6409" width="8.85546875" style="47"/>
    <col min="6410" max="6410" width="17" style="47" customWidth="1"/>
    <col min="6411" max="6656" width="8.85546875" style="47"/>
    <col min="6657" max="6657" width="6.7109375" style="47" customWidth="1"/>
    <col min="6658" max="6658" width="21.5703125" style="47" customWidth="1"/>
    <col min="6659" max="6659" width="19.42578125" style="47" customWidth="1"/>
    <col min="6660" max="6660" width="46.140625" style="47" customWidth="1"/>
    <col min="6661" max="6661" width="16.42578125" style="47" customWidth="1"/>
    <col min="6662" max="6662" width="8.85546875" style="47" customWidth="1"/>
    <col min="6663" max="6665" width="8.85546875" style="47"/>
    <col min="6666" max="6666" width="17" style="47" customWidth="1"/>
    <col min="6667" max="6912" width="8.85546875" style="47"/>
    <col min="6913" max="6913" width="6.7109375" style="47" customWidth="1"/>
    <col min="6914" max="6914" width="21.5703125" style="47" customWidth="1"/>
    <col min="6915" max="6915" width="19.42578125" style="47" customWidth="1"/>
    <col min="6916" max="6916" width="46.140625" style="47" customWidth="1"/>
    <col min="6917" max="6917" width="16.42578125" style="47" customWidth="1"/>
    <col min="6918" max="6918" width="8.85546875" style="47" customWidth="1"/>
    <col min="6919" max="6921" width="8.85546875" style="47"/>
    <col min="6922" max="6922" width="17" style="47" customWidth="1"/>
    <col min="6923" max="7168" width="8.85546875" style="47"/>
    <col min="7169" max="7169" width="6.7109375" style="47" customWidth="1"/>
    <col min="7170" max="7170" width="21.5703125" style="47" customWidth="1"/>
    <col min="7171" max="7171" width="19.42578125" style="47" customWidth="1"/>
    <col min="7172" max="7172" width="46.140625" style="47" customWidth="1"/>
    <col min="7173" max="7173" width="16.42578125" style="47" customWidth="1"/>
    <col min="7174" max="7174" width="8.85546875" style="47" customWidth="1"/>
    <col min="7175" max="7177" width="8.85546875" style="47"/>
    <col min="7178" max="7178" width="17" style="47" customWidth="1"/>
    <col min="7179" max="7424" width="8.85546875" style="47"/>
    <col min="7425" max="7425" width="6.7109375" style="47" customWidth="1"/>
    <col min="7426" max="7426" width="21.5703125" style="47" customWidth="1"/>
    <col min="7427" max="7427" width="19.42578125" style="47" customWidth="1"/>
    <col min="7428" max="7428" width="46.140625" style="47" customWidth="1"/>
    <col min="7429" max="7429" width="16.42578125" style="47" customWidth="1"/>
    <col min="7430" max="7430" width="8.85546875" style="47" customWidth="1"/>
    <col min="7431" max="7433" width="8.85546875" style="47"/>
    <col min="7434" max="7434" width="17" style="47" customWidth="1"/>
    <col min="7435" max="7680" width="8.85546875" style="47"/>
    <col min="7681" max="7681" width="6.7109375" style="47" customWidth="1"/>
    <col min="7682" max="7682" width="21.5703125" style="47" customWidth="1"/>
    <col min="7683" max="7683" width="19.42578125" style="47" customWidth="1"/>
    <col min="7684" max="7684" width="46.140625" style="47" customWidth="1"/>
    <col min="7685" max="7685" width="16.42578125" style="47" customWidth="1"/>
    <col min="7686" max="7686" width="8.85546875" style="47" customWidth="1"/>
    <col min="7687" max="7689" width="8.85546875" style="47"/>
    <col min="7690" max="7690" width="17" style="47" customWidth="1"/>
    <col min="7691" max="7936" width="8.85546875" style="47"/>
    <col min="7937" max="7937" width="6.7109375" style="47" customWidth="1"/>
    <col min="7938" max="7938" width="21.5703125" style="47" customWidth="1"/>
    <col min="7939" max="7939" width="19.42578125" style="47" customWidth="1"/>
    <col min="7940" max="7940" width="46.140625" style="47" customWidth="1"/>
    <col min="7941" max="7941" width="16.42578125" style="47" customWidth="1"/>
    <col min="7942" max="7942" width="8.85546875" style="47" customWidth="1"/>
    <col min="7943" max="7945" width="8.85546875" style="47"/>
    <col min="7946" max="7946" width="17" style="47" customWidth="1"/>
    <col min="7947" max="8192" width="8.85546875" style="47"/>
    <col min="8193" max="8193" width="6.7109375" style="47" customWidth="1"/>
    <col min="8194" max="8194" width="21.5703125" style="47" customWidth="1"/>
    <col min="8195" max="8195" width="19.42578125" style="47" customWidth="1"/>
    <col min="8196" max="8196" width="46.140625" style="47" customWidth="1"/>
    <col min="8197" max="8197" width="16.42578125" style="47" customWidth="1"/>
    <col min="8198" max="8198" width="8.85546875" style="47" customWidth="1"/>
    <col min="8199" max="8201" width="8.85546875" style="47"/>
    <col min="8202" max="8202" width="17" style="47" customWidth="1"/>
    <col min="8203" max="8448" width="8.85546875" style="47"/>
    <col min="8449" max="8449" width="6.7109375" style="47" customWidth="1"/>
    <col min="8450" max="8450" width="21.5703125" style="47" customWidth="1"/>
    <col min="8451" max="8451" width="19.42578125" style="47" customWidth="1"/>
    <col min="8452" max="8452" width="46.140625" style="47" customWidth="1"/>
    <col min="8453" max="8453" width="16.42578125" style="47" customWidth="1"/>
    <col min="8454" max="8454" width="8.85546875" style="47" customWidth="1"/>
    <col min="8455" max="8457" width="8.85546875" style="47"/>
    <col min="8458" max="8458" width="17" style="47" customWidth="1"/>
    <col min="8459" max="8704" width="8.85546875" style="47"/>
    <col min="8705" max="8705" width="6.7109375" style="47" customWidth="1"/>
    <col min="8706" max="8706" width="21.5703125" style="47" customWidth="1"/>
    <col min="8707" max="8707" width="19.42578125" style="47" customWidth="1"/>
    <col min="8708" max="8708" width="46.140625" style="47" customWidth="1"/>
    <col min="8709" max="8709" width="16.42578125" style="47" customWidth="1"/>
    <col min="8710" max="8710" width="8.85546875" style="47" customWidth="1"/>
    <col min="8711" max="8713" width="8.85546875" style="47"/>
    <col min="8714" max="8714" width="17" style="47" customWidth="1"/>
    <col min="8715" max="8960" width="8.85546875" style="47"/>
    <col min="8961" max="8961" width="6.7109375" style="47" customWidth="1"/>
    <col min="8962" max="8962" width="21.5703125" style="47" customWidth="1"/>
    <col min="8963" max="8963" width="19.42578125" style="47" customWidth="1"/>
    <col min="8964" max="8964" width="46.140625" style="47" customWidth="1"/>
    <col min="8965" max="8965" width="16.42578125" style="47" customWidth="1"/>
    <col min="8966" max="8966" width="8.85546875" style="47" customWidth="1"/>
    <col min="8967" max="8969" width="8.85546875" style="47"/>
    <col min="8970" max="8970" width="17" style="47" customWidth="1"/>
    <col min="8971" max="9216" width="8.85546875" style="47"/>
    <col min="9217" max="9217" width="6.7109375" style="47" customWidth="1"/>
    <col min="9218" max="9218" width="21.5703125" style="47" customWidth="1"/>
    <col min="9219" max="9219" width="19.42578125" style="47" customWidth="1"/>
    <col min="9220" max="9220" width="46.140625" style="47" customWidth="1"/>
    <col min="9221" max="9221" width="16.42578125" style="47" customWidth="1"/>
    <col min="9222" max="9222" width="8.85546875" style="47" customWidth="1"/>
    <col min="9223" max="9225" width="8.85546875" style="47"/>
    <col min="9226" max="9226" width="17" style="47" customWidth="1"/>
    <col min="9227" max="9472" width="8.85546875" style="47"/>
    <col min="9473" max="9473" width="6.7109375" style="47" customWidth="1"/>
    <col min="9474" max="9474" width="21.5703125" style="47" customWidth="1"/>
    <col min="9475" max="9475" width="19.42578125" style="47" customWidth="1"/>
    <col min="9476" max="9476" width="46.140625" style="47" customWidth="1"/>
    <col min="9477" max="9477" width="16.42578125" style="47" customWidth="1"/>
    <col min="9478" max="9478" width="8.85546875" style="47" customWidth="1"/>
    <col min="9479" max="9481" width="8.85546875" style="47"/>
    <col min="9482" max="9482" width="17" style="47" customWidth="1"/>
    <col min="9483" max="9728" width="8.85546875" style="47"/>
    <col min="9729" max="9729" width="6.7109375" style="47" customWidth="1"/>
    <col min="9730" max="9730" width="21.5703125" style="47" customWidth="1"/>
    <col min="9731" max="9731" width="19.42578125" style="47" customWidth="1"/>
    <col min="9732" max="9732" width="46.140625" style="47" customWidth="1"/>
    <col min="9733" max="9733" width="16.42578125" style="47" customWidth="1"/>
    <col min="9734" max="9734" width="8.85546875" style="47" customWidth="1"/>
    <col min="9735" max="9737" width="8.85546875" style="47"/>
    <col min="9738" max="9738" width="17" style="47" customWidth="1"/>
    <col min="9739" max="9984" width="8.85546875" style="47"/>
    <col min="9985" max="9985" width="6.7109375" style="47" customWidth="1"/>
    <col min="9986" max="9986" width="21.5703125" style="47" customWidth="1"/>
    <col min="9987" max="9987" width="19.42578125" style="47" customWidth="1"/>
    <col min="9988" max="9988" width="46.140625" style="47" customWidth="1"/>
    <col min="9989" max="9989" width="16.42578125" style="47" customWidth="1"/>
    <col min="9990" max="9990" width="8.85546875" style="47" customWidth="1"/>
    <col min="9991" max="9993" width="8.85546875" style="47"/>
    <col min="9994" max="9994" width="17" style="47" customWidth="1"/>
    <col min="9995" max="10240" width="8.85546875" style="47"/>
    <col min="10241" max="10241" width="6.7109375" style="47" customWidth="1"/>
    <col min="10242" max="10242" width="21.5703125" style="47" customWidth="1"/>
    <col min="10243" max="10243" width="19.42578125" style="47" customWidth="1"/>
    <col min="10244" max="10244" width="46.140625" style="47" customWidth="1"/>
    <col min="10245" max="10245" width="16.42578125" style="47" customWidth="1"/>
    <col min="10246" max="10246" width="8.85546875" style="47" customWidth="1"/>
    <col min="10247" max="10249" width="8.85546875" style="47"/>
    <col min="10250" max="10250" width="17" style="47" customWidth="1"/>
    <col min="10251" max="10496" width="8.85546875" style="47"/>
    <col min="10497" max="10497" width="6.7109375" style="47" customWidth="1"/>
    <col min="10498" max="10498" width="21.5703125" style="47" customWidth="1"/>
    <col min="10499" max="10499" width="19.42578125" style="47" customWidth="1"/>
    <col min="10500" max="10500" width="46.140625" style="47" customWidth="1"/>
    <col min="10501" max="10501" width="16.42578125" style="47" customWidth="1"/>
    <col min="10502" max="10502" width="8.85546875" style="47" customWidth="1"/>
    <col min="10503" max="10505" width="8.85546875" style="47"/>
    <col min="10506" max="10506" width="17" style="47" customWidth="1"/>
    <col min="10507" max="10752" width="8.85546875" style="47"/>
    <col min="10753" max="10753" width="6.7109375" style="47" customWidth="1"/>
    <col min="10754" max="10754" width="21.5703125" style="47" customWidth="1"/>
    <col min="10755" max="10755" width="19.42578125" style="47" customWidth="1"/>
    <col min="10756" max="10756" width="46.140625" style="47" customWidth="1"/>
    <col min="10757" max="10757" width="16.42578125" style="47" customWidth="1"/>
    <col min="10758" max="10758" width="8.85546875" style="47" customWidth="1"/>
    <col min="10759" max="10761" width="8.85546875" style="47"/>
    <col min="10762" max="10762" width="17" style="47" customWidth="1"/>
    <col min="10763" max="11008" width="8.85546875" style="47"/>
    <col min="11009" max="11009" width="6.7109375" style="47" customWidth="1"/>
    <col min="11010" max="11010" width="21.5703125" style="47" customWidth="1"/>
    <col min="11011" max="11011" width="19.42578125" style="47" customWidth="1"/>
    <col min="11012" max="11012" width="46.140625" style="47" customWidth="1"/>
    <col min="11013" max="11013" width="16.42578125" style="47" customWidth="1"/>
    <col min="11014" max="11014" width="8.85546875" style="47" customWidth="1"/>
    <col min="11015" max="11017" width="8.85546875" style="47"/>
    <col min="11018" max="11018" width="17" style="47" customWidth="1"/>
    <col min="11019" max="11264" width="8.85546875" style="47"/>
    <col min="11265" max="11265" width="6.7109375" style="47" customWidth="1"/>
    <col min="11266" max="11266" width="21.5703125" style="47" customWidth="1"/>
    <col min="11267" max="11267" width="19.42578125" style="47" customWidth="1"/>
    <col min="11268" max="11268" width="46.140625" style="47" customWidth="1"/>
    <col min="11269" max="11269" width="16.42578125" style="47" customWidth="1"/>
    <col min="11270" max="11270" width="8.85546875" style="47" customWidth="1"/>
    <col min="11271" max="11273" width="8.85546875" style="47"/>
    <col min="11274" max="11274" width="17" style="47" customWidth="1"/>
    <col min="11275" max="11520" width="8.85546875" style="47"/>
    <col min="11521" max="11521" width="6.7109375" style="47" customWidth="1"/>
    <col min="11522" max="11522" width="21.5703125" style="47" customWidth="1"/>
    <col min="11523" max="11523" width="19.42578125" style="47" customWidth="1"/>
    <col min="11524" max="11524" width="46.140625" style="47" customWidth="1"/>
    <col min="11525" max="11525" width="16.42578125" style="47" customWidth="1"/>
    <col min="11526" max="11526" width="8.85546875" style="47" customWidth="1"/>
    <col min="11527" max="11529" width="8.85546875" style="47"/>
    <col min="11530" max="11530" width="17" style="47" customWidth="1"/>
    <col min="11531" max="11776" width="8.85546875" style="47"/>
    <col min="11777" max="11777" width="6.7109375" style="47" customWidth="1"/>
    <col min="11778" max="11778" width="21.5703125" style="47" customWidth="1"/>
    <col min="11779" max="11779" width="19.42578125" style="47" customWidth="1"/>
    <col min="11780" max="11780" width="46.140625" style="47" customWidth="1"/>
    <col min="11781" max="11781" width="16.42578125" style="47" customWidth="1"/>
    <col min="11782" max="11782" width="8.85546875" style="47" customWidth="1"/>
    <col min="11783" max="11785" width="8.85546875" style="47"/>
    <col min="11786" max="11786" width="17" style="47" customWidth="1"/>
    <col min="11787" max="12032" width="8.85546875" style="47"/>
    <col min="12033" max="12033" width="6.7109375" style="47" customWidth="1"/>
    <col min="12034" max="12034" width="21.5703125" style="47" customWidth="1"/>
    <col min="12035" max="12035" width="19.42578125" style="47" customWidth="1"/>
    <col min="12036" max="12036" width="46.140625" style="47" customWidth="1"/>
    <col min="12037" max="12037" width="16.42578125" style="47" customWidth="1"/>
    <col min="12038" max="12038" width="8.85546875" style="47" customWidth="1"/>
    <col min="12039" max="12041" width="8.85546875" style="47"/>
    <col min="12042" max="12042" width="17" style="47" customWidth="1"/>
    <col min="12043" max="12288" width="8.85546875" style="47"/>
    <col min="12289" max="12289" width="6.7109375" style="47" customWidth="1"/>
    <col min="12290" max="12290" width="21.5703125" style="47" customWidth="1"/>
    <col min="12291" max="12291" width="19.42578125" style="47" customWidth="1"/>
    <col min="12292" max="12292" width="46.140625" style="47" customWidth="1"/>
    <col min="12293" max="12293" width="16.42578125" style="47" customWidth="1"/>
    <col min="12294" max="12294" width="8.85546875" style="47" customWidth="1"/>
    <col min="12295" max="12297" width="8.85546875" style="47"/>
    <col min="12298" max="12298" width="17" style="47" customWidth="1"/>
    <col min="12299" max="12544" width="8.85546875" style="47"/>
    <col min="12545" max="12545" width="6.7109375" style="47" customWidth="1"/>
    <col min="12546" max="12546" width="21.5703125" style="47" customWidth="1"/>
    <col min="12547" max="12547" width="19.42578125" style="47" customWidth="1"/>
    <col min="12548" max="12548" width="46.140625" style="47" customWidth="1"/>
    <col min="12549" max="12549" width="16.42578125" style="47" customWidth="1"/>
    <col min="12550" max="12550" width="8.85546875" style="47" customWidth="1"/>
    <col min="12551" max="12553" width="8.85546875" style="47"/>
    <col min="12554" max="12554" width="17" style="47" customWidth="1"/>
    <col min="12555" max="12800" width="8.85546875" style="47"/>
    <col min="12801" max="12801" width="6.7109375" style="47" customWidth="1"/>
    <col min="12802" max="12802" width="21.5703125" style="47" customWidth="1"/>
    <col min="12803" max="12803" width="19.42578125" style="47" customWidth="1"/>
    <col min="12804" max="12804" width="46.140625" style="47" customWidth="1"/>
    <col min="12805" max="12805" width="16.42578125" style="47" customWidth="1"/>
    <col min="12806" max="12806" width="8.85546875" style="47" customWidth="1"/>
    <col min="12807" max="12809" width="8.85546875" style="47"/>
    <col min="12810" max="12810" width="17" style="47" customWidth="1"/>
    <col min="12811" max="13056" width="8.85546875" style="47"/>
    <col min="13057" max="13057" width="6.7109375" style="47" customWidth="1"/>
    <col min="13058" max="13058" width="21.5703125" style="47" customWidth="1"/>
    <col min="13059" max="13059" width="19.42578125" style="47" customWidth="1"/>
    <col min="13060" max="13060" width="46.140625" style="47" customWidth="1"/>
    <col min="13061" max="13061" width="16.42578125" style="47" customWidth="1"/>
    <col min="13062" max="13062" width="8.85546875" style="47" customWidth="1"/>
    <col min="13063" max="13065" width="8.85546875" style="47"/>
    <col min="13066" max="13066" width="17" style="47" customWidth="1"/>
    <col min="13067" max="13312" width="8.85546875" style="47"/>
    <col min="13313" max="13313" width="6.7109375" style="47" customWidth="1"/>
    <col min="13314" max="13314" width="21.5703125" style="47" customWidth="1"/>
    <col min="13315" max="13315" width="19.42578125" style="47" customWidth="1"/>
    <col min="13316" max="13316" width="46.140625" style="47" customWidth="1"/>
    <col min="13317" max="13317" width="16.42578125" style="47" customWidth="1"/>
    <col min="13318" max="13318" width="8.85546875" style="47" customWidth="1"/>
    <col min="13319" max="13321" width="8.85546875" style="47"/>
    <col min="13322" max="13322" width="17" style="47" customWidth="1"/>
    <col min="13323" max="13568" width="8.85546875" style="47"/>
    <col min="13569" max="13569" width="6.7109375" style="47" customWidth="1"/>
    <col min="13570" max="13570" width="21.5703125" style="47" customWidth="1"/>
    <col min="13571" max="13571" width="19.42578125" style="47" customWidth="1"/>
    <col min="13572" max="13572" width="46.140625" style="47" customWidth="1"/>
    <col min="13573" max="13573" width="16.42578125" style="47" customWidth="1"/>
    <col min="13574" max="13574" width="8.85546875" style="47" customWidth="1"/>
    <col min="13575" max="13577" width="8.85546875" style="47"/>
    <col min="13578" max="13578" width="17" style="47" customWidth="1"/>
    <col min="13579" max="13824" width="8.85546875" style="47"/>
    <col min="13825" max="13825" width="6.7109375" style="47" customWidth="1"/>
    <col min="13826" max="13826" width="21.5703125" style="47" customWidth="1"/>
    <col min="13827" max="13827" width="19.42578125" style="47" customWidth="1"/>
    <col min="13828" max="13828" width="46.140625" style="47" customWidth="1"/>
    <col min="13829" max="13829" width="16.42578125" style="47" customWidth="1"/>
    <col min="13830" max="13830" width="8.85546875" style="47" customWidth="1"/>
    <col min="13831" max="13833" width="8.85546875" style="47"/>
    <col min="13834" max="13834" width="17" style="47" customWidth="1"/>
    <col min="13835" max="14080" width="8.85546875" style="47"/>
    <col min="14081" max="14081" width="6.7109375" style="47" customWidth="1"/>
    <col min="14082" max="14082" width="21.5703125" style="47" customWidth="1"/>
    <col min="14083" max="14083" width="19.42578125" style="47" customWidth="1"/>
    <col min="14084" max="14084" width="46.140625" style="47" customWidth="1"/>
    <col min="14085" max="14085" width="16.42578125" style="47" customWidth="1"/>
    <col min="14086" max="14086" width="8.85546875" style="47" customWidth="1"/>
    <col min="14087" max="14089" width="8.85546875" style="47"/>
    <col min="14090" max="14090" width="17" style="47" customWidth="1"/>
    <col min="14091" max="14336" width="8.85546875" style="47"/>
    <col min="14337" max="14337" width="6.7109375" style="47" customWidth="1"/>
    <col min="14338" max="14338" width="21.5703125" style="47" customWidth="1"/>
    <col min="14339" max="14339" width="19.42578125" style="47" customWidth="1"/>
    <col min="14340" max="14340" width="46.140625" style="47" customWidth="1"/>
    <col min="14341" max="14341" width="16.42578125" style="47" customWidth="1"/>
    <col min="14342" max="14342" width="8.85546875" style="47" customWidth="1"/>
    <col min="14343" max="14345" width="8.85546875" style="47"/>
    <col min="14346" max="14346" width="17" style="47" customWidth="1"/>
    <col min="14347" max="14592" width="8.85546875" style="47"/>
    <col min="14593" max="14593" width="6.7109375" style="47" customWidth="1"/>
    <col min="14594" max="14594" width="21.5703125" style="47" customWidth="1"/>
    <col min="14595" max="14595" width="19.42578125" style="47" customWidth="1"/>
    <col min="14596" max="14596" width="46.140625" style="47" customWidth="1"/>
    <col min="14597" max="14597" width="16.42578125" style="47" customWidth="1"/>
    <col min="14598" max="14598" width="8.85546875" style="47" customWidth="1"/>
    <col min="14599" max="14601" width="8.85546875" style="47"/>
    <col min="14602" max="14602" width="17" style="47" customWidth="1"/>
    <col min="14603" max="14848" width="8.85546875" style="47"/>
    <col min="14849" max="14849" width="6.7109375" style="47" customWidth="1"/>
    <col min="14850" max="14850" width="21.5703125" style="47" customWidth="1"/>
    <col min="14851" max="14851" width="19.42578125" style="47" customWidth="1"/>
    <col min="14852" max="14852" width="46.140625" style="47" customWidth="1"/>
    <col min="14853" max="14853" width="16.42578125" style="47" customWidth="1"/>
    <col min="14854" max="14854" width="8.85546875" style="47" customWidth="1"/>
    <col min="14855" max="14857" width="8.85546875" style="47"/>
    <col min="14858" max="14858" width="17" style="47" customWidth="1"/>
    <col min="14859" max="15104" width="8.85546875" style="47"/>
    <col min="15105" max="15105" width="6.7109375" style="47" customWidth="1"/>
    <col min="15106" max="15106" width="21.5703125" style="47" customWidth="1"/>
    <col min="15107" max="15107" width="19.42578125" style="47" customWidth="1"/>
    <col min="15108" max="15108" width="46.140625" style="47" customWidth="1"/>
    <col min="15109" max="15109" width="16.42578125" style="47" customWidth="1"/>
    <col min="15110" max="15110" width="8.85546875" style="47" customWidth="1"/>
    <col min="15111" max="15113" width="8.85546875" style="47"/>
    <col min="15114" max="15114" width="17" style="47" customWidth="1"/>
    <col min="15115" max="15360" width="8.85546875" style="47"/>
    <col min="15361" max="15361" width="6.7109375" style="47" customWidth="1"/>
    <col min="15362" max="15362" width="21.5703125" style="47" customWidth="1"/>
    <col min="15363" max="15363" width="19.42578125" style="47" customWidth="1"/>
    <col min="15364" max="15364" width="46.140625" style="47" customWidth="1"/>
    <col min="15365" max="15365" width="16.42578125" style="47" customWidth="1"/>
    <col min="15366" max="15366" width="8.85546875" style="47" customWidth="1"/>
    <col min="15367" max="15369" width="8.85546875" style="47"/>
    <col min="15370" max="15370" width="17" style="47" customWidth="1"/>
    <col min="15371" max="15616" width="8.85546875" style="47"/>
    <col min="15617" max="15617" width="6.7109375" style="47" customWidth="1"/>
    <col min="15618" max="15618" width="21.5703125" style="47" customWidth="1"/>
    <col min="15619" max="15619" width="19.42578125" style="47" customWidth="1"/>
    <col min="15620" max="15620" width="46.140625" style="47" customWidth="1"/>
    <col min="15621" max="15621" width="16.42578125" style="47" customWidth="1"/>
    <col min="15622" max="15622" width="8.85546875" style="47" customWidth="1"/>
    <col min="15623" max="15625" width="8.85546875" style="47"/>
    <col min="15626" max="15626" width="17" style="47" customWidth="1"/>
    <col min="15627" max="15872" width="8.85546875" style="47"/>
    <col min="15873" max="15873" width="6.7109375" style="47" customWidth="1"/>
    <col min="15874" max="15874" width="21.5703125" style="47" customWidth="1"/>
    <col min="15875" max="15875" width="19.42578125" style="47" customWidth="1"/>
    <col min="15876" max="15876" width="46.140625" style="47" customWidth="1"/>
    <col min="15877" max="15877" width="16.42578125" style="47" customWidth="1"/>
    <col min="15878" max="15878" width="8.85546875" style="47" customWidth="1"/>
    <col min="15879" max="15881" width="8.85546875" style="47"/>
    <col min="15882" max="15882" width="17" style="47" customWidth="1"/>
    <col min="15883" max="16128" width="8.85546875" style="47"/>
    <col min="16129" max="16129" width="6.7109375" style="47" customWidth="1"/>
    <col min="16130" max="16130" width="21.5703125" style="47" customWidth="1"/>
    <col min="16131" max="16131" width="19.42578125" style="47" customWidth="1"/>
    <col min="16132" max="16132" width="46.140625" style="47" customWidth="1"/>
    <col min="16133" max="16133" width="16.42578125" style="47" customWidth="1"/>
    <col min="16134" max="16134" width="8.85546875" style="47" customWidth="1"/>
    <col min="16135" max="16137" width="8.85546875" style="47"/>
    <col min="16138" max="16138" width="17" style="47" customWidth="1"/>
    <col min="16139" max="16384" width="8.85546875" style="47"/>
  </cols>
  <sheetData>
    <row r="1" spans="1:13" ht="20.25">
      <c r="A1" s="104" t="s">
        <v>106</v>
      </c>
      <c r="B1" s="104"/>
      <c r="C1" s="104"/>
      <c r="D1" s="104"/>
      <c r="E1" s="104"/>
      <c r="F1" s="104"/>
      <c r="G1" s="60"/>
      <c r="H1" s="59"/>
      <c r="I1" s="59"/>
      <c r="J1" s="59"/>
      <c r="K1" s="59"/>
      <c r="L1" s="59"/>
      <c r="M1" s="59"/>
    </row>
    <row r="2" spans="1:13">
      <c r="A2" s="49" t="s">
        <v>109</v>
      </c>
      <c r="B2" s="49" t="s">
        <v>110</v>
      </c>
      <c r="C2" s="54" t="s">
        <v>111</v>
      </c>
      <c r="D2" s="54" t="s">
        <v>112</v>
      </c>
      <c r="E2" s="54" t="s">
        <v>113</v>
      </c>
      <c r="F2" s="54" t="s">
        <v>92</v>
      </c>
    </row>
    <row r="3" spans="1:13">
      <c r="A3" s="49">
        <v>1</v>
      </c>
      <c r="B3" s="50" t="s">
        <v>30</v>
      </c>
      <c r="C3" s="55"/>
      <c r="D3" s="55"/>
      <c r="E3" s="55"/>
      <c r="F3" s="54"/>
    </row>
    <row r="4" spans="1:13">
      <c r="A4" s="49">
        <v>2</v>
      </c>
      <c r="B4" s="50" t="s">
        <v>34</v>
      </c>
      <c r="C4" s="55"/>
      <c r="D4" s="55" t="s">
        <v>114</v>
      </c>
      <c r="E4" s="55">
        <v>15</v>
      </c>
      <c r="F4" s="54">
        <v>19</v>
      </c>
      <c r="I4" s="49" t="s">
        <v>115</v>
      </c>
      <c r="J4" s="49" t="s">
        <v>116</v>
      </c>
    </row>
    <row r="5" spans="1:13">
      <c r="A5" s="49">
        <v>3</v>
      </c>
      <c r="B5" s="50" t="s">
        <v>38</v>
      </c>
      <c r="C5" s="55"/>
      <c r="D5" s="55" t="s">
        <v>117</v>
      </c>
      <c r="E5" s="55" t="s">
        <v>118</v>
      </c>
      <c r="F5" s="54">
        <v>17</v>
      </c>
      <c r="I5" s="49" t="s">
        <v>119</v>
      </c>
      <c r="J5" s="49" t="s">
        <v>120</v>
      </c>
    </row>
    <row r="6" spans="1:13">
      <c r="A6" s="49">
        <v>4</v>
      </c>
      <c r="B6" s="51" t="s">
        <v>40</v>
      </c>
      <c r="C6" s="55" t="s">
        <v>207</v>
      </c>
      <c r="D6" s="55" t="s">
        <v>121</v>
      </c>
      <c r="E6" s="55"/>
      <c r="F6" s="54"/>
      <c r="I6" s="49" t="s">
        <v>122</v>
      </c>
      <c r="J6" s="49" t="s">
        <v>123</v>
      </c>
    </row>
    <row r="7" spans="1:13">
      <c r="A7" s="49">
        <v>5</v>
      </c>
      <c r="B7" s="50" t="s">
        <v>42</v>
      </c>
      <c r="C7" s="55" t="s">
        <v>124</v>
      </c>
      <c r="D7" s="55" t="s">
        <v>125</v>
      </c>
      <c r="E7" s="55" t="s">
        <v>126</v>
      </c>
      <c r="F7" s="54">
        <v>16.5</v>
      </c>
      <c r="I7" s="49" t="s">
        <v>127</v>
      </c>
      <c r="J7" s="49" t="s">
        <v>128</v>
      </c>
    </row>
    <row r="8" spans="1:13">
      <c r="A8" s="49">
        <v>6</v>
      </c>
      <c r="B8" s="51" t="s">
        <v>43</v>
      </c>
      <c r="C8" s="55" t="s">
        <v>129</v>
      </c>
      <c r="D8" s="55" t="s">
        <v>130</v>
      </c>
      <c r="E8" s="55" t="s">
        <v>131</v>
      </c>
      <c r="F8" s="54">
        <v>14</v>
      </c>
      <c r="I8" s="49" t="s">
        <v>132</v>
      </c>
      <c r="J8" s="49" t="s">
        <v>133</v>
      </c>
    </row>
    <row r="9" spans="1:13">
      <c r="A9" s="49">
        <v>7</v>
      </c>
      <c r="B9" s="50" t="s">
        <v>44</v>
      </c>
      <c r="C9" s="55" t="s">
        <v>134</v>
      </c>
      <c r="D9" s="55" t="s">
        <v>135</v>
      </c>
      <c r="E9" s="55" t="s">
        <v>136</v>
      </c>
      <c r="F9" s="54">
        <v>19</v>
      </c>
      <c r="I9" s="49" t="s">
        <v>137</v>
      </c>
      <c r="J9" s="49" t="s">
        <v>138</v>
      </c>
    </row>
    <row r="10" spans="1:13">
      <c r="A10" s="49">
        <v>8</v>
      </c>
      <c r="B10" s="50" t="s">
        <v>47</v>
      </c>
      <c r="C10" s="55"/>
      <c r="D10" s="55" t="s">
        <v>139</v>
      </c>
      <c r="E10" s="55"/>
      <c r="F10" s="54">
        <v>12</v>
      </c>
      <c r="I10" s="49" t="s">
        <v>140</v>
      </c>
      <c r="J10" s="49" t="s">
        <v>141</v>
      </c>
    </row>
    <row r="11" spans="1:13">
      <c r="A11" s="49">
        <v>9</v>
      </c>
      <c r="B11" s="50" t="s">
        <v>48</v>
      </c>
      <c r="C11" s="55"/>
      <c r="D11" s="55" t="s">
        <v>142</v>
      </c>
      <c r="E11" s="55"/>
      <c r="F11" s="54">
        <v>16</v>
      </c>
      <c r="I11" s="49" t="s">
        <v>143</v>
      </c>
      <c r="J11" s="49" t="s">
        <v>144</v>
      </c>
    </row>
    <row r="12" spans="1:13">
      <c r="A12" s="49">
        <v>10</v>
      </c>
      <c r="B12" s="50" t="s">
        <v>51</v>
      </c>
      <c r="C12" s="55" t="s">
        <v>145</v>
      </c>
      <c r="D12" s="55" t="s">
        <v>146</v>
      </c>
      <c r="E12" s="55" t="s">
        <v>147</v>
      </c>
      <c r="F12" s="54">
        <v>18</v>
      </c>
      <c r="I12" s="49" t="s">
        <v>148</v>
      </c>
      <c r="J12" s="49" t="s">
        <v>149</v>
      </c>
    </row>
    <row r="13" spans="1:13">
      <c r="A13" s="49">
        <v>11</v>
      </c>
      <c r="B13" s="50" t="s">
        <v>53</v>
      </c>
      <c r="C13" s="55" t="s">
        <v>134</v>
      </c>
      <c r="D13" s="55" t="s">
        <v>150</v>
      </c>
      <c r="E13" s="55" t="s">
        <v>151</v>
      </c>
      <c r="F13" s="54">
        <v>15.5</v>
      </c>
      <c r="I13" s="49" t="s">
        <v>152</v>
      </c>
      <c r="J13" s="49" t="s">
        <v>153</v>
      </c>
    </row>
    <row r="14" spans="1:13">
      <c r="A14" s="49">
        <v>12</v>
      </c>
      <c r="B14" s="50" t="s">
        <v>55</v>
      </c>
      <c r="C14" s="55" t="s">
        <v>154</v>
      </c>
      <c r="D14" s="55" t="s">
        <v>155</v>
      </c>
      <c r="E14" s="55" t="s">
        <v>156</v>
      </c>
      <c r="F14" s="54">
        <v>20</v>
      </c>
      <c r="I14" s="49" t="s">
        <v>157</v>
      </c>
      <c r="J14" s="49" t="s">
        <v>158</v>
      </c>
    </row>
    <row r="15" spans="1:13">
      <c r="A15" s="49">
        <v>13</v>
      </c>
      <c r="B15" s="50" t="s">
        <v>58</v>
      </c>
      <c r="C15" s="55" t="s">
        <v>159</v>
      </c>
      <c r="D15" s="55" t="s">
        <v>160</v>
      </c>
      <c r="E15" s="55" t="s">
        <v>161</v>
      </c>
      <c r="F15" s="54">
        <v>19</v>
      </c>
      <c r="I15" s="49" t="s">
        <v>162</v>
      </c>
      <c r="J15" s="49" t="s">
        <v>163</v>
      </c>
    </row>
    <row r="16" spans="1:13">
      <c r="A16" s="49">
        <v>14</v>
      </c>
      <c r="B16" s="52" t="s">
        <v>61</v>
      </c>
      <c r="C16" s="55"/>
      <c r="D16" s="55" t="s">
        <v>164</v>
      </c>
      <c r="E16" s="56" t="s">
        <v>227</v>
      </c>
      <c r="F16" s="54">
        <v>19.5</v>
      </c>
      <c r="I16" s="49" t="s">
        <v>165</v>
      </c>
      <c r="J16" s="49" t="s">
        <v>166</v>
      </c>
    </row>
    <row r="17" spans="1:10">
      <c r="A17" s="49">
        <v>15</v>
      </c>
      <c r="B17" s="53" t="s">
        <v>62</v>
      </c>
      <c r="C17" s="55" t="s">
        <v>167</v>
      </c>
      <c r="D17" s="55" t="s">
        <v>168</v>
      </c>
      <c r="E17" s="55" t="s">
        <v>169</v>
      </c>
      <c r="F17" s="54">
        <v>19.5</v>
      </c>
      <c r="I17" s="49" t="s">
        <v>170</v>
      </c>
      <c r="J17" s="49" t="s">
        <v>171</v>
      </c>
    </row>
    <row r="18" spans="1:10">
      <c r="A18" s="49">
        <v>16</v>
      </c>
      <c r="B18" s="53" t="s">
        <v>63</v>
      </c>
      <c r="C18" s="55" t="s">
        <v>172</v>
      </c>
      <c r="D18" s="55" t="s">
        <v>173</v>
      </c>
      <c r="E18" s="55" t="s">
        <v>174</v>
      </c>
      <c r="F18" s="54">
        <v>14.5</v>
      </c>
    </row>
    <row r="19" spans="1:10">
      <c r="A19" s="49">
        <v>17</v>
      </c>
      <c r="B19" s="53" t="s">
        <v>66</v>
      </c>
      <c r="C19" s="55"/>
      <c r="D19" s="55" t="s">
        <v>175</v>
      </c>
      <c r="E19" s="55" t="s">
        <v>176</v>
      </c>
      <c r="F19" s="54">
        <v>16.5</v>
      </c>
    </row>
    <row r="20" spans="1:10">
      <c r="A20" s="49">
        <v>18</v>
      </c>
      <c r="B20" s="50" t="s">
        <v>67</v>
      </c>
      <c r="C20" s="55" t="s">
        <v>205</v>
      </c>
      <c r="D20" s="55" t="s">
        <v>206</v>
      </c>
      <c r="E20" s="55" t="s">
        <v>68</v>
      </c>
      <c r="F20" s="54">
        <v>16.25</v>
      </c>
    </row>
    <row r="21" spans="1:10">
      <c r="A21" s="49">
        <v>19</v>
      </c>
      <c r="B21" s="50" t="s">
        <v>70</v>
      </c>
      <c r="C21" s="55"/>
      <c r="D21" s="55" t="s">
        <v>177</v>
      </c>
      <c r="E21" s="55" t="s">
        <v>178</v>
      </c>
      <c r="F21" s="54">
        <v>19</v>
      </c>
    </row>
    <row r="22" spans="1:10">
      <c r="A22" s="49">
        <v>20</v>
      </c>
      <c r="B22" s="51" t="s">
        <v>71</v>
      </c>
      <c r="C22" s="55" t="s">
        <v>134</v>
      </c>
      <c r="D22" s="55" t="s">
        <v>179</v>
      </c>
      <c r="E22" s="55" t="s">
        <v>180</v>
      </c>
      <c r="F22" s="57">
        <v>15</v>
      </c>
    </row>
    <row r="23" spans="1:10">
      <c r="A23" s="49">
        <v>21</v>
      </c>
      <c r="B23" s="51" t="s">
        <v>73</v>
      </c>
      <c r="C23" s="55" t="s">
        <v>181</v>
      </c>
      <c r="D23" s="55" t="s">
        <v>182</v>
      </c>
      <c r="E23" s="55"/>
      <c r="F23" s="54">
        <v>19</v>
      </c>
    </row>
    <row r="24" spans="1:10">
      <c r="A24" s="49">
        <v>22</v>
      </c>
      <c r="B24" s="50" t="s">
        <v>75</v>
      </c>
      <c r="C24" s="55"/>
      <c r="D24" s="55" t="s">
        <v>183</v>
      </c>
      <c r="E24" s="55" t="s">
        <v>4</v>
      </c>
      <c r="F24" s="54">
        <v>18</v>
      </c>
    </row>
    <row r="25" spans="1:10">
      <c r="A25" s="49">
        <v>23</v>
      </c>
      <c r="B25" s="51" t="s">
        <v>78</v>
      </c>
      <c r="C25" s="55" t="s">
        <v>184</v>
      </c>
      <c r="D25" s="55" t="s">
        <v>185</v>
      </c>
      <c r="E25" s="55" t="s">
        <v>186</v>
      </c>
      <c r="F25" s="54">
        <v>18.5</v>
      </c>
    </row>
    <row r="26" spans="1:10">
      <c r="A26" s="49">
        <v>24</v>
      </c>
      <c r="B26" s="51" t="s">
        <v>79</v>
      </c>
      <c r="C26" s="55" t="s">
        <v>187</v>
      </c>
      <c r="D26" s="55" t="s">
        <v>188</v>
      </c>
      <c r="E26" s="55" t="s">
        <v>189</v>
      </c>
      <c r="F26" s="54">
        <v>18.5</v>
      </c>
    </row>
    <row r="27" spans="1:10">
      <c r="A27" s="49">
        <v>25</v>
      </c>
      <c r="B27" s="51" t="s">
        <v>81</v>
      </c>
      <c r="C27" s="55"/>
      <c r="D27" s="55" t="s">
        <v>190</v>
      </c>
      <c r="E27" s="55"/>
      <c r="F27" s="54">
        <v>18</v>
      </c>
    </row>
    <row r="28" spans="1:10">
      <c r="A28" s="49">
        <v>26</v>
      </c>
      <c r="B28" s="51" t="s">
        <v>83</v>
      </c>
      <c r="C28" s="55" t="s">
        <v>207</v>
      </c>
      <c r="D28" s="55" t="s">
        <v>191</v>
      </c>
      <c r="E28" s="55"/>
      <c r="F28" s="54"/>
    </row>
    <row r="29" spans="1:10">
      <c r="A29" s="49">
        <v>27</v>
      </c>
      <c r="B29" s="53" t="s">
        <v>84</v>
      </c>
      <c r="C29" s="55" t="s">
        <v>207</v>
      </c>
      <c r="D29" s="55" t="s">
        <v>192</v>
      </c>
      <c r="E29" s="55" t="s">
        <v>193</v>
      </c>
      <c r="F29" s="54"/>
    </row>
    <row r="30" spans="1:10">
      <c r="A30" s="49">
        <v>28</v>
      </c>
      <c r="B30" s="50" t="s">
        <v>86</v>
      </c>
      <c r="C30" s="55"/>
      <c r="D30" s="55" t="s">
        <v>194</v>
      </c>
      <c r="E30" s="55" t="s">
        <v>195</v>
      </c>
      <c r="F30" s="54">
        <v>18.5</v>
      </c>
    </row>
    <row r="31" spans="1:10">
      <c r="A31" s="49">
        <v>29</v>
      </c>
      <c r="B31" s="50" t="s">
        <v>87</v>
      </c>
      <c r="C31" s="55"/>
      <c r="D31" s="55" t="s">
        <v>196</v>
      </c>
      <c r="E31" s="55" t="s">
        <v>197</v>
      </c>
      <c r="F31" s="54">
        <v>18.5</v>
      </c>
    </row>
    <row r="32" spans="1:10" ht="18.75">
      <c r="B32" s="61" t="s">
        <v>208</v>
      </c>
      <c r="C32" s="62" t="s">
        <v>209</v>
      </c>
      <c r="D32" s="62"/>
    </row>
    <row r="33" spans="2:4" ht="18.75">
      <c r="B33" s="61"/>
      <c r="C33" s="62" t="s">
        <v>210</v>
      </c>
      <c r="D33" s="62"/>
    </row>
    <row r="34" spans="2:4" ht="18.75">
      <c r="B34" s="61"/>
      <c r="C34" s="62" t="s">
        <v>211</v>
      </c>
      <c r="D34" s="62"/>
    </row>
    <row r="35" spans="2:4" ht="18.75">
      <c r="B35" s="61" t="s">
        <v>212</v>
      </c>
      <c r="C35" s="62"/>
      <c r="D35" s="62"/>
    </row>
  </sheetData>
  <mergeCells count="1">
    <mergeCell ref="A1:F1"/>
  </mergeCells>
  <pageMargins left="0.45" right="0.25" top="0.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khối 6 riêng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GiaBao</dc:creator>
  <cp:lastModifiedBy>Admin</cp:lastModifiedBy>
  <cp:lastPrinted>2021-08-01T05:08:02Z</cp:lastPrinted>
  <dcterms:created xsi:type="dcterms:W3CDTF">2021-07-30T10:01:18Z</dcterms:created>
  <dcterms:modified xsi:type="dcterms:W3CDTF">2021-08-10T00:52:51Z</dcterms:modified>
</cp:coreProperties>
</file>