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CHAL\Desktop\OiAK\Laboratoria\Laboratorium4\"/>
    </mc:Choice>
  </mc:AlternateContent>
  <xr:revisionPtr revIDLastSave="0" documentId="13_ncr:1_{CC3F9DD5-7182-4B09-8000-E34228F0885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F12" i="1"/>
  <c r="D12" i="1"/>
  <c r="E11" i="1"/>
  <c r="F11" i="1"/>
  <c r="D11" i="1"/>
  <c r="E10" i="1"/>
  <c r="F10" i="1"/>
  <c r="D10" i="1"/>
  <c r="E9" i="1"/>
  <c r="F9" i="1"/>
  <c r="D9" i="1"/>
</calcChain>
</file>

<file path=xl/sharedStrings.xml><?xml version="1.0" encoding="utf-8"?>
<sst xmlns="http://schemas.openxmlformats.org/spreadsheetml/2006/main" count="9" uniqueCount="9">
  <si>
    <t>Typ obliczen: SIMD</t>
  </si>
  <si>
    <t>Sredni czas[us]:</t>
  </si>
  <si>
    <t>Dodawanie</t>
  </si>
  <si>
    <t>Odejmowanie</t>
  </si>
  <si>
    <t>Mnożenie</t>
  </si>
  <si>
    <t>Dzielenie</t>
  </si>
  <si>
    <t>Liczba liczb: =</t>
  </si>
  <si>
    <t>Typ obliczen: SISD</t>
  </si>
  <si>
    <t>Procentowy zysk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</si>
</sst>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zależności średniego</a:t>
            </a:r>
            <a:r>
              <a:rPr lang="pl-PL" baseline="0"/>
              <a:t> czasu od liczby liczb dla poszczególnych operacji arytmetycznych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Dodawanie SIMD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Arkusz1!$D$4:$F$4</c:f>
              <c:numCache>
                <c:formatCode>General</c:formatCode>
                <c:ptCount val="3"/>
                <c:pt idx="0">
                  <c:v>0.70253900000000002</c:v>
                </c:pt>
                <c:pt idx="1">
                  <c:v>0.69335899999999995</c:v>
                </c:pt>
                <c:pt idx="2">
                  <c:v>0.605078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89-4813-98CC-038EE3C4F7C3}"/>
            </c:ext>
          </c:extLst>
        </c:ser>
        <c:ser>
          <c:idx val="1"/>
          <c:order val="1"/>
          <c:tx>
            <c:v>Odejmowanie SIMD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Arkusz1!$D$5:$F$5</c:f>
              <c:numCache>
                <c:formatCode>General</c:formatCode>
                <c:ptCount val="3"/>
                <c:pt idx="0">
                  <c:v>0.69609399999999999</c:v>
                </c:pt>
                <c:pt idx="1">
                  <c:v>0.52773400000000004</c:v>
                </c:pt>
                <c:pt idx="2">
                  <c:v>0.53032199999999996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89-4813-98CC-038EE3C4F7C3}"/>
            </c:ext>
          </c:extLst>
        </c:ser>
        <c:ser>
          <c:idx val="2"/>
          <c:order val="2"/>
          <c:tx>
            <c:v>Mnożenie SIMD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Arkusz1!$D$6:$F$6</c:f>
              <c:numCache>
                <c:formatCode>General</c:formatCode>
                <c:ptCount val="3"/>
                <c:pt idx="0">
                  <c:v>0.59433599999999998</c:v>
                </c:pt>
                <c:pt idx="1">
                  <c:v>0.492871</c:v>
                </c:pt>
                <c:pt idx="2">
                  <c:v>0.51796900000000001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89-4813-98CC-038EE3C4F7C3}"/>
            </c:ext>
          </c:extLst>
        </c:ser>
        <c:ser>
          <c:idx val="3"/>
          <c:order val="3"/>
          <c:tx>
            <c:v>Dzielenie SIMD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Arkusz1!$D$7:$F$7</c:f>
              <c:numCache>
                <c:formatCode>General</c:formatCode>
                <c:ptCount val="3"/>
                <c:pt idx="0">
                  <c:v>0.48300799999999999</c:v>
                </c:pt>
                <c:pt idx="1">
                  <c:v>0.51328099999999999</c:v>
                </c:pt>
                <c:pt idx="2">
                  <c:v>0.506934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89-4813-98CC-038EE3C4F7C3}"/>
            </c:ext>
          </c:extLst>
        </c:ser>
        <c:ser>
          <c:idx val="4"/>
          <c:order val="4"/>
          <c:tx>
            <c:v>Dodawanie SISD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Arkusz1!$G$4:$I$4</c:f>
              <c:numCache>
                <c:formatCode>General</c:formatCode>
                <c:ptCount val="3"/>
                <c:pt idx="0">
                  <c:v>0.71953100000000003</c:v>
                </c:pt>
                <c:pt idx="1">
                  <c:v>0.75439500000000004</c:v>
                </c:pt>
                <c:pt idx="2">
                  <c:v>0.64677700000000005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6-4BF7-8C89-703898F349F7}"/>
            </c:ext>
          </c:extLst>
        </c:ser>
        <c:ser>
          <c:idx val="5"/>
          <c:order val="5"/>
          <c:tx>
            <c:v>Odejmowanie SISD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Arkusz1!$G$5:$I$5</c:f>
              <c:numCache>
                <c:formatCode>General</c:formatCode>
                <c:ptCount val="3"/>
                <c:pt idx="0">
                  <c:v>0.71640599999999999</c:v>
                </c:pt>
                <c:pt idx="1">
                  <c:v>0.738672</c:v>
                </c:pt>
                <c:pt idx="2">
                  <c:v>0.53173800000000004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E6-4BF7-8C89-703898F349F7}"/>
            </c:ext>
          </c:extLst>
        </c:ser>
        <c:ser>
          <c:idx val="6"/>
          <c:order val="6"/>
          <c:tx>
            <c:v>Mnożenie SISD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val>
            <c:numRef>
              <c:f>Arkusz1!$G$6:$I$6</c:f>
              <c:numCache>
                <c:formatCode>General</c:formatCode>
                <c:ptCount val="3"/>
                <c:pt idx="0">
                  <c:v>0.63085899999999995</c:v>
                </c:pt>
                <c:pt idx="1">
                  <c:v>0.71972700000000001</c:v>
                </c:pt>
                <c:pt idx="2">
                  <c:v>0.52939499999999995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E6-4BF7-8C89-703898F349F7}"/>
            </c:ext>
          </c:extLst>
        </c:ser>
        <c:ser>
          <c:idx val="7"/>
          <c:order val="7"/>
          <c:tx>
            <c:v>Dzielenie SISD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val>
            <c:numRef>
              <c:f>Arkusz1!$G$7:$I$7</c:f>
              <c:numCache>
                <c:formatCode>General</c:formatCode>
                <c:ptCount val="3"/>
                <c:pt idx="0">
                  <c:v>0.55097700000000005</c:v>
                </c:pt>
                <c:pt idx="1">
                  <c:v>0.71025400000000005</c:v>
                </c:pt>
                <c:pt idx="2">
                  <c:v>0.50634800000000002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E6-4BF7-8C89-703898F34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657631"/>
        <c:axId val="837184415"/>
      </c:lineChart>
      <c:catAx>
        <c:axId val="84365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liczb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7184415"/>
        <c:crosses val="autoZero"/>
        <c:auto val="1"/>
        <c:lblAlgn val="ctr"/>
        <c:lblOffset val="100"/>
        <c:noMultiLvlLbl val="0"/>
      </c:catAx>
      <c:valAx>
        <c:axId val="837184415"/>
        <c:scaling>
          <c:orientation val="minMax"/>
          <c:max val="0.8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3657631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064689699813898"/>
          <c:y val="0.92365302190742693"/>
          <c:w val="0.80366332227526494"/>
          <c:h val="6.05705357814680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</a:t>
            </a:r>
            <a:r>
              <a:rPr lang="pl-PL" baseline="0"/>
              <a:t>s zależności średniego czasu od typu działania dla 8192 liczb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Dodawanie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(Arkusz1!$F$4,Arkusz1!$I$4)</c:f>
              <c:numCache>
                <c:formatCode>General</c:formatCode>
                <c:ptCount val="2"/>
                <c:pt idx="0">
                  <c:v>0.605078</c:v>
                </c:pt>
                <c:pt idx="1">
                  <c:v>0.64677700000000005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F-4029-8785-A1C714AE29D1}"/>
            </c:ext>
          </c:extLst>
        </c:ser>
        <c:ser>
          <c:idx val="1"/>
          <c:order val="1"/>
          <c:tx>
            <c:v>Odejmowanie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(Arkusz1!$F$5,Arkusz1!$I$5)</c:f>
              <c:numCache>
                <c:formatCode>General</c:formatCode>
                <c:ptCount val="2"/>
                <c:pt idx="0">
                  <c:v>0.53032199999999996</c:v>
                </c:pt>
                <c:pt idx="1">
                  <c:v>0.53173800000000004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F-4029-8785-A1C714AE29D1}"/>
            </c:ext>
          </c:extLst>
        </c:ser>
        <c:ser>
          <c:idx val="2"/>
          <c:order val="2"/>
          <c:tx>
            <c:v>Mnożenie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(Arkusz1!$F$6,Arkusz1!$I$6)</c:f>
              <c:numCache>
                <c:formatCode>General</c:formatCode>
                <c:ptCount val="2"/>
                <c:pt idx="0">
                  <c:v>0.51796900000000001</c:v>
                </c:pt>
                <c:pt idx="1">
                  <c:v>0.52939499999999995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F-4029-8785-A1C714AE29D1}"/>
            </c:ext>
          </c:extLst>
        </c:ser>
        <c:ser>
          <c:idx val="3"/>
          <c:order val="3"/>
          <c:tx>
            <c:v>Dzielenie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(Arkusz1!$F$7,Arkusz1!$I$7)</c:f>
              <c:numCache>
                <c:formatCode>General</c:formatCode>
                <c:ptCount val="2"/>
                <c:pt idx="0">
                  <c:v>0.506934</c:v>
                </c:pt>
                <c:pt idx="1">
                  <c:v>0.50634800000000002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1F-4029-8785-A1C714AE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309199"/>
        <c:axId val="911607231"/>
      </c:barChart>
      <c:catAx>
        <c:axId val="84630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Typ obliczeń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1607231"/>
        <c:crosses val="autoZero"/>
        <c:auto val="1"/>
        <c:lblAlgn val="ctr"/>
        <c:lblOffset val="100"/>
        <c:noMultiLvlLbl val="0"/>
      </c:catAx>
      <c:valAx>
        <c:axId val="91160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</a:t>
                </a:r>
                <a:r>
                  <a:rPr lang="pl-PL" baseline="0"/>
                  <a:t> czas [us]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630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przedstawiający</a:t>
            </a:r>
            <a:r>
              <a:rPr lang="pl-PL" baseline="0"/>
              <a:t> procentowy zysk z zastosowań SIMD w zależności od poszczególnych działań arytmetycznych dla badanych wartości 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2048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Arkusz1!$D$9:$D$12</c:f>
              <c:numCache>
                <c:formatCode>0.00</c:formatCode>
                <c:ptCount val="4"/>
                <c:pt idx="0">
                  <c:v>2.3615382797961502</c:v>
                </c:pt>
                <c:pt idx="1">
                  <c:v>2.8352638029273862</c:v>
                </c:pt>
                <c:pt idx="2">
                  <c:v>5.789407775747037</c:v>
                </c:pt>
                <c:pt idx="3">
                  <c:v>12.336086624305565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2-47E9-AD62-BC5BE1866B5F}"/>
            </c:ext>
          </c:extLst>
        </c:ser>
        <c:ser>
          <c:idx val="1"/>
          <c:order val="1"/>
          <c:tx>
            <c:v>4096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Arkusz1!$E$9:$E$12</c:f>
              <c:numCache>
                <c:formatCode>0.00</c:formatCode>
                <c:ptCount val="4"/>
                <c:pt idx="0">
                  <c:v>8.0907217041470432</c:v>
                </c:pt>
                <c:pt idx="1">
                  <c:v>28.556382264387977</c:v>
                </c:pt>
                <c:pt idx="2">
                  <c:v>31.519729008360116</c:v>
                </c:pt>
                <c:pt idx="3">
                  <c:v>27.732754760972838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2-47E9-AD62-BC5BE1866B5F}"/>
            </c:ext>
          </c:extLst>
        </c:ser>
        <c:ser>
          <c:idx val="2"/>
          <c:order val="2"/>
          <c:tx>
            <c:v>8192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Arkusz1!$F$9:$F$12</c:f>
              <c:numCache>
                <c:formatCode>0.00</c:formatCode>
                <c:ptCount val="4"/>
                <c:pt idx="0">
                  <c:v>6.447198957291306</c:v>
                </c:pt>
                <c:pt idx="1">
                  <c:v>0.26629655958386422</c:v>
                </c:pt>
                <c:pt idx="2">
                  <c:v>2.1583127910161437</c:v>
                </c:pt>
                <c:pt idx="3">
                  <c:v>-0.11573068324550206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B2-47E9-AD62-BC5BE1866B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9345552"/>
        <c:axId val="828615552"/>
      </c:barChart>
      <c:catAx>
        <c:axId val="82934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/>
                  <a:t>Wybrane operacje arytmetyczne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8615552"/>
        <c:crosses val="autoZero"/>
        <c:auto val="1"/>
        <c:lblAlgn val="ctr"/>
        <c:lblOffset val="100"/>
        <c:noMultiLvlLbl val="0"/>
      </c:catAx>
      <c:valAx>
        <c:axId val="82861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Stosunek</a:t>
                </a:r>
                <a:r>
                  <a:rPr lang="pl-PL" baseline="0"/>
                  <a:t> czasu SIMD do SISD [%]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934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919006353294639"/>
          <c:y val="0.94703765148680741"/>
          <c:w val="0.14626326306823179"/>
          <c:h val="3.74341974950245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601994</xdr:colOff>
      <xdr:row>0</xdr:row>
      <xdr:rowOff>187690</xdr:rowOff>
    </xdr:from>
    <xdr:to>
      <xdr:col>28</xdr:col>
      <xdr:colOff>69672</xdr:colOff>
      <xdr:row>30</xdr:row>
      <xdr:rowOff>107674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5D3149-E30A-4A9A-9BCA-E4AB053AE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595634</xdr:colOff>
      <xdr:row>33</xdr:row>
      <xdr:rowOff>89043</xdr:rowOff>
    </xdr:from>
    <xdr:to>
      <xdr:col>28</xdr:col>
      <xdr:colOff>8283</xdr:colOff>
      <xdr:row>58</xdr:row>
      <xdr:rowOff>16565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FC94426-4C48-41CA-B448-74CD077C4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599513</xdr:colOff>
      <xdr:row>0</xdr:row>
      <xdr:rowOff>180414</xdr:rowOff>
    </xdr:from>
    <xdr:to>
      <xdr:col>43</xdr:col>
      <xdr:colOff>314738</xdr:colOff>
      <xdr:row>31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547C14C-E108-4793-B26A-7CBFE2363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31</xdr:col>
      <xdr:colOff>179782</xdr:colOff>
      <xdr:row>25</xdr:row>
      <xdr:rowOff>8285</xdr:rowOff>
    </xdr:from>
    <xdr:ext cx="832728" cy="264560"/>
    <xdr:sp macro="" textlink="">
      <xdr:nvSpPr>
        <xdr:cNvPr id="6" name="pole tekstowe 5">
          <a:extLst>
            <a:ext uri="{FF2B5EF4-FFF2-40B4-BE49-F238E27FC236}">
              <a16:creationId xmlns:a16="http://schemas.microsoft.com/office/drawing/2014/main" id="{DD183354-DAEE-4FC9-ACCA-91E58B55DDFC}"/>
            </a:ext>
          </a:extLst>
        </xdr:cNvPr>
        <xdr:cNvSpPr txBox="1"/>
      </xdr:nvSpPr>
      <xdr:spPr>
        <a:xfrm>
          <a:off x="19353047" y="4770785"/>
          <a:ext cx="832728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Dodawanie</a:t>
          </a:r>
        </a:p>
      </xdr:txBody>
    </xdr:sp>
    <xdr:clientData/>
  </xdr:oneCellAnchor>
  <xdr:oneCellAnchor>
    <xdr:from>
      <xdr:col>34</xdr:col>
      <xdr:colOff>267381</xdr:colOff>
      <xdr:row>24</xdr:row>
      <xdr:rowOff>171402</xdr:rowOff>
    </xdr:from>
    <xdr:ext cx="988347" cy="264560"/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D512CC34-46B2-456D-B1D7-608D0A2D1806}"/>
            </a:ext>
          </a:extLst>
        </xdr:cNvPr>
        <xdr:cNvSpPr txBox="1"/>
      </xdr:nvSpPr>
      <xdr:spPr>
        <a:xfrm>
          <a:off x="21255999" y="4743402"/>
          <a:ext cx="988347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Odejmowanie</a:t>
          </a:r>
        </a:p>
      </xdr:txBody>
    </xdr:sp>
    <xdr:clientData/>
  </xdr:oneCellAnchor>
  <xdr:oneCellAnchor>
    <xdr:from>
      <xdr:col>34</xdr:col>
      <xdr:colOff>266700</xdr:colOff>
      <xdr:row>29</xdr:row>
      <xdr:rowOff>38100</xdr:rowOff>
    </xdr:from>
    <xdr:ext cx="819520" cy="264560"/>
    <xdr:sp macro="" textlink="">
      <xdr:nvSpPr>
        <xdr:cNvPr id="8" name="pole tekstowe 7">
          <a:extLst>
            <a:ext uri="{FF2B5EF4-FFF2-40B4-BE49-F238E27FC236}">
              <a16:creationId xmlns:a16="http://schemas.microsoft.com/office/drawing/2014/main" id="{61ACF463-50BF-42EA-A7E6-12C387DAC89E}"/>
            </a:ext>
          </a:extLst>
        </xdr:cNvPr>
        <xdr:cNvSpPr txBox="1"/>
      </xdr:nvSpPr>
      <xdr:spPr>
        <a:xfrm>
          <a:off x="21402675" y="5562600"/>
          <a:ext cx="819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Liczba</a:t>
          </a:r>
          <a:r>
            <a:rPr lang="pl-PL" sz="1100" baseline="0"/>
            <a:t> liczb</a:t>
          </a:r>
          <a:endParaRPr lang="pl-PL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0.19682</cdr:x>
      <cdr:y>0.85808</cdr:y>
    </cdr:from>
    <cdr:to>
      <cdr:x>0.30497</cdr:x>
      <cdr:y>0.91345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D7139916-E8A0-4F9F-9F3C-B64BD0EFB3A7}"/>
            </a:ext>
          </a:extLst>
        </cdr:cNvPr>
        <cdr:cNvSpPr txBox="1"/>
      </cdr:nvSpPr>
      <cdr:spPr>
        <a:xfrm xmlns:a="http://schemas.openxmlformats.org/drawingml/2006/main">
          <a:off x="1930008" y="4894021"/>
          <a:ext cx="1060516" cy="31580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l-PL" sz="1100"/>
            <a:t>2048</a:t>
          </a:r>
        </a:p>
      </cdr:txBody>
    </cdr:sp>
  </cdr:relSizeAnchor>
  <cdr:relSizeAnchor xmlns:cdr="http://schemas.openxmlformats.org/drawingml/2006/chartDrawing">
    <cdr:from>
      <cdr:x>0.49638</cdr:x>
      <cdr:y>0.85805</cdr:y>
    </cdr:from>
    <cdr:to>
      <cdr:x>0.60454</cdr:x>
      <cdr:y>0.8967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C0366749-B4A7-4973-84C9-8269983D652E}"/>
            </a:ext>
          </a:extLst>
        </cdr:cNvPr>
        <cdr:cNvSpPr txBox="1"/>
      </cdr:nvSpPr>
      <cdr:spPr>
        <a:xfrm xmlns:a="http://schemas.openxmlformats.org/drawingml/2006/main">
          <a:off x="4867476" y="4893847"/>
          <a:ext cx="1060613" cy="22043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100"/>
            <a:t>4096</a:t>
          </a:r>
        </a:p>
      </cdr:txBody>
    </cdr:sp>
  </cdr:relSizeAnchor>
  <cdr:relSizeAnchor xmlns:cdr="http://schemas.openxmlformats.org/drawingml/2006/chartDrawing">
    <cdr:from>
      <cdr:x>0.80765</cdr:x>
      <cdr:y>0.85574</cdr:y>
    </cdr:from>
    <cdr:to>
      <cdr:x>0.91581</cdr:x>
      <cdr:y>0.9111</cdr:y>
    </cdr:to>
    <cdr:sp macro="" textlink="">
      <cdr:nvSpPr>
        <cdr:cNvPr id="4" name="pole tekstowe 1">
          <a:extLst xmlns:a="http://schemas.openxmlformats.org/drawingml/2006/main">
            <a:ext uri="{FF2B5EF4-FFF2-40B4-BE49-F238E27FC236}">
              <a16:creationId xmlns:a16="http://schemas.microsoft.com/office/drawing/2014/main" id="{C0366749-B4A7-4973-84C9-8269983D652E}"/>
            </a:ext>
          </a:extLst>
        </cdr:cNvPr>
        <cdr:cNvSpPr txBox="1"/>
      </cdr:nvSpPr>
      <cdr:spPr>
        <a:xfrm xmlns:a="http://schemas.openxmlformats.org/drawingml/2006/main">
          <a:off x="7919792" y="4880680"/>
          <a:ext cx="1060614" cy="31574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100"/>
            <a:t>8192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0.00675</cdr:x>
      <cdr:y>0.60818</cdr:y>
    </cdr:from>
    <cdr:to>
      <cdr:x>0.05181</cdr:x>
      <cdr:y>0.66653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0B900CF4-2F84-4006-9CE8-D920D25E1CB1}"/>
            </a:ext>
          </a:extLst>
        </cdr:cNvPr>
        <cdr:cNvSpPr txBox="1"/>
      </cdr:nvSpPr>
      <cdr:spPr>
        <a:xfrm xmlns:a="http://schemas.openxmlformats.org/drawingml/2006/main">
          <a:off x="65513" y="2852360"/>
          <a:ext cx="437030" cy="27366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l-PL" sz="1100"/>
            <a:t>SIMD</a:t>
          </a:r>
        </a:p>
      </cdr:txBody>
    </cdr:sp>
  </cdr:relSizeAnchor>
  <cdr:relSizeAnchor xmlns:cdr="http://schemas.openxmlformats.org/drawingml/2006/chartDrawing">
    <cdr:from>
      <cdr:x>0.00936</cdr:x>
      <cdr:y>0.253</cdr:y>
    </cdr:from>
    <cdr:to>
      <cdr:x>0.0495</cdr:x>
      <cdr:y>0.31135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30EC22B5-50F0-4C1D-9ADE-6F8C27ED45A3}"/>
            </a:ext>
          </a:extLst>
        </cdr:cNvPr>
        <cdr:cNvSpPr txBox="1"/>
      </cdr:nvSpPr>
      <cdr:spPr>
        <a:xfrm xmlns:a="http://schemas.openxmlformats.org/drawingml/2006/main">
          <a:off x="90795" y="1186561"/>
          <a:ext cx="389335" cy="27366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100"/>
            <a:t>SISD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0.60489</cdr:x>
      <cdr:y>0.80151</cdr:y>
    </cdr:from>
    <cdr:to>
      <cdr:x>0.69475</cdr:x>
      <cdr:y>0.85091</cdr:y>
    </cdr:to>
    <cdr:sp macro="" textlink="">
      <cdr:nvSpPr>
        <cdr:cNvPr id="2" name="pole tekstowe 5">
          <a:extLst xmlns:a="http://schemas.openxmlformats.org/drawingml/2006/main">
            <a:ext uri="{FF2B5EF4-FFF2-40B4-BE49-F238E27FC236}">
              <a16:creationId xmlns:a16="http://schemas.microsoft.com/office/drawing/2014/main" id="{DD183354-DAEE-4FC9-ACCA-91E58B55DDFC}"/>
            </a:ext>
          </a:extLst>
        </cdr:cNvPr>
        <cdr:cNvSpPr txBox="1"/>
      </cdr:nvSpPr>
      <cdr:spPr>
        <a:xfrm xmlns:a="http://schemas.openxmlformats.org/drawingml/2006/main">
          <a:off x="5388946" y="4588702"/>
          <a:ext cx="800511" cy="282828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100"/>
            <a:t>Mnożenie</a:t>
          </a:r>
        </a:p>
      </cdr:txBody>
    </cdr:sp>
  </cdr:relSizeAnchor>
  <cdr:relSizeAnchor xmlns:cdr="http://schemas.openxmlformats.org/drawingml/2006/chartDrawing">
    <cdr:from>
      <cdr:x>0.80714</cdr:x>
      <cdr:y>0.79881</cdr:y>
    </cdr:from>
    <cdr:to>
      <cdr:x>0.89308</cdr:x>
      <cdr:y>0.84502</cdr:y>
    </cdr:to>
    <cdr:sp macro="" textlink="">
      <cdr:nvSpPr>
        <cdr:cNvPr id="3" name="pole tekstowe 5">
          <a:extLst xmlns:a="http://schemas.openxmlformats.org/drawingml/2006/main">
            <a:ext uri="{FF2B5EF4-FFF2-40B4-BE49-F238E27FC236}">
              <a16:creationId xmlns:a16="http://schemas.microsoft.com/office/drawing/2014/main" id="{DD183354-DAEE-4FC9-ACCA-91E58B55DDFC}"/>
            </a:ext>
          </a:extLst>
        </cdr:cNvPr>
        <cdr:cNvSpPr txBox="1"/>
      </cdr:nvSpPr>
      <cdr:spPr>
        <a:xfrm xmlns:a="http://schemas.openxmlformats.org/drawingml/2006/main">
          <a:off x="7190741" y="4573278"/>
          <a:ext cx="765680" cy="26456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100"/>
            <a:t>Dzielenie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85" zoomScaleNormal="85" workbookViewId="0">
      <selection activeCell="AF45" sqref="AF45"/>
    </sheetView>
  </sheetViews>
  <sheetFormatPr defaultRowHeight="15" x14ac:dyDescent="0.25"/>
  <cols>
    <col min="2" max="2" width="15.28515625" customWidth="1"/>
  </cols>
  <sheetData>
    <row r="1" spans="2:9" x14ac:dyDescent="0.25">
      <c r="B1" s="1"/>
      <c r="C1" s="1"/>
      <c r="D1" s="5" t="s">
        <v>0</v>
      </c>
      <c r="E1" s="5"/>
      <c r="F1" s="5"/>
      <c r="G1" s="5" t="s">
        <v>7</v>
      </c>
      <c r="H1" s="5"/>
      <c r="I1" s="5"/>
    </row>
    <row r="2" spans="2:9" x14ac:dyDescent="0.25">
      <c r="B2" s="1" t="s">
        <v>6</v>
      </c>
      <c r="C2" s="1"/>
      <c r="D2" s="1">
        <v>2048</v>
      </c>
      <c r="E2" s="1">
        <v>4096</v>
      </c>
      <c r="F2" s="1">
        <v>8192</v>
      </c>
      <c r="G2" s="1">
        <v>2048</v>
      </c>
      <c r="H2" s="1">
        <v>4096</v>
      </c>
      <c r="I2" s="1">
        <v>8192</v>
      </c>
    </row>
    <row r="3" spans="2:9" x14ac:dyDescent="0.25">
      <c r="B3" s="1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2</v>
      </c>
      <c r="C4" s="1"/>
      <c r="D4" s="1">
        <v>0.70253900000000002</v>
      </c>
      <c r="E4" s="1">
        <v>0.69335899999999995</v>
      </c>
      <c r="F4" s="1">
        <v>0.605078</v>
      </c>
      <c r="G4" s="1">
        <v>0.71953100000000003</v>
      </c>
      <c r="H4" s="1">
        <v>0.75439500000000004</v>
      </c>
      <c r="I4" s="1">
        <v>0.64677700000000005</v>
      </c>
    </row>
    <row r="5" spans="2:9" x14ac:dyDescent="0.25">
      <c r="B5" s="1" t="s">
        <v>3</v>
      </c>
      <c r="C5" s="1"/>
      <c r="D5" s="1">
        <v>0.69609399999999999</v>
      </c>
      <c r="E5" s="1">
        <v>0.52773400000000004</v>
      </c>
      <c r="F5" s="1">
        <v>0.53032199999999996</v>
      </c>
      <c r="G5" s="1">
        <v>0.71640599999999999</v>
      </c>
      <c r="H5" s="1">
        <v>0.738672</v>
      </c>
      <c r="I5" s="1">
        <v>0.53173800000000004</v>
      </c>
    </row>
    <row r="6" spans="2:9" x14ac:dyDescent="0.25">
      <c r="B6" s="1" t="s">
        <v>4</v>
      </c>
      <c r="C6" s="1"/>
      <c r="D6" s="1">
        <v>0.59433599999999998</v>
      </c>
      <c r="E6" s="1">
        <v>0.492871</v>
      </c>
      <c r="F6" s="1">
        <v>0.51796900000000001</v>
      </c>
      <c r="G6" s="1">
        <v>0.63085899999999995</v>
      </c>
      <c r="H6" s="1">
        <v>0.71972700000000001</v>
      </c>
      <c r="I6" s="1">
        <v>0.52939499999999995</v>
      </c>
    </row>
    <row r="7" spans="2:9" x14ac:dyDescent="0.25">
      <c r="B7" s="1" t="s">
        <v>5</v>
      </c>
      <c r="C7" s="1"/>
      <c r="D7" s="1">
        <v>0.48300799999999999</v>
      </c>
      <c r="E7" s="1">
        <v>0.51328099999999999</v>
      </c>
      <c r="F7" s="1">
        <v>0.506934</v>
      </c>
      <c r="G7" s="1">
        <v>0.55097700000000005</v>
      </c>
      <c r="H7" s="1">
        <v>0.71025400000000005</v>
      </c>
      <c r="I7" s="1">
        <v>0.50634800000000002</v>
      </c>
    </row>
    <row r="9" spans="2:9" x14ac:dyDescent="0.25">
      <c r="B9" s="2" t="s">
        <v>8</v>
      </c>
      <c r="C9" s="3"/>
      <c r="D9" s="4">
        <f>100-D4/G4*100</f>
        <v>2.3615382797961502</v>
      </c>
      <c r="E9" s="4">
        <f t="shared" ref="E9:F9" si="0">100-E4/H4*100</f>
        <v>8.0907217041470432</v>
      </c>
      <c r="F9" s="4">
        <f t="shared" si="0"/>
        <v>6.447198957291306</v>
      </c>
    </row>
    <row r="10" spans="2:9" x14ac:dyDescent="0.25">
      <c r="B10" s="3"/>
      <c r="C10" s="3"/>
      <c r="D10" s="4">
        <f>100-D5/G5*100</f>
        <v>2.8352638029273862</v>
      </c>
      <c r="E10" s="4">
        <f t="shared" ref="E10:F10" si="1">100-E5/H5*100</f>
        <v>28.556382264387977</v>
      </c>
      <c r="F10" s="4">
        <f t="shared" si="1"/>
        <v>0.26629655958386422</v>
      </c>
    </row>
    <row r="11" spans="2:9" x14ac:dyDescent="0.25">
      <c r="B11" s="3"/>
      <c r="C11" s="3"/>
      <c r="D11" s="4">
        <f>100-D6/G6*100</f>
        <v>5.789407775747037</v>
      </c>
      <c r="E11" s="4">
        <f t="shared" ref="E11:F11" si="2">100-E6/H6*100</f>
        <v>31.519729008360116</v>
      </c>
      <c r="F11" s="4">
        <f t="shared" si="2"/>
        <v>2.1583127910161437</v>
      </c>
    </row>
    <row r="12" spans="2:9" x14ac:dyDescent="0.25">
      <c r="B12" s="3"/>
      <c r="C12" s="3"/>
      <c r="D12" s="4">
        <f>100-D7/G7*100</f>
        <v>12.336086624305565</v>
      </c>
      <c r="E12" s="4">
        <f t="shared" ref="E12:F12" si="3">100-E7/H7*100</f>
        <v>27.732754760972838</v>
      </c>
      <c r="F12" s="4">
        <f t="shared" si="3"/>
        <v>-0.11573068324550206</v>
      </c>
    </row>
  </sheetData>
  <mergeCells count="2">
    <mergeCell ref="D1:F1"/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2015-06-05T18:19:34Z</dcterms:created>
  <dcterms:modified xsi:type="dcterms:W3CDTF">2020-05-24T15:24:19Z</dcterms:modified>
</cp:coreProperties>
</file>