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9X4LnIF2tNfDdLxKW2H2yLiAuzZcGJM7S67Xip0W81BJbrAHUPiJKvsfSICOWOzJxTWuf7nk14BQt6sh0npmz35z+H/7QoL8ydk0k0UU69EyZaBORbaFuDDNFZCDsCe/8WSg2iPRz3ays9/mt2QX/d+HuuD/c5LxyZmug3cLDmolnq5qWvM5WIXYJ25hFvDxCRG0k4zyKEm0v/nQMGJQ0n7LSE0FGZJw0l5xTHjP8lBeBwYnvdCrjjMHsDWXR5jZHPVYvv5YX3T0VA1DeCW69scQp0UEbbMgn+nRNZMGfkn0RiSOslLmZS8j0eDuf0DUami0UvuinWbGw50dmC+JvwSeaHDIFbPRFOZ2pA/YZdPxipjOhPkY/uAF7qGqOtWm1c6Z+eJhf8JPr1/yQoDb/yBclhqQBqRNuyQnqvFKZguGpYjjRVnoLijF5FLylJ1Fe9UfH39pFGufINmNf0CX8FikKIkH2YJ4pMSME6o1m4UXkGW8mtyUyDnKZzvqN076cydOUyFZdwrismBZfe6Ymk3gAVxmjGXA8mHUYeS8TCpg723BNlE3ucOI2KKzTiO1hPropUWZAVO9KrUHEXlvWH6lTONkJb0urSjUBL20E6Umj42qQwYeMu85JPoxFu7pgLz/ilk1cUGyC+s5wIij+KvAXQkuhqEhyEPtC0Sg6Go41UCf+KWEdRk9C26RrQAzPROaBI6XSqwtTMuRViq8W/ciushAFTehAHo+krKFnvvVYKalHCGagIqNvNV3BjCDJWUawwxv4Lvr98BoibMCFxQKrlOkNo5B/jZPo7aQGi8POvkx4bxS1eYlIZM599+x73+jjit3xMNz5JJpuKUUnNsLcU+bUXLu+gr8/rIAlLAAMUXdDzP3iOnoVRdjWZTUUabY8X7Ky+Q9B4S/0bxlHn8cp1i9oCdaRvszCAQvIEL6cBJmO1h73U0etdY7bj71qn2sxSs51hRHXWDa7Z4KNPej8ZFJ7SW5U8IQ30BTw73mJgbgCPUhr/6arHOaXE2Iz1doa+tx7pPYK4HVmX8uTs3zXAGVUnVV4dYjmd5fkKQ8YMYM+BI93LOS+tASphUaYLdIgJcU3Q/t3kRcn/NAmcgT+hMxrs23E+lkN4mh6iAFDjnxwv+zTA2av2bCekt3RQ7sfPWGti+ebrtZETMqwOoF0+MeE9C6KIiQFvWSbcHdYAG0st1rHuP+L2UQZZzSEq3C/hI9ZqDm0IDQ2HiYsTCpP4OMOi58/6YyBc8KogYcpwUqJ9PzMUjddTzodrI4aje3NuGm5RQ70GtagRgtUghUoyaAnunBWkPfwb4AIRmS5wovaCc1lPKTjOS1NVaa7enLSpHKmrvul+Aspm7q4DCHRy+fOmEvZWO35qk+atu9siZyn+8WRCxmFKhIdIB8ySnBapcc0D5ZY2OcW+RAOta6I0wY6ezXCWBu8RgoSMIXEjEt/KCXrYaZaM/peScvFY6VYWoDxuc6895IqPh17k2XufJQAyhaotszFls+Y6XM8C/7/CXzwI2qb3Pir4Q7Hf1vYuvHmRwc594yd2d/Wp96C6goG92otJ8Z2xzYrLnDLuCOObdqo40PGxjf1igVvR2Mbl2JExaAldrFmTa/Z321HLxwcTZFRgNlwkb5FWISYckU3pb3lFcMsw5TPn1nygXm8kV8VRCgQUsbYMmE6iQvFGImpo3VjSW7ad+0ZQ/KFePxtlIjwPwsyEr1fhBSdeZbJSYZdzrqyp3DmEksQhd4NbYsB7CAAt+W31nvEm/V6IORB871Xx/MG2+KYbbsuv0TZnifEBe7e44CiU0WD16eDusfdczZooveVwJdeZrYbLgVuhEqHfUuI5Yjp8/3lE4bo6dCwy70ZfpLKmcC909sX6hE7OUqMv7g42lmeYGxCXMJCY97u8kgLVIbESSZik0ORkm3FrgDHfv5yL+8CRjkXbxXEZbyZQSuBl1ToXVR2lolVCPO9CEA0YrMZ1G/cBPf/OZgm7GQ0+W66eACCrPENoWEMZI/YtUk2MbmmwB6m6SF0bCAfHXppe3/KYMBVnM7emoR2WhdcxLojXg9c2h+6oFU3UQkXZk/KF+RkhtRIYDsTxQDCA6Yw43xed+Mgva2hpQwmZ2xBu5UkumkaCM8K6UguTstD09JHUpYTHRKRIAQnBUEMTYPKqHUhp7Y7QhY3wqkfoBIVFsT/XT0LzpfbZOBaWP3C+kt2RYa0h36zYzpstxaU4I5dUaYWHeEL1xlI0SPoWLrrFbfFYxkdY1lOJ4zG2oR6rXdscCjodUxW1cVWdfnN4hLU1FAQYh5aUQvdcdzyEJtR+w0bzwwvfhPKIvE2zaVsCB1xJ0SzvMWAhaTCMqiYj+5wbQezmPSHJ6k5NAJ23ULzyriioZ0vbDCFhT6ljCwZyCwHQUrbS8oNPlSi+j4dEwKCaEybhf9WJpurCo9BTgWTz83rF/moopZz0S09Kb0eh5PS2IProzdEALpSK1+HYJ9cPpchxce1zP3HFI/60PZetk8YRK8gnoHVDea5pi0TriXmtznPNmcFeLB+xVpqMdxOicQOQsgAVBQRaFVbQoo1vTz9fXabVN+7HD4z0pIhgxmQoJeQD4DH/70mmuPCDn6zX6qqtqo3ISNI+5LY7f/lFWubo8DkGEl9JCVALciwzf5SUUpUGVXAmMth3U6bXQIv54ucaZtINjSpTaFLqRVbsqXucfCO78edfdXQ9yWHrJsTvO6c4R98Exug8MC86ZVrcSFNmho/m4LdJ4rMCnnjCkupTX0Kqyedih78k107a/7srQENUI8XHsOkHk8f26jQRbIdBw6YarDPcJ0/opdu+YyZAQ6djwiIx7kJ8tJ47g204Ixh8kNcJirXPtBUlkL1WWvbZA77tb90++Qk3jwIQrdgE9bobS3aelMaelUKWHfK9dtYnTLMEf7lhnEm6aOxfwnRdFVUFQpetWjXDVp9bTOIO0z8A2Pg/8q8gm8vSN2O9fWUToJg7DmGDEvLgbmWk27vzSo3CDZEJW8qmq4uddViNGUSdED6dLTzOavAg9ho5IV1fByCHGNargiurpN4fTEc2fhkJUyBHKXbf2bq6/HZjNhmpkGurn2hBKUmMsuVr0Vp4TJnppcHO1q/YnOvFcRmBwB6B5dVjyZzHvgpuDRsdWeZu9sVaKTH8M5D34vMMjCCmxk3fAOK6bkbkcxgjN/q+mcpUQj7UCFgH/1mwJxBtEP8LQNesQMJ2uDqbHu6z1LAXCfwnaybfoRESHoJwNww4iFjq2OC6LdiBFytbNYP7t9Vu4akraROhKRYUzKmisK3fQCMNiIt99PyjKA8NOClll5u67o5CI3OeBjir8Y30zpAkFlcO1TRDUlngSz7nIYhG5LoL/wkwRKCd53nBcbU2lT/TotFU9xAylr/ubjztskl+fID7P7F6Hrj8qzp48yeC2W6V+pH2BjX1L3mMCZ/6usCvkx0OPdr6njIoFsB/mKOvw+2D1zgwjLTBzxA4LqE9y2Z4KDb+6Y033Quqedyz+EYexSAHkhs5vRSD8t1ccNOjn1t0TW9+XvnIIeBDT7HMg5dBNAm3IWNbI72seWCX72AUfuqimRUvaTWAwq8NumFu32pKVHEQaWWYtnBmq5AfzHd9Sds0sJhj2H9jO08BttDIWWS7/lmzh0gOJnYP5GhTK6jpXedx1SjJwii2FadCLTtR+ORfH6c+JoLzc94spNC4/NidIkpFDJ32IBFj4YEwv4cf5Jo7ftLjdnQOMBBhibkGpm2s6fZqNI+u+Fg5QjrFmvKhBH2S69MgyxvFX6o4UGXoRtLUhT4vtdHmSWkVIcXFf0qJeQCY/1GSSeADlYD8Hc4sf1yZcldhYvM/PNUE3SbVXobO5B0LanG8Q1FfqQhdRXfob0wuKQk7J3b2b8tIjI7FouUYXwW/5X79p1pJjKn2c49cbD90114oqo/POduQMePGWSdb79H15H7KU4Rr7cWsQSjLQqrpln0AJ6/CqmAkdmaOSwyZKexmQ3oZ6Y8aRsXHPOlMimEbuMX+FESnFBsnxsqbqpJLnIxFM5ocMRJQd1Xk0U90q7oa1ImRtE+wdudosyVjkoAuRCuVMFdjlU3ix7nGU5BoG/+LR72RJuOi/6B3iOgLrG13/RGwUzZ4A5jr956hFSIa5tvioa0Z9UE9X1eVz5qFoAcHuaS4Lh7VOb9FOfCKxa13CzigzFlsxuX15Eviq4eZYjD7aEw2MtRlPSkBt5CGV64xihytAZghk+t241coqMHPPEB2/FhlPES1EBiBxn9TtDO3aqgvaUoO3qzzN0G31HRCm7u3yBC+dF7ZSSVY8lVeHmesHYWP0DM4k8+Qb5AlzE7UTAPaaLHcnTi73lc9wECiGGuoPv0N08BVf5/An/YfFNW5IXPWfM6/q1PRnIgu+WjnAOtiJYlkso0IZbCT7a1qd3ahQeBElad6L2pNYxkYbj2AuzqDa88rCaGiO117nT4PsWtY/MMC5l4ICcowgAUAEsGowqx+xFA5KahKEbAeLLVjLrbHwvtq+dZkq0la3P4Sp3iDRQUOng+sy3RdPxaZqtYa4mvQmhscklCfSbKGR600XQzf+KEsWIuB/phPr33++/m5/wjxDH2dAecxjXLZhNxGI09Uq50SC1/IsaU9y/svjFKGG5fAth+HrEdvc09Oakrynr1hu4FjbTU7Ls/Wx+dCEt5uzVfaMKHCBDYvAMgd1NFLd5m8K6CSCUCwhjHFVBKBLR/LJOp8edgDcz1aPoqbd6sYfyJ3DYST6ZHRHf9ECqRPxAYn8zFq1NfUzO5y/cLvT7BZSAcC3CU80xUTLyqXnAohEzhCCt33eh6CFSwpAeSCI6V41419ufl7RdYeezQ0YCmdSICdPEsr3SL5J0zZGMRuHAdcLu/ZvSHD9abyf0t4SR4UZsfcz1GSz/onVj8ZXB1dhgdXNs9HhJRKZ4b5bLbYCHc8oRI4VWh82UgDuQ4tj5gjRX5IcxHL8Ag6DymqnSHqtsk7GJcmXFSyZ6FMO+6M6HQ4adYx4bMzdmJ5abZIxW1FL1AEtyHUByziJVifctkeV4FY/MWcF/u5AGUwPYIHuZIzTRuOG03AoZ0jlkQGc5PshrqqOGVA29iNxdSGp1IfmIdTlhePDJpk145aJkUZJurYZV6WET6XBTUUbb1nPr8ojApRtqJP/hNtRFps6ozg6ShCaNlqFoGW8RosqwGE5WXJj/3McxC1MPBWyOzaXfMb+h+6XD7rFUed9J/PQbuXFvBMBMKkliBU7igj6zoFDbQiFDmjZ/zOqmngFaOTb3kZrbIguNr3ME0axZo74BEEUeMPaXS+jmEZYP0ktuRAmfpNm/rP8JTtWhxcLYb5s0UuhaZ2MpucOXNjlQJpHK9kzhj8Q0extEF4idv7AzwO4/XOiCJsvcLdKwIO6ZEYsK5dAehwpF3O44MjDjKwHIZn8oL2RFD5vi6tWwBi8zVB3UypfQEycj3MTMThphNSH1fOlsvPsmS6k0zQMkRlGLMTtcPAEvlZqyuV0rovL+7mgmaQ55P6XWdsSzmXk/IXbh1tI6OqtT1D3qH233A2/qmQh1WG7tgXIug1QoMZHmWxIuC5qlF2DOyDyQl5QOfuIaibTvroUPUgW1IUuTdVURjrqiQKYcjl4tiN4XyraqZSsMd1zZe3PALhSNI26zVBsUxphe9d9L7Tz6i8eoggtyhYcHP9YyafXxkNLyHkIGOY9PABsLQezlf7uQ+Af+Xh0dRdRs3hi4fbYrqQdKPjCY4xpv97srJv9NcRh3X25cLcHid5Ym/5U1UaWlQuPBHfIzDSUyOqUfzelveIVTk8CQuaNgqAvbc0Y0BX9iI9rt/pFwJNW5nR+kIoB5OKTbKIh6RrGa2wBExkgn5YVvuTWXAaKH1Qq/7d67Mb0fYDlux1sF/1JBTceqf/RRfmRXSO79xeZTptpMrDtDJ3pQEYABLQFdtYnRe4IatblsppAUPLYQySn7YVf6KWQIXzs8r0bF4DDruQZGG1O8UGv/MRdzkTPRBDxQ2nY+FxQfMfyqHYHDGpBMTJe8yhbTXtoKNgEypqdsuxIiyiEfwRXxrKXtQo1xNuglhIoWlxYosXYWJZA01pqj9hcwyhLIxgjngLudQgQCmElVPzTmLJHcke6Oia5fyrrdMMPWmumdK2iqXsBuuTBpgfx/T2sLdz9kNEA979mtJwh20Ck4k4ZYWW+gXqSKBzO9FBlkIXYj3BlQiB9VgudLxKqTBOfXsKgL7KK3cFnTDWkvz8irQ0iOizsoRNKXNkBoug0HoUwEZpv73vDbbhmfObjGu2fmTax9WfN9+SrZU34ugGZuPwf4ug/rVkYN18Nqdfi4H9WuuRhcA6LpvVAdAePr9O1QqRc4iDyJfcknr2uCHAGhgfOAbVjdKpnj1Pq4Q/cccPssIa5e81XHq87RVGyS8WIMnK1nzeBwN3M4WaIOITMj/ENvJedr5LbPyRE25EzrhnXkYAnG9yCquKoAYRe8G+9HWCudAAFWJpocwREwUL2wWFKJjfHJP1dC296HUcCaI8SL4eZmCsBVINbSTRVp1uC1/04vZ+cvn+oE/Nl6lfd4+iORRo1wWR7qlpFhJqRtxW1A1g3rlATHs7NnBaEv0xevMglSwgpSQHXd9yE3qqxTWiGHLlAsq6jmuhTHdfR4y70zFMUco2wf6qyJFCLfjbwDkDhoE6ovw45q+fE530XNB6C7dn7g8lSpUWGVewIfdIdD7C7QZGQNm31vKsUf129tH5J51P+2qL3+CGcgepcoZOkikmx2WKogRhpN0pB6t6/Zb+bhqEeYPnXXvjkJEM7iMFQCw4JIwogN+Ee9uj5f7fR+jZig5n46psJXIlVnDRQQWsQjXx7CLDduMFNclv644EFsYiD+Ygp93</t>
        </r>
      </text>
    </comment>
  </commentList>
</comments>
</file>

<file path=xl/sharedStrings.xml><?xml version="1.0" encoding="utf-8"?>
<sst xmlns="http://schemas.openxmlformats.org/spreadsheetml/2006/main" count="245" uniqueCount="70">
  <si>
    <t>指标名称</t>
  </si>
  <si>
    <t>产量：铁矿石原矿：全国：当月值</t>
  </si>
  <si>
    <t>产量：铁矿石原矿：北京：当月值</t>
  </si>
  <si>
    <t>产量：铁矿石原矿：河北：当月值</t>
  </si>
  <si>
    <t>产量：铁矿石原矿：山西：当月值</t>
  </si>
  <si>
    <t>产量：铁矿石原矿：内蒙古：当月值</t>
  </si>
  <si>
    <t>产量：铁矿石原矿：辽宁：当月值</t>
  </si>
  <si>
    <t>产量：铁矿石原矿：吉林：当月值</t>
  </si>
  <si>
    <t>产量：铁矿石原矿：黑龙江：当月值</t>
  </si>
  <si>
    <t>产量：铁矿石原矿：江苏：当月值</t>
  </si>
  <si>
    <t>产量：铁矿石原矿：浙江：当月值</t>
  </si>
  <si>
    <t>产量：铁矿石原矿：安徽：当月值</t>
  </si>
  <si>
    <t>产量：铁矿石原矿：福建：当月值</t>
  </si>
  <si>
    <t>产量：铁矿石原矿：江西：当月值</t>
  </si>
  <si>
    <t>产量：铁矿石原矿：山东：当月值</t>
  </si>
  <si>
    <t>产量：铁矿石原矿：河南：当月值</t>
  </si>
  <si>
    <t>产量：铁矿石原矿：湖北：当月值</t>
  </si>
  <si>
    <t>产量：铁矿石原矿：湖南：当月值</t>
  </si>
  <si>
    <t>产量：铁矿石原矿：广东：当月值</t>
  </si>
  <si>
    <t>产量：铁矿石原矿：广西：当月值</t>
  </si>
  <si>
    <t>产量：铁矿石原矿：海南：当月值</t>
  </si>
  <si>
    <t>产量：铁矿石原矿：重庆：当月值</t>
  </si>
  <si>
    <t>产量：铁矿石原矿：四川：当月值</t>
  </si>
  <si>
    <t>产量：铁矿石原矿：贵州：当月值</t>
  </si>
  <si>
    <t>产量：铁矿石原矿：云南：当月值</t>
  </si>
  <si>
    <t>产量：铁矿石原矿：西藏：当月值</t>
  </si>
  <si>
    <t>产量：铁矿石原矿：陕西：当月值</t>
  </si>
  <si>
    <t>产量：铁矿石原矿：甘肃：当月值</t>
  </si>
  <si>
    <t>产量：铁矿石原矿：青海：当月值</t>
  </si>
  <si>
    <t>产量：铁矿石原矿：新疆：当月值</t>
  </si>
  <si>
    <t>产量：铁矿石原矿：全国：当月同比</t>
  </si>
  <si>
    <t>产量：铁矿石原矿：全国：累计值</t>
  </si>
  <si>
    <t>产量：铁矿石原矿：北京：累计值</t>
  </si>
  <si>
    <t>产量：铁矿石原矿：河北：累计值</t>
  </si>
  <si>
    <t>产量：铁矿石原矿：山西：累计值</t>
  </si>
  <si>
    <t>产量：铁矿石原矿：内蒙古：累计值</t>
  </si>
  <si>
    <t>产量：铁矿石原矿：辽宁：累计值</t>
  </si>
  <si>
    <t>产量：铁矿石原矿：吉林：累计值</t>
  </si>
  <si>
    <t>产量：铁矿石原矿：黑龙江：累计值</t>
  </si>
  <si>
    <t>产量：铁矿石原矿：江苏：累计值</t>
  </si>
  <si>
    <t>产量：铁矿石原矿：浙江：累计值</t>
  </si>
  <si>
    <t>产量：铁矿石原矿：安徽：累计值</t>
  </si>
  <si>
    <t>产量：铁矿石原矿：福建：累计值</t>
  </si>
  <si>
    <t>产量：铁矿石原矿：江西：累计值</t>
  </si>
  <si>
    <t>产量：铁矿石原矿：山东：累计值</t>
  </si>
  <si>
    <t>产量：铁矿石原矿：河南：累计值</t>
  </si>
  <si>
    <t>产量：铁矿石原矿：湖北：累计值</t>
  </si>
  <si>
    <t>产量：铁矿石原矿：湖南：累计值</t>
  </si>
  <si>
    <t>产量：铁矿石原矿：广东：累计值</t>
  </si>
  <si>
    <t>产量：铁矿石原矿：广西：累计值</t>
  </si>
  <si>
    <t>产量：铁矿石原矿：海南：累计值</t>
  </si>
  <si>
    <t>产量：铁矿石原矿：重庆：累计值</t>
  </si>
  <si>
    <t>产量：铁矿石原矿：四川：累计值</t>
  </si>
  <si>
    <t>产量：铁矿石原矿：贵州：累计值</t>
  </si>
  <si>
    <t>产量：铁矿石原矿：云南：累计值</t>
  </si>
  <si>
    <t>产量：铁矿石原矿：西藏：累计值</t>
  </si>
  <si>
    <t>产量：铁矿石原矿：陕西：累计值</t>
  </si>
  <si>
    <t>产量：铁矿石原矿：甘肃：累计值</t>
  </si>
  <si>
    <t>产量：铁矿石原矿：青海：累计值</t>
  </si>
  <si>
    <t>产量：铁矿石原矿：新疆：累计值</t>
  </si>
  <si>
    <t>产量：铁矿石原矿：全国：累计同比</t>
  </si>
  <si>
    <t>频率</t>
  </si>
  <si>
    <t>月</t>
  </si>
  <si>
    <t>单位</t>
  </si>
  <si>
    <t>万吨</t>
  </si>
  <si>
    <t>吨</t>
  </si>
  <si>
    <t>%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</si>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</sst>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I160"/>
  <sheetViews>
    <sheetView tabSelected="1" workbookViewId="0">
      <selection activeCell="A1" sqref="A1"/>
    </sheetView>
  </sheetViews>
  <sheetFormatPr defaultColWidth="9" defaultRowHeight="13.5"/>
  <cols>
    <col min="1" max="1" width="8.875" customWidth="1"/>
    <col min="2" max="5" width="23.125" customWidth="1"/>
    <col min="6" max="6" width="24.625" customWidth="1"/>
    <col min="7" max="8" width="23.125" customWidth="1"/>
    <col min="9" max="9" width="24.625" customWidth="1"/>
    <col min="10" max="30" width="23.125" customWidth="1"/>
    <col min="31" max="31" width="24.625" customWidth="1"/>
    <col min="32" max="35" width="23.125" customWidth="1"/>
    <col min="36" max="36" width="24.625" customWidth="1"/>
    <col min="37" max="38" width="23.125" customWidth="1"/>
    <col min="39" max="39" width="24.625" customWidth="1"/>
    <col min="40" max="60" width="23.125" customWidth="1"/>
    <col min="61" max="61" width="24.625" customWidth="1"/>
  </cols>
  <sheetData>
    <row r="1" ht="20" customHeight="1" spans="1:1">
      <c r="A1" s="1" t="str">
        <f>EM_EDB_N("2010-3-29","N","Columns=Name,Frequency,Unit,Source&amp;Order=2&amp;DateFormat=1&amp;Chart=2&amp;ClearArea=NULL&amp;CellFormat=1&amp;Layout=0")</f>
        <v>宏观数据</v>
      </c>
    </row>
    <row r="2" ht="14" customHeight="1" spans="1:6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</row>
    <row r="3" ht="14" customHeight="1" spans="1:61">
      <c r="A3" s="2" t="s">
        <v>61</v>
      </c>
      <c r="B3" s="3" t="s">
        <v>62</v>
      </c>
      <c r="C3" s="3" t="s">
        <v>62</v>
      </c>
      <c r="D3" s="3" t="s">
        <v>62</v>
      </c>
      <c r="E3" s="3" t="s">
        <v>62</v>
      </c>
      <c r="F3" s="3" t="s">
        <v>62</v>
      </c>
      <c r="G3" s="3" t="s">
        <v>62</v>
      </c>
      <c r="H3" s="3" t="s">
        <v>62</v>
      </c>
      <c r="I3" s="3" t="s">
        <v>62</v>
      </c>
      <c r="J3" s="3" t="s">
        <v>62</v>
      </c>
      <c r="K3" s="3" t="s">
        <v>62</v>
      </c>
      <c r="L3" s="3" t="s">
        <v>62</v>
      </c>
      <c r="M3" s="3" t="s">
        <v>62</v>
      </c>
      <c r="N3" s="3" t="s">
        <v>62</v>
      </c>
      <c r="O3" s="3" t="s">
        <v>62</v>
      </c>
      <c r="P3" s="3" t="s">
        <v>62</v>
      </c>
      <c r="Q3" s="3" t="s">
        <v>62</v>
      </c>
      <c r="R3" s="3" t="s">
        <v>62</v>
      </c>
      <c r="S3" s="3" t="s">
        <v>62</v>
      </c>
      <c r="T3" s="3" t="s">
        <v>62</v>
      </c>
      <c r="U3" s="3" t="s">
        <v>62</v>
      </c>
      <c r="V3" s="3" t="s">
        <v>62</v>
      </c>
      <c r="W3" s="3" t="s">
        <v>62</v>
      </c>
      <c r="X3" s="3" t="s">
        <v>62</v>
      </c>
      <c r="Y3" s="3" t="s">
        <v>62</v>
      </c>
      <c r="Z3" s="3" t="s">
        <v>62</v>
      </c>
      <c r="AA3" s="3" t="s">
        <v>62</v>
      </c>
      <c r="AB3" s="3" t="s">
        <v>62</v>
      </c>
      <c r="AC3" s="3" t="s">
        <v>62</v>
      </c>
      <c r="AD3" s="3" t="s">
        <v>62</v>
      </c>
      <c r="AE3" s="3" t="s">
        <v>62</v>
      </c>
      <c r="AF3" s="3" t="s">
        <v>62</v>
      </c>
      <c r="AG3" s="3" t="s">
        <v>62</v>
      </c>
      <c r="AH3" s="3" t="s">
        <v>62</v>
      </c>
      <c r="AI3" s="3" t="s">
        <v>62</v>
      </c>
      <c r="AJ3" s="3" t="s">
        <v>62</v>
      </c>
      <c r="AK3" s="3" t="s">
        <v>62</v>
      </c>
      <c r="AL3" s="3" t="s">
        <v>62</v>
      </c>
      <c r="AM3" s="3" t="s">
        <v>62</v>
      </c>
      <c r="AN3" s="3" t="s">
        <v>62</v>
      </c>
      <c r="AO3" s="3" t="s">
        <v>62</v>
      </c>
      <c r="AP3" s="3" t="s">
        <v>62</v>
      </c>
      <c r="AQ3" s="3" t="s">
        <v>62</v>
      </c>
      <c r="AR3" s="3" t="s">
        <v>62</v>
      </c>
      <c r="AS3" s="3" t="s">
        <v>62</v>
      </c>
      <c r="AT3" s="3" t="s">
        <v>62</v>
      </c>
      <c r="AU3" s="3" t="s">
        <v>62</v>
      </c>
      <c r="AV3" s="3" t="s">
        <v>62</v>
      </c>
      <c r="AW3" s="3" t="s">
        <v>62</v>
      </c>
      <c r="AX3" s="3" t="s">
        <v>62</v>
      </c>
      <c r="AY3" s="3" t="s">
        <v>62</v>
      </c>
      <c r="AZ3" s="3" t="s">
        <v>62</v>
      </c>
      <c r="BA3" s="3" t="s">
        <v>62</v>
      </c>
      <c r="BB3" s="3" t="s">
        <v>62</v>
      </c>
      <c r="BC3" s="3" t="s">
        <v>62</v>
      </c>
      <c r="BD3" s="3" t="s">
        <v>62</v>
      </c>
      <c r="BE3" s="3" t="s">
        <v>62</v>
      </c>
      <c r="BF3" s="3" t="s">
        <v>62</v>
      </c>
      <c r="BG3" s="3" t="s">
        <v>62</v>
      </c>
      <c r="BH3" s="3" t="s">
        <v>62</v>
      </c>
      <c r="BI3" s="3" t="s">
        <v>62</v>
      </c>
    </row>
    <row r="4" ht="14" customHeight="1" spans="1:61">
      <c r="A4" s="2" t="s">
        <v>63</v>
      </c>
      <c r="B4" s="3" t="s">
        <v>64</v>
      </c>
      <c r="C4" s="3" t="s">
        <v>64</v>
      </c>
      <c r="D4" s="3" t="s">
        <v>64</v>
      </c>
      <c r="E4" s="3" t="s">
        <v>64</v>
      </c>
      <c r="F4" s="3" t="s">
        <v>64</v>
      </c>
      <c r="G4" s="3" t="s">
        <v>64</v>
      </c>
      <c r="H4" s="3" t="s">
        <v>64</v>
      </c>
      <c r="I4" s="3" t="s">
        <v>64</v>
      </c>
      <c r="J4" s="3" t="s">
        <v>65</v>
      </c>
      <c r="K4" s="3" t="s">
        <v>64</v>
      </c>
      <c r="L4" s="3" t="s">
        <v>65</v>
      </c>
      <c r="M4" s="3" t="s">
        <v>64</v>
      </c>
      <c r="N4" s="3" t="s">
        <v>64</v>
      </c>
      <c r="O4" s="3" t="s">
        <v>65</v>
      </c>
      <c r="P4" s="3" t="s">
        <v>64</v>
      </c>
      <c r="Q4" s="3" t="s">
        <v>65</v>
      </c>
      <c r="R4" s="3" t="s">
        <v>64</v>
      </c>
      <c r="S4" s="3" t="s">
        <v>65</v>
      </c>
      <c r="T4" s="3" t="s">
        <v>64</v>
      </c>
      <c r="U4" s="3" t="s">
        <v>65</v>
      </c>
      <c r="V4" s="3" t="s">
        <v>64</v>
      </c>
      <c r="W4" s="3" t="s">
        <v>65</v>
      </c>
      <c r="X4" s="3" t="s">
        <v>64</v>
      </c>
      <c r="Y4" s="3" t="s">
        <v>64</v>
      </c>
      <c r="Z4" s="3" t="s">
        <v>65</v>
      </c>
      <c r="AA4" s="3" t="s">
        <v>64</v>
      </c>
      <c r="AB4" s="3" t="s">
        <v>65</v>
      </c>
      <c r="AC4" s="3" t="s">
        <v>65</v>
      </c>
      <c r="AD4" s="3" t="s">
        <v>64</v>
      </c>
      <c r="AE4" s="3" t="s">
        <v>66</v>
      </c>
      <c r="AF4" s="3" t="s">
        <v>65</v>
      </c>
      <c r="AG4" s="3" t="s">
        <v>65</v>
      </c>
      <c r="AH4" s="3" t="s">
        <v>65</v>
      </c>
      <c r="AI4" s="3" t="s">
        <v>65</v>
      </c>
      <c r="AJ4" s="3" t="s">
        <v>65</v>
      </c>
      <c r="AK4" s="3" t="s">
        <v>65</v>
      </c>
      <c r="AL4" s="3" t="s">
        <v>65</v>
      </c>
      <c r="AM4" s="3" t="s">
        <v>65</v>
      </c>
      <c r="AN4" s="3" t="s">
        <v>65</v>
      </c>
      <c r="AO4" s="3" t="s">
        <v>65</v>
      </c>
      <c r="AP4" s="3" t="s">
        <v>65</v>
      </c>
      <c r="AQ4" s="3" t="s">
        <v>65</v>
      </c>
      <c r="AR4" s="3" t="s">
        <v>65</v>
      </c>
      <c r="AS4" s="3" t="s">
        <v>65</v>
      </c>
      <c r="AT4" s="3" t="s">
        <v>65</v>
      </c>
      <c r="AU4" s="3" t="s">
        <v>65</v>
      </c>
      <c r="AV4" s="3" t="s">
        <v>65</v>
      </c>
      <c r="AW4" s="3" t="s">
        <v>65</v>
      </c>
      <c r="AX4" s="3" t="s">
        <v>65</v>
      </c>
      <c r="AY4" s="3" t="s">
        <v>65</v>
      </c>
      <c r="AZ4" s="3" t="s">
        <v>65</v>
      </c>
      <c r="BA4" s="3" t="s">
        <v>65</v>
      </c>
      <c r="BB4" s="3" t="s">
        <v>65</v>
      </c>
      <c r="BC4" s="3" t="s">
        <v>65</v>
      </c>
      <c r="BD4" s="3" t="s">
        <v>65</v>
      </c>
      <c r="BE4" s="3" t="s">
        <v>65</v>
      </c>
      <c r="BF4" s="3" t="s">
        <v>65</v>
      </c>
      <c r="BG4" s="3" t="s">
        <v>65</v>
      </c>
      <c r="BH4" s="3" t="s">
        <v>65</v>
      </c>
      <c r="BI4" s="3" t="s">
        <v>66</v>
      </c>
    </row>
    <row r="5" ht="14" customHeight="1" spans="1:61">
      <c r="A5" s="2" t="s">
        <v>67</v>
      </c>
      <c r="B5" s="3" t="s">
        <v>68</v>
      </c>
      <c r="C5" s="3" t="s">
        <v>68</v>
      </c>
      <c r="D5" s="3" t="s">
        <v>68</v>
      </c>
      <c r="E5" s="3" t="s">
        <v>68</v>
      </c>
      <c r="F5" s="3" t="s">
        <v>68</v>
      </c>
      <c r="G5" s="3" t="s">
        <v>68</v>
      </c>
      <c r="H5" s="3" t="s">
        <v>68</v>
      </c>
      <c r="I5" s="3" t="s">
        <v>68</v>
      </c>
      <c r="J5" s="3" t="s">
        <v>68</v>
      </c>
      <c r="K5" s="3" t="s">
        <v>68</v>
      </c>
      <c r="L5" s="3" t="s">
        <v>68</v>
      </c>
      <c r="M5" s="3" t="s">
        <v>68</v>
      </c>
      <c r="N5" s="3" t="s">
        <v>68</v>
      </c>
      <c r="O5" s="3" t="s">
        <v>68</v>
      </c>
      <c r="P5" s="3" t="s">
        <v>68</v>
      </c>
      <c r="Q5" s="3" t="s">
        <v>68</v>
      </c>
      <c r="R5" s="3" t="s">
        <v>68</v>
      </c>
      <c r="S5" s="3" t="s">
        <v>68</v>
      </c>
      <c r="T5" s="3" t="s">
        <v>68</v>
      </c>
      <c r="U5" s="3" t="s">
        <v>68</v>
      </c>
      <c r="V5" s="3" t="s">
        <v>68</v>
      </c>
      <c r="W5" s="3" t="s">
        <v>68</v>
      </c>
      <c r="X5" s="3" t="s">
        <v>68</v>
      </c>
      <c r="Y5" s="3" t="s">
        <v>68</v>
      </c>
      <c r="Z5" s="3" t="s">
        <v>68</v>
      </c>
      <c r="AA5" s="3" t="s">
        <v>68</v>
      </c>
      <c r="AB5" s="3" t="s">
        <v>68</v>
      </c>
      <c r="AC5" s="3" t="s">
        <v>68</v>
      </c>
      <c r="AD5" s="3" t="s">
        <v>68</v>
      </c>
      <c r="AE5" s="3" t="s">
        <v>68</v>
      </c>
      <c r="AF5" s="3" t="s">
        <v>68</v>
      </c>
      <c r="AG5" s="3" t="s">
        <v>68</v>
      </c>
      <c r="AH5" s="3" t="s">
        <v>68</v>
      </c>
      <c r="AI5" s="3" t="s">
        <v>68</v>
      </c>
      <c r="AJ5" s="3" t="s">
        <v>68</v>
      </c>
      <c r="AK5" s="3" t="s">
        <v>68</v>
      </c>
      <c r="AL5" s="3" t="s">
        <v>68</v>
      </c>
      <c r="AM5" s="3" t="s">
        <v>68</v>
      </c>
      <c r="AN5" s="3" t="s">
        <v>68</v>
      </c>
      <c r="AO5" s="3" t="s">
        <v>68</v>
      </c>
      <c r="AP5" s="3" t="s">
        <v>68</v>
      </c>
      <c r="AQ5" s="3" t="s">
        <v>68</v>
      </c>
      <c r="AR5" s="3" t="s">
        <v>68</v>
      </c>
      <c r="AS5" s="3" t="s">
        <v>68</v>
      </c>
      <c r="AT5" s="3" t="s">
        <v>68</v>
      </c>
      <c r="AU5" s="3" t="s">
        <v>68</v>
      </c>
      <c r="AV5" s="3" t="s">
        <v>68</v>
      </c>
      <c r="AW5" s="3" t="s">
        <v>68</v>
      </c>
      <c r="AX5" s="3" t="s">
        <v>68</v>
      </c>
      <c r="AY5" s="3" t="s">
        <v>68</v>
      </c>
      <c r="AZ5" s="3" t="s">
        <v>68</v>
      </c>
      <c r="BA5" s="3" t="s">
        <v>68</v>
      </c>
      <c r="BB5" s="3" t="s">
        <v>68</v>
      </c>
      <c r="BC5" s="3" t="s">
        <v>68</v>
      </c>
      <c r="BD5" s="3" t="s">
        <v>68</v>
      </c>
      <c r="BE5" s="3" t="s">
        <v>68</v>
      </c>
      <c r="BF5" s="3" t="s">
        <v>68</v>
      </c>
      <c r="BG5" s="3" t="s">
        <v>68</v>
      </c>
      <c r="BH5" s="3" t="s">
        <v>68</v>
      </c>
      <c r="BI5" s="3" t="s">
        <v>68</v>
      </c>
    </row>
    <row r="6" ht="14" customHeight="1" spans="1:61">
      <c r="A6" s="4">
        <v>40268</v>
      </c>
      <c r="B6" s="5">
        <v>7972.4</v>
      </c>
      <c r="C6" s="5">
        <v>180.37574</v>
      </c>
      <c r="D6" s="5">
        <v>3262</v>
      </c>
      <c r="E6" s="5">
        <v>309.495565</v>
      </c>
      <c r="F6" s="5">
        <v>658.733819</v>
      </c>
      <c r="G6" s="5">
        <v>1270.9755</v>
      </c>
      <c r="H6" s="5">
        <v>78.872395</v>
      </c>
      <c r="I6" s="5">
        <v>9.0157</v>
      </c>
      <c r="J6" s="5">
        <v>477255</v>
      </c>
      <c r="K6" s="5">
        <v>11.5248</v>
      </c>
      <c r="L6" s="5">
        <v>2710500.8</v>
      </c>
      <c r="M6" s="5">
        <v>143.216258</v>
      </c>
      <c r="N6" s="5">
        <v>58.587935</v>
      </c>
      <c r="O6" s="5">
        <v>1815193.08</v>
      </c>
      <c r="P6" s="5">
        <v>72.94832</v>
      </c>
      <c r="Q6" s="5">
        <v>1191180</v>
      </c>
      <c r="R6" s="5">
        <v>34.8926</v>
      </c>
      <c r="S6" s="5">
        <v>1469107.47</v>
      </c>
      <c r="T6" s="5">
        <v>9.8906</v>
      </c>
      <c r="U6" s="5">
        <v>524943</v>
      </c>
      <c r="V6" s="5">
        <v>4.349</v>
      </c>
      <c r="W6" s="5">
        <v>7290571.48</v>
      </c>
      <c r="X6" s="5">
        <v>7.30493</v>
      </c>
      <c r="Y6" s="5">
        <v>162.472332</v>
      </c>
      <c r="Z6" s="5">
        <v>5965.85</v>
      </c>
      <c r="AA6" s="5">
        <v>30.3024</v>
      </c>
      <c r="AB6" s="5">
        <v>697982</v>
      </c>
      <c r="AC6" s="5">
        <v>47069.2</v>
      </c>
      <c r="AD6" s="5">
        <v>44.417344</v>
      </c>
      <c r="AE6" s="5">
        <v>28.2</v>
      </c>
      <c r="AF6" s="5">
        <v>204127000</v>
      </c>
      <c r="AG6" s="5">
        <v>5184088.8</v>
      </c>
      <c r="AH6" s="5">
        <v>80481000</v>
      </c>
      <c r="AI6" s="5">
        <v>8607900.75</v>
      </c>
      <c r="AJ6" s="5">
        <v>14745459.99</v>
      </c>
      <c r="AK6" s="5">
        <v>31515740</v>
      </c>
      <c r="AL6" s="5">
        <v>2201519.75</v>
      </c>
      <c r="AM6" s="5">
        <v>229285</v>
      </c>
      <c r="AN6" s="5">
        <v>1418671</v>
      </c>
      <c r="AO6" s="5">
        <v>307213</v>
      </c>
      <c r="AP6" s="5">
        <v>7019191.2</v>
      </c>
      <c r="AQ6" s="5">
        <v>4258460.33</v>
      </c>
      <c r="AR6" s="5">
        <v>1825376.18</v>
      </c>
      <c r="AS6" s="5">
        <v>4891437.49</v>
      </c>
      <c r="AT6" s="5">
        <v>2330094</v>
      </c>
      <c r="AU6" s="5">
        <v>2918235.36</v>
      </c>
      <c r="AV6" s="5">
        <v>907963</v>
      </c>
      <c r="AW6" s="5">
        <v>2804959.43</v>
      </c>
      <c r="AX6" s="5">
        <v>258892</v>
      </c>
      <c r="AY6" s="5">
        <v>1544847</v>
      </c>
      <c r="AZ6" s="5">
        <v>123414</v>
      </c>
      <c r="BA6" s="5">
        <v>22643493.12</v>
      </c>
      <c r="BB6" s="5">
        <v>167114.5</v>
      </c>
      <c r="BC6" s="5">
        <v>3964596.67</v>
      </c>
      <c r="BD6" s="5">
        <v>5965.85</v>
      </c>
      <c r="BE6" s="5">
        <v>811228</v>
      </c>
      <c r="BF6" s="5">
        <v>1871164</v>
      </c>
      <c r="BG6" s="5">
        <v>70885</v>
      </c>
      <c r="BH6" s="5">
        <v>1017387.44</v>
      </c>
      <c r="BI6" s="5">
        <v>21.7</v>
      </c>
    </row>
    <row r="7" ht="14" customHeight="1" spans="1:61">
      <c r="A7" s="4">
        <v>40298</v>
      </c>
      <c r="B7" s="5">
        <v>8807.4</v>
      </c>
      <c r="C7" s="5">
        <v>177.49174</v>
      </c>
      <c r="D7" s="5">
        <v>3988.6</v>
      </c>
      <c r="E7" s="5">
        <v>340.866315</v>
      </c>
      <c r="F7" s="5">
        <v>668.963668</v>
      </c>
      <c r="G7" s="5">
        <v>1207.4095</v>
      </c>
      <c r="H7" s="5">
        <v>109.5537</v>
      </c>
      <c r="I7" s="5">
        <v>15.7946</v>
      </c>
      <c r="J7" s="5">
        <v>468228</v>
      </c>
      <c r="K7" s="5">
        <v>12.034</v>
      </c>
      <c r="L7" s="5">
        <v>2662141.17</v>
      </c>
      <c r="M7" s="5">
        <v>140.855925</v>
      </c>
      <c r="N7" s="5">
        <v>67.062805</v>
      </c>
      <c r="O7" s="5">
        <v>1858777.54</v>
      </c>
      <c r="P7" s="5">
        <v>77.8108</v>
      </c>
      <c r="Q7" s="5">
        <v>1055276.17</v>
      </c>
      <c r="R7" s="5">
        <v>29.8115</v>
      </c>
      <c r="S7" s="5">
        <v>1284820.68</v>
      </c>
      <c r="T7" s="5">
        <v>18.8119</v>
      </c>
      <c r="U7" s="5">
        <v>435875</v>
      </c>
      <c r="V7" s="5">
        <v>4.225</v>
      </c>
      <c r="W7" s="5">
        <v>7738470.21</v>
      </c>
      <c r="X7" s="5">
        <v>7.78295</v>
      </c>
      <c r="Y7" s="5">
        <v>164.560805</v>
      </c>
      <c r="Z7" s="5">
        <v>11700</v>
      </c>
      <c r="AA7" s="5">
        <v>29.5459</v>
      </c>
      <c r="AB7" s="5">
        <v>765297</v>
      </c>
      <c r="AC7" s="5">
        <v>99886</v>
      </c>
      <c r="AD7" s="5">
        <v>107.851458</v>
      </c>
      <c r="AE7" s="5">
        <v>44.9</v>
      </c>
      <c r="AF7" s="5">
        <v>292261000</v>
      </c>
      <c r="AG7" s="5">
        <v>6959006.3</v>
      </c>
      <c r="AH7" s="5">
        <v>120066000</v>
      </c>
      <c r="AI7" s="5">
        <v>12016563.9</v>
      </c>
      <c r="AJ7" s="5">
        <v>21435096.67</v>
      </c>
      <c r="AK7" s="5">
        <v>43689835</v>
      </c>
      <c r="AL7" s="5">
        <v>3297056.75</v>
      </c>
      <c r="AM7" s="5">
        <v>387231</v>
      </c>
      <c r="AN7" s="5">
        <v>1886899</v>
      </c>
      <c r="AO7" s="5">
        <v>427555</v>
      </c>
      <c r="AP7" s="5">
        <v>9669154.87</v>
      </c>
      <c r="AQ7" s="5">
        <v>5667034.58</v>
      </c>
      <c r="AR7" s="5">
        <v>2495026.23</v>
      </c>
      <c r="AS7" s="5">
        <v>6750215.03</v>
      </c>
      <c r="AT7" s="5">
        <v>3108102</v>
      </c>
      <c r="AU7" s="5">
        <v>3977644.11</v>
      </c>
      <c r="AV7" s="5">
        <v>1204038</v>
      </c>
      <c r="AW7" s="5">
        <v>4089780.11</v>
      </c>
      <c r="AX7" s="5">
        <v>585729</v>
      </c>
      <c r="AY7" s="5">
        <v>1980722</v>
      </c>
      <c r="AZ7" s="5">
        <v>165664</v>
      </c>
      <c r="BA7" s="5">
        <v>30511071.69</v>
      </c>
      <c r="BB7" s="5">
        <v>246561.5</v>
      </c>
      <c r="BC7" s="5">
        <v>5610204.72</v>
      </c>
      <c r="BD7" s="5">
        <v>17665.85</v>
      </c>
      <c r="BE7" s="5">
        <v>1106687</v>
      </c>
      <c r="BF7" s="5">
        <v>2636461</v>
      </c>
      <c r="BG7" s="5">
        <v>170771</v>
      </c>
      <c r="BH7" s="5">
        <v>2095902.02</v>
      </c>
      <c r="BI7" s="5">
        <v>27.9</v>
      </c>
    </row>
    <row r="8" ht="14" customHeight="1" spans="1:61">
      <c r="A8" s="4">
        <v>40329</v>
      </c>
      <c r="B8" s="5">
        <v>9105.6</v>
      </c>
      <c r="C8" s="5">
        <v>175.0488</v>
      </c>
      <c r="D8" s="5">
        <v>3998.5</v>
      </c>
      <c r="E8" s="5">
        <v>371.48611</v>
      </c>
      <c r="F8" s="5">
        <v>660.270071</v>
      </c>
      <c r="G8" s="5">
        <v>1333.780238</v>
      </c>
      <c r="H8" s="5">
        <v>98.865586</v>
      </c>
      <c r="I8" s="5">
        <v>24.9442</v>
      </c>
      <c r="J8" s="5">
        <v>202010</v>
      </c>
      <c r="K8" s="5">
        <v>11.9411</v>
      </c>
      <c r="L8" s="5">
        <v>1915145.44</v>
      </c>
      <c r="M8" s="5">
        <v>178.681909</v>
      </c>
      <c r="N8" s="5">
        <v>72.385038</v>
      </c>
      <c r="O8" s="5">
        <v>1906726.3</v>
      </c>
      <c r="P8" s="5">
        <v>88.34945</v>
      </c>
      <c r="Q8" s="5">
        <v>1156644.24</v>
      </c>
      <c r="R8" s="5">
        <v>32.7116</v>
      </c>
      <c r="S8" s="5">
        <v>1268026.71</v>
      </c>
      <c r="T8" s="5">
        <v>32.70128</v>
      </c>
      <c r="U8" s="5">
        <v>359770</v>
      </c>
      <c r="V8" s="5">
        <v>3.7217</v>
      </c>
      <c r="W8" s="5">
        <v>8588447.36</v>
      </c>
      <c r="X8" s="5">
        <v>7.866275</v>
      </c>
      <c r="Y8" s="5">
        <v>155.175908</v>
      </c>
      <c r="Z8" s="5">
        <v>31112.33</v>
      </c>
      <c r="AA8" s="5">
        <v>31.6639</v>
      </c>
      <c r="AB8" s="5">
        <v>901991</v>
      </c>
      <c r="AC8" s="5">
        <v>240745.7</v>
      </c>
      <c r="AD8" s="5">
        <v>170.348217</v>
      </c>
      <c r="AE8" s="5">
        <v>38.5</v>
      </c>
      <c r="AF8" s="5">
        <v>383360000</v>
      </c>
      <c r="AG8" s="5">
        <v>8709494.3</v>
      </c>
      <c r="AH8" s="5">
        <v>160460000</v>
      </c>
      <c r="AI8" s="5">
        <v>16060925</v>
      </c>
      <c r="AJ8" s="5">
        <v>28037797.38</v>
      </c>
      <c r="AK8" s="5">
        <v>57027637.38</v>
      </c>
      <c r="AL8" s="5">
        <v>4285712.61</v>
      </c>
      <c r="AM8" s="5">
        <v>636673</v>
      </c>
      <c r="AN8" s="5">
        <v>2088909</v>
      </c>
      <c r="AO8" s="5">
        <v>552047</v>
      </c>
      <c r="AP8" s="5">
        <v>11582466.31</v>
      </c>
      <c r="AQ8" s="5">
        <v>7444514.67</v>
      </c>
      <c r="AR8" s="5">
        <v>3218875.61</v>
      </c>
      <c r="AS8" s="5">
        <v>8338908.07</v>
      </c>
      <c r="AT8" s="5">
        <v>3991596.5</v>
      </c>
      <c r="AU8" s="5">
        <v>5134291.73</v>
      </c>
      <c r="AV8" s="5">
        <v>1525011</v>
      </c>
      <c r="AW8" s="5">
        <v>5357806.82</v>
      </c>
      <c r="AX8" s="5">
        <v>914648.8</v>
      </c>
      <c r="AY8" s="5">
        <v>2340492</v>
      </c>
      <c r="AZ8" s="5">
        <v>202881</v>
      </c>
      <c r="BA8" s="5">
        <v>39068814.05</v>
      </c>
      <c r="BB8" s="5">
        <v>325224.25</v>
      </c>
      <c r="BC8" s="5">
        <v>6827414.8</v>
      </c>
      <c r="BD8" s="5">
        <v>48778.18</v>
      </c>
      <c r="BE8" s="5">
        <v>1423326</v>
      </c>
      <c r="BF8" s="5">
        <v>3538452</v>
      </c>
      <c r="BG8" s="5">
        <v>411516.7</v>
      </c>
      <c r="BH8" s="5">
        <v>3799384.19</v>
      </c>
      <c r="BI8" s="5">
        <v>30.3</v>
      </c>
    </row>
    <row r="9" ht="14" customHeight="1" spans="1:61">
      <c r="A9" s="4">
        <v>40359</v>
      </c>
      <c r="B9" s="5">
        <v>10155.2</v>
      </c>
      <c r="C9" s="5">
        <v>175.819665</v>
      </c>
      <c r="D9" s="5">
        <v>4354.2</v>
      </c>
      <c r="E9" s="5">
        <v>571.7884</v>
      </c>
      <c r="F9" s="5">
        <v>696.982341</v>
      </c>
      <c r="G9" s="5">
        <v>1524.10407</v>
      </c>
      <c r="H9" s="5">
        <v>170.1128</v>
      </c>
      <c r="I9" s="5">
        <v>26.888</v>
      </c>
      <c r="J9" s="5">
        <v>176031</v>
      </c>
      <c r="K9" s="5">
        <v>11.3893</v>
      </c>
      <c r="L9" s="5">
        <v>2941913.72</v>
      </c>
      <c r="M9" s="5">
        <v>146.111228</v>
      </c>
      <c r="N9" s="5">
        <v>65.21926</v>
      </c>
      <c r="O9" s="5">
        <v>1849157.93</v>
      </c>
      <c r="P9" s="5">
        <v>128.184</v>
      </c>
      <c r="Q9" s="5">
        <v>1120377.43</v>
      </c>
      <c r="R9" s="5">
        <v>46.17096</v>
      </c>
      <c r="S9" s="5">
        <v>1803737.12</v>
      </c>
      <c r="T9" s="5">
        <v>31.1405</v>
      </c>
      <c r="U9" s="5">
        <v>281076</v>
      </c>
      <c r="V9" s="5">
        <v>4.5291</v>
      </c>
      <c r="W9" s="5">
        <v>8111681.86</v>
      </c>
      <c r="X9" s="5">
        <v>7.091465</v>
      </c>
      <c r="Y9" s="5">
        <v>180.610144</v>
      </c>
      <c r="Z9" s="5">
        <v>18578.3</v>
      </c>
      <c r="AA9" s="5">
        <v>31.063</v>
      </c>
      <c r="AB9" s="5">
        <v>921448</v>
      </c>
      <c r="AC9" s="5">
        <v>174714.3</v>
      </c>
      <c r="AD9" s="5">
        <v>243.696538</v>
      </c>
      <c r="AE9" s="5">
        <v>21.4</v>
      </c>
      <c r="AF9" s="5">
        <v>485034000</v>
      </c>
      <c r="AG9" s="5">
        <v>10467690.95</v>
      </c>
      <c r="AH9" s="5">
        <v>204105000</v>
      </c>
      <c r="AI9" s="5">
        <v>21778809.5</v>
      </c>
      <c r="AJ9" s="5">
        <v>35007620.79</v>
      </c>
      <c r="AK9" s="5">
        <v>72268678.08</v>
      </c>
      <c r="AL9" s="5">
        <v>5946371.61</v>
      </c>
      <c r="AM9" s="5">
        <v>905553</v>
      </c>
      <c r="AN9" s="5">
        <v>2264940</v>
      </c>
      <c r="AO9" s="5">
        <v>665940</v>
      </c>
      <c r="AP9" s="5">
        <v>14529033.03</v>
      </c>
      <c r="AQ9" s="5">
        <v>8874734.95</v>
      </c>
      <c r="AR9" s="5">
        <v>3871068.21</v>
      </c>
      <c r="AS9" s="5">
        <v>10563590.16</v>
      </c>
      <c r="AT9" s="5">
        <v>5273436.5</v>
      </c>
      <c r="AU9" s="5">
        <v>5968118.78</v>
      </c>
      <c r="AV9" s="5">
        <v>1979920.6</v>
      </c>
      <c r="AW9" s="5">
        <v>7161543.94</v>
      </c>
      <c r="AX9" s="5">
        <v>1235160.8</v>
      </c>
      <c r="AY9" s="5">
        <v>2621568</v>
      </c>
      <c r="AZ9" s="5">
        <v>248172</v>
      </c>
      <c r="BA9" s="5">
        <v>47180469.02</v>
      </c>
      <c r="BB9" s="5">
        <v>396138.9</v>
      </c>
      <c r="BC9" s="5">
        <v>8628367.93</v>
      </c>
      <c r="BD9" s="5">
        <v>67356.48</v>
      </c>
      <c r="BE9" s="5">
        <v>1733956</v>
      </c>
      <c r="BF9" s="5">
        <v>4459900</v>
      </c>
      <c r="BG9" s="5">
        <v>586231</v>
      </c>
      <c r="BH9" s="5">
        <v>6236349.57</v>
      </c>
      <c r="BI9" s="5">
        <v>28.1</v>
      </c>
    </row>
    <row r="10" ht="14" customHeight="1" spans="1:61">
      <c r="A10" s="4">
        <v>40390</v>
      </c>
      <c r="B10" s="5">
        <v>9759.1</v>
      </c>
      <c r="C10" s="5">
        <v>167.349495</v>
      </c>
      <c r="D10" s="5">
        <v>4281.7</v>
      </c>
      <c r="E10" s="5">
        <v>544.554384</v>
      </c>
      <c r="F10" s="5">
        <v>705.029665</v>
      </c>
      <c r="G10" s="5">
        <v>1426.327384</v>
      </c>
      <c r="H10" s="5">
        <v>66.2323</v>
      </c>
      <c r="I10" s="5">
        <v>29.4287</v>
      </c>
      <c r="J10" s="5">
        <v>187578</v>
      </c>
      <c r="K10" s="5">
        <v>12.1705</v>
      </c>
      <c r="L10" s="5">
        <v>2724762.48</v>
      </c>
      <c r="M10" s="5">
        <v>188.099871</v>
      </c>
      <c r="N10" s="5">
        <v>69.547342</v>
      </c>
      <c r="O10" s="5">
        <v>2077610.13</v>
      </c>
      <c r="P10" s="5">
        <v>114.6246</v>
      </c>
      <c r="Q10" s="5">
        <v>1049003.92</v>
      </c>
      <c r="R10" s="5">
        <v>29.5901</v>
      </c>
      <c r="S10" s="5">
        <v>1274420.52</v>
      </c>
      <c r="T10" s="5">
        <v>17.348869</v>
      </c>
      <c r="U10" s="5">
        <v>226588</v>
      </c>
      <c r="V10" s="5">
        <v>4.6469</v>
      </c>
      <c r="W10" s="5">
        <v>7561901.4</v>
      </c>
      <c r="X10" s="5">
        <v>7.240846</v>
      </c>
      <c r="Y10" s="5">
        <v>142.987895</v>
      </c>
      <c r="Z10" s="5">
        <v>18071.03</v>
      </c>
      <c r="AA10" s="5">
        <v>27.1589</v>
      </c>
      <c r="AB10" s="5">
        <v>994421.85</v>
      </c>
      <c r="AC10" s="5">
        <v>119749</v>
      </c>
      <c r="AD10" s="5">
        <v>301.748272</v>
      </c>
      <c r="AE10" s="5">
        <v>27.1</v>
      </c>
      <c r="AF10" s="5">
        <v>583435000</v>
      </c>
      <c r="AG10" s="5">
        <v>12141185.9</v>
      </c>
      <c r="AH10" s="5">
        <v>247433000</v>
      </c>
      <c r="AI10" s="5">
        <v>27224353.34</v>
      </c>
      <c r="AJ10" s="5">
        <v>42057917.44</v>
      </c>
      <c r="AK10" s="5">
        <v>86531951.92</v>
      </c>
      <c r="AL10" s="5">
        <v>6608694</v>
      </c>
      <c r="AM10" s="5">
        <v>1199840</v>
      </c>
      <c r="AN10" s="5">
        <v>2452518</v>
      </c>
      <c r="AO10" s="5">
        <v>787645</v>
      </c>
      <c r="AP10" s="5">
        <v>17318602.51</v>
      </c>
      <c r="AQ10" s="5">
        <v>10755513.66</v>
      </c>
      <c r="AR10" s="5">
        <v>4566541.63</v>
      </c>
      <c r="AS10" s="5">
        <v>12641200.29</v>
      </c>
      <c r="AT10" s="5">
        <v>6419682.5</v>
      </c>
      <c r="AU10" s="5">
        <v>7323249.7</v>
      </c>
      <c r="AV10" s="5">
        <v>2275821.6</v>
      </c>
      <c r="AW10" s="5">
        <v>8427394.46</v>
      </c>
      <c r="AX10" s="5">
        <v>1408649.49</v>
      </c>
      <c r="AY10" s="5">
        <v>2848156</v>
      </c>
      <c r="AZ10" s="5">
        <v>294641</v>
      </c>
      <c r="BA10" s="5">
        <v>54742190.51</v>
      </c>
      <c r="BB10" s="5">
        <v>468547.36</v>
      </c>
      <c r="BC10" s="5">
        <v>10058246.88</v>
      </c>
      <c r="BD10" s="5">
        <v>85427.51</v>
      </c>
      <c r="BE10" s="5">
        <v>2005545</v>
      </c>
      <c r="BF10" s="5">
        <v>5454321.85</v>
      </c>
      <c r="BG10" s="5">
        <v>705980</v>
      </c>
      <c r="BH10" s="5">
        <v>9185899.29</v>
      </c>
      <c r="BI10" s="5">
        <v>28</v>
      </c>
    </row>
    <row r="11" ht="14" customHeight="1" spans="1:61">
      <c r="A11" s="4">
        <v>40421</v>
      </c>
      <c r="B11" s="5">
        <v>9957.5</v>
      </c>
      <c r="C11" s="5">
        <v>170.485285</v>
      </c>
      <c r="D11" s="5">
        <v>4257</v>
      </c>
      <c r="E11" s="5">
        <v>582.380536</v>
      </c>
      <c r="F11" s="5">
        <v>684.13479</v>
      </c>
      <c r="G11" s="5">
        <v>1316.650016</v>
      </c>
      <c r="H11" s="5">
        <v>64.725955</v>
      </c>
      <c r="I11" s="5">
        <v>29.2827</v>
      </c>
      <c r="J11" s="5">
        <v>203748</v>
      </c>
      <c r="K11" s="5">
        <v>13.7625</v>
      </c>
      <c r="L11" s="5">
        <v>2999191.7</v>
      </c>
      <c r="M11" s="5">
        <v>194.608231</v>
      </c>
      <c r="N11" s="5">
        <v>82.279148</v>
      </c>
      <c r="O11" s="5">
        <v>1946802.54</v>
      </c>
      <c r="P11" s="5">
        <v>111.4432</v>
      </c>
      <c r="Q11" s="5">
        <v>1176708.89</v>
      </c>
      <c r="R11" s="5">
        <v>29.367</v>
      </c>
      <c r="S11" s="5">
        <v>1534061.97</v>
      </c>
      <c r="T11" s="5">
        <v>21.2467</v>
      </c>
      <c r="U11" s="5">
        <v>443313</v>
      </c>
      <c r="V11" s="5">
        <v>3.2194</v>
      </c>
      <c r="W11" s="5">
        <v>10339638.92</v>
      </c>
      <c r="X11" s="5">
        <v>7.01454</v>
      </c>
      <c r="Y11" s="5">
        <v>132.16945</v>
      </c>
      <c r="Z11" s="5">
        <v>23664.8</v>
      </c>
      <c r="AA11" s="5">
        <v>27.5722</v>
      </c>
      <c r="AB11" s="5">
        <v>817601.5</v>
      </c>
      <c r="AC11" s="5">
        <v>182945</v>
      </c>
      <c r="AD11" s="5">
        <v>262.910072</v>
      </c>
      <c r="AE11" s="5">
        <v>28.5</v>
      </c>
      <c r="AF11" s="5">
        <v>685692000</v>
      </c>
      <c r="AG11" s="5">
        <v>13846038.75</v>
      </c>
      <c r="AH11" s="5">
        <v>290575000</v>
      </c>
      <c r="AI11" s="5">
        <v>35259526.5</v>
      </c>
      <c r="AJ11" s="5">
        <v>48997826.34</v>
      </c>
      <c r="AK11" s="5">
        <v>99698452.08</v>
      </c>
      <c r="AL11" s="5">
        <v>7255953.55</v>
      </c>
      <c r="AM11" s="5">
        <v>1492667</v>
      </c>
      <c r="AN11" s="5">
        <v>2656266</v>
      </c>
      <c r="AO11" s="5">
        <v>925270</v>
      </c>
      <c r="AP11" s="5">
        <v>20326291.71</v>
      </c>
      <c r="AQ11" s="5">
        <v>12535490.97</v>
      </c>
      <c r="AR11" s="5">
        <v>5389333.11</v>
      </c>
      <c r="AS11" s="5">
        <v>14588002.83</v>
      </c>
      <c r="AT11" s="5">
        <v>7534114.5</v>
      </c>
      <c r="AU11" s="5">
        <v>8499958.59</v>
      </c>
      <c r="AV11" s="5">
        <v>2569491.6</v>
      </c>
      <c r="AW11" s="5">
        <v>10007664.65</v>
      </c>
      <c r="AX11" s="5">
        <v>1621116.49</v>
      </c>
      <c r="AY11" s="5">
        <v>3291469</v>
      </c>
      <c r="AZ11" s="5">
        <v>326835</v>
      </c>
      <c r="BA11" s="5">
        <v>65000118.63</v>
      </c>
      <c r="BB11" s="5">
        <v>538692.76</v>
      </c>
      <c r="BC11" s="5">
        <v>11379941.38</v>
      </c>
      <c r="BD11" s="5">
        <v>109092.31</v>
      </c>
      <c r="BE11" s="5">
        <v>2281267</v>
      </c>
      <c r="BF11" s="5">
        <v>6271923.35</v>
      </c>
      <c r="BG11" s="5">
        <v>888925</v>
      </c>
      <c r="BH11" s="5">
        <v>11815000.01</v>
      </c>
      <c r="BI11" s="5">
        <v>28.4</v>
      </c>
    </row>
    <row r="12" ht="14" customHeight="1" spans="1:61">
      <c r="A12" s="4">
        <v>40451</v>
      </c>
      <c r="B12" s="5">
        <v>9354.7</v>
      </c>
      <c r="C12" s="5">
        <v>171.644795</v>
      </c>
      <c r="D12" s="5">
        <v>3819.3</v>
      </c>
      <c r="E12" s="5">
        <v>585.4578</v>
      </c>
      <c r="F12" s="5">
        <v>688.631199</v>
      </c>
      <c r="G12" s="5">
        <v>1218.3912</v>
      </c>
      <c r="H12" s="5">
        <v>112.7304</v>
      </c>
      <c r="I12" s="5">
        <v>35.0883</v>
      </c>
      <c r="J12" s="5">
        <v>194387</v>
      </c>
      <c r="K12" s="5">
        <v>12.8272</v>
      </c>
      <c r="L12" s="5">
        <v>2757609.12</v>
      </c>
      <c r="M12" s="5">
        <v>235.445986</v>
      </c>
      <c r="N12" s="5">
        <v>94.132703</v>
      </c>
      <c r="O12" s="5">
        <v>2050250.16</v>
      </c>
      <c r="P12" s="5">
        <v>107.2015</v>
      </c>
      <c r="Q12" s="5">
        <v>1126584.37</v>
      </c>
      <c r="R12" s="5">
        <v>39.9433</v>
      </c>
      <c r="S12" s="5">
        <v>1610519.76</v>
      </c>
      <c r="T12" s="5">
        <v>19.5437</v>
      </c>
      <c r="U12" s="5">
        <v>505300</v>
      </c>
      <c r="V12" s="5">
        <v>3.2771</v>
      </c>
      <c r="W12" s="5">
        <v>7975862.88</v>
      </c>
      <c r="X12" s="5">
        <v>4.000186</v>
      </c>
      <c r="Y12" s="5">
        <v>162.292065</v>
      </c>
      <c r="Z12" s="5">
        <v>33535.78</v>
      </c>
      <c r="AA12" s="5">
        <v>31.818</v>
      </c>
      <c r="AB12" s="5">
        <v>878397.91</v>
      </c>
      <c r="AC12" s="5">
        <v>182824</v>
      </c>
      <c r="AD12" s="5">
        <v>281.558741</v>
      </c>
      <c r="AE12" s="5">
        <v>9.4</v>
      </c>
      <c r="AF12" s="5">
        <v>780240000</v>
      </c>
      <c r="AG12" s="5">
        <v>15562486.7</v>
      </c>
      <c r="AH12" s="5">
        <v>329262000</v>
      </c>
      <c r="AI12" s="5">
        <v>41242397.5</v>
      </c>
      <c r="AJ12" s="5">
        <v>55884138.33</v>
      </c>
      <c r="AK12" s="5">
        <v>111882364.08</v>
      </c>
      <c r="AL12" s="5">
        <v>8383257.55</v>
      </c>
      <c r="AM12" s="5">
        <v>1843550</v>
      </c>
      <c r="AN12" s="5">
        <v>2850653</v>
      </c>
      <c r="AO12" s="5">
        <v>1053542</v>
      </c>
      <c r="AP12" s="5">
        <v>23077208.83</v>
      </c>
      <c r="AQ12" s="5">
        <v>15085100.43</v>
      </c>
      <c r="AR12" s="5">
        <v>6330660.14</v>
      </c>
      <c r="AS12" s="5">
        <v>16638252.99</v>
      </c>
      <c r="AT12" s="5">
        <v>8606129.5</v>
      </c>
      <c r="AU12" s="5">
        <v>9626542.96</v>
      </c>
      <c r="AV12" s="5">
        <v>2968924.6</v>
      </c>
      <c r="AW12" s="5">
        <v>11629634.41</v>
      </c>
      <c r="AX12" s="5">
        <v>1810794.49</v>
      </c>
      <c r="AY12" s="5">
        <v>3796769</v>
      </c>
      <c r="AZ12" s="5">
        <v>359606</v>
      </c>
      <c r="BA12" s="5">
        <v>73072312.49</v>
      </c>
      <c r="BB12" s="5">
        <v>578694.62</v>
      </c>
      <c r="BC12" s="5">
        <v>13039269.03</v>
      </c>
      <c r="BD12" s="5">
        <v>142628.09</v>
      </c>
      <c r="BE12" s="5">
        <v>2599447</v>
      </c>
      <c r="BF12" s="5">
        <v>7150321.26</v>
      </c>
      <c r="BG12" s="5">
        <v>1071749</v>
      </c>
      <c r="BH12" s="5">
        <v>14677723.42</v>
      </c>
      <c r="BI12" s="5">
        <v>25.9</v>
      </c>
    </row>
    <row r="13" ht="14" customHeight="1" spans="1:61">
      <c r="A13" s="4">
        <v>40482</v>
      </c>
      <c r="B13" s="5">
        <v>9548.7</v>
      </c>
      <c r="C13" s="5">
        <v>170.921875</v>
      </c>
      <c r="D13" s="5">
        <v>3772.3</v>
      </c>
      <c r="E13" s="5">
        <v>532.212188</v>
      </c>
      <c r="F13" s="5">
        <v>921.55685</v>
      </c>
      <c r="G13" s="5">
        <v>1314.53574</v>
      </c>
      <c r="H13" s="5">
        <v>96.914145</v>
      </c>
      <c r="I13" s="5">
        <v>28.5051</v>
      </c>
      <c r="J13" s="5">
        <v>171153</v>
      </c>
      <c r="K13" s="5">
        <v>13.249722</v>
      </c>
      <c r="L13" s="5">
        <v>2614830.04</v>
      </c>
      <c r="M13" s="5">
        <v>211.911405</v>
      </c>
      <c r="N13" s="5">
        <v>101.237755</v>
      </c>
      <c r="O13" s="5">
        <v>2032965.35</v>
      </c>
      <c r="P13" s="5">
        <v>113.52124</v>
      </c>
      <c r="Q13" s="5">
        <v>1015316.93</v>
      </c>
      <c r="R13" s="5">
        <v>44.6206</v>
      </c>
      <c r="S13" s="5">
        <v>1562301.47</v>
      </c>
      <c r="T13" s="5">
        <v>24.60306</v>
      </c>
      <c r="U13" s="5">
        <v>340834</v>
      </c>
      <c r="V13" s="5">
        <v>4.857</v>
      </c>
      <c r="W13" s="5">
        <v>8450703.5</v>
      </c>
      <c r="X13" s="5">
        <v>5.75416</v>
      </c>
      <c r="Y13" s="5">
        <v>155.168625</v>
      </c>
      <c r="Z13" s="5">
        <v>24258.17</v>
      </c>
      <c r="AA13" s="5">
        <v>33.4316</v>
      </c>
      <c r="AB13" s="5">
        <v>958890</v>
      </c>
      <c r="AC13" s="5">
        <v>143777</v>
      </c>
      <c r="AD13" s="5">
        <v>271.944199</v>
      </c>
      <c r="AE13" s="5">
        <v>13.5</v>
      </c>
      <c r="AF13" s="5">
        <v>875856000</v>
      </c>
      <c r="AG13" s="5">
        <v>17271705.45</v>
      </c>
      <c r="AH13" s="5">
        <v>366985000</v>
      </c>
      <c r="AI13" s="5">
        <v>46564518.88</v>
      </c>
      <c r="AJ13" s="5">
        <v>65099706.83</v>
      </c>
      <c r="AK13" s="5">
        <v>125027721.48</v>
      </c>
      <c r="AL13" s="5">
        <v>9352399</v>
      </c>
      <c r="AM13" s="5">
        <v>2128601</v>
      </c>
      <c r="AN13" s="5">
        <v>3021806</v>
      </c>
      <c r="AO13" s="5">
        <v>1205579.31</v>
      </c>
      <c r="AP13" s="5">
        <v>25685018.87</v>
      </c>
      <c r="AQ13" s="5">
        <v>17204024.48</v>
      </c>
      <c r="AR13" s="5">
        <v>7343037.69</v>
      </c>
      <c r="AS13" s="5">
        <v>18671218.34</v>
      </c>
      <c r="AT13" s="5">
        <v>9741341.9</v>
      </c>
      <c r="AU13" s="5">
        <v>10615322.89</v>
      </c>
      <c r="AV13" s="5">
        <v>3415130.6</v>
      </c>
      <c r="AW13" s="5">
        <v>13369864.88</v>
      </c>
      <c r="AX13" s="5">
        <v>2020825.09</v>
      </c>
      <c r="AY13" s="5">
        <v>4137603</v>
      </c>
      <c r="AZ13" s="5">
        <v>408176</v>
      </c>
      <c r="BA13" s="5">
        <v>81523018.99</v>
      </c>
      <c r="BB13" s="5">
        <v>636236.22</v>
      </c>
      <c r="BC13" s="5">
        <v>14590955.28</v>
      </c>
      <c r="BD13" s="5">
        <v>166886.26</v>
      </c>
      <c r="BE13" s="5">
        <v>2933763</v>
      </c>
      <c r="BF13" s="5">
        <v>8109211.26</v>
      </c>
      <c r="BG13" s="5">
        <v>1215526</v>
      </c>
      <c r="BH13" s="5">
        <v>17397165.41</v>
      </c>
      <c r="BI13" s="5">
        <v>24.4</v>
      </c>
    </row>
    <row r="14" ht="14" customHeight="1" spans="1:61">
      <c r="A14" s="4">
        <v>40512</v>
      </c>
      <c r="B14" s="5">
        <v>9558.1</v>
      </c>
      <c r="C14" s="5">
        <v>152.146635</v>
      </c>
      <c r="D14" s="5">
        <v>3974.5</v>
      </c>
      <c r="E14" s="5">
        <v>446.2802</v>
      </c>
      <c r="F14" s="5">
        <v>889.63562</v>
      </c>
      <c r="G14" s="5">
        <v>1084.4801</v>
      </c>
      <c r="H14" s="5">
        <v>103.4299</v>
      </c>
      <c r="I14" s="5">
        <v>4.7533</v>
      </c>
      <c r="J14" s="5">
        <v>196620</v>
      </c>
      <c r="K14" s="5">
        <v>9.175374</v>
      </c>
      <c r="L14" s="5">
        <v>2326929.37</v>
      </c>
      <c r="M14" s="5">
        <v>209.961095</v>
      </c>
      <c r="N14" s="5">
        <v>119.383196</v>
      </c>
      <c r="O14" s="5">
        <v>1802997.04</v>
      </c>
      <c r="P14" s="5">
        <v>130.90853</v>
      </c>
      <c r="Q14" s="5">
        <v>1931929.27</v>
      </c>
      <c r="R14" s="5">
        <v>40.3435</v>
      </c>
      <c r="S14" s="5">
        <v>1640375.06</v>
      </c>
      <c r="T14" s="5">
        <v>24.5878</v>
      </c>
      <c r="U14" s="5">
        <v>488109</v>
      </c>
      <c r="V14" s="5">
        <v>3.032</v>
      </c>
      <c r="W14" s="5">
        <v>8976461.04</v>
      </c>
      <c r="X14" s="5">
        <v>6.2585</v>
      </c>
      <c r="Y14" s="5">
        <v>218.392476</v>
      </c>
      <c r="Z14" s="5">
        <v>4269.14</v>
      </c>
      <c r="AA14" s="5">
        <v>40.1613</v>
      </c>
      <c r="AB14" s="5">
        <v>906089.89</v>
      </c>
      <c r="AC14" s="5">
        <v>265649</v>
      </c>
      <c r="AD14" s="5">
        <v>246.575751</v>
      </c>
      <c r="AE14" s="5">
        <v>11.1</v>
      </c>
      <c r="AF14" s="5">
        <v>972476000</v>
      </c>
      <c r="AG14" s="5">
        <v>19029379.3</v>
      </c>
      <c r="AH14" s="5">
        <v>406779000</v>
      </c>
      <c r="AI14" s="5">
        <v>51820241.88</v>
      </c>
      <c r="AJ14" s="5">
        <v>74083832.03</v>
      </c>
      <c r="AK14" s="5">
        <v>135872522.48</v>
      </c>
      <c r="AL14" s="5">
        <v>10386965</v>
      </c>
      <c r="AM14" s="5">
        <v>2176134</v>
      </c>
      <c r="AN14" s="5">
        <v>3218426</v>
      </c>
      <c r="AO14" s="5">
        <v>1297333.05</v>
      </c>
      <c r="AP14" s="5">
        <v>28037069.74</v>
      </c>
      <c r="AQ14" s="5">
        <v>19335463.71</v>
      </c>
      <c r="AR14" s="5">
        <v>8536869.65</v>
      </c>
      <c r="AS14" s="5">
        <v>20474215.38</v>
      </c>
      <c r="AT14" s="5">
        <v>11050427.2</v>
      </c>
      <c r="AU14" s="5">
        <v>12204254.16</v>
      </c>
      <c r="AV14" s="5">
        <v>3818565.6</v>
      </c>
      <c r="AW14" s="5">
        <v>15010239.94</v>
      </c>
      <c r="AX14" s="5">
        <v>2340383.69</v>
      </c>
      <c r="AY14" s="5">
        <v>4625712</v>
      </c>
      <c r="AZ14" s="5">
        <v>438496</v>
      </c>
      <c r="BA14" s="5">
        <v>90511488.07</v>
      </c>
      <c r="BB14" s="5">
        <v>698821.22</v>
      </c>
      <c r="BC14" s="5">
        <v>16823040.04</v>
      </c>
      <c r="BD14" s="5">
        <v>171155.4</v>
      </c>
      <c r="BE14" s="5">
        <v>3366256</v>
      </c>
      <c r="BF14" s="5">
        <v>9015301.15</v>
      </c>
      <c r="BG14" s="5">
        <v>1481175</v>
      </c>
      <c r="BH14" s="5">
        <v>19862922.92</v>
      </c>
      <c r="BI14" s="5">
        <v>22.9</v>
      </c>
    </row>
    <row r="15" ht="14" customHeight="1" spans="1:61">
      <c r="A15" s="4">
        <v>40543</v>
      </c>
      <c r="B15" s="5">
        <v>9820.9</v>
      </c>
      <c r="C15" s="5">
        <v>138.82019</v>
      </c>
      <c r="D15" s="5">
        <v>3927.1</v>
      </c>
      <c r="E15" s="5">
        <v>344.73756</v>
      </c>
      <c r="F15" s="5">
        <v>797.3599</v>
      </c>
      <c r="G15" s="5">
        <v>1065.761</v>
      </c>
      <c r="H15" s="5">
        <v>123.01444</v>
      </c>
      <c r="I15" s="5">
        <v>9.5324</v>
      </c>
      <c r="J15" s="5">
        <v>178899</v>
      </c>
      <c r="K15" s="5">
        <v>12.5609</v>
      </c>
      <c r="L15" s="5">
        <v>4267549.85</v>
      </c>
      <c r="M15" s="5">
        <v>393.712166</v>
      </c>
      <c r="N15" s="5">
        <v>99.465496</v>
      </c>
      <c r="O15" s="5">
        <v>1707059.15</v>
      </c>
      <c r="P15" s="5">
        <v>164.16646</v>
      </c>
      <c r="Q15" s="5">
        <v>3077409.95</v>
      </c>
      <c r="R15" s="5">
        <v>69.50055</v>
      </c>
      <c r="S15" s="5">
        <v>2251564.66</v>
      </c>
      <c r="T15" s="5">
        <v>26.1845</v>
      </c>
      <c r="U15" s="5">
        <v>270505</v>
      </c>
      <c r="V15" s="5">
        <v>3.6243</v>
      </c>
      <c r="W15" s="5">
        <v>9215485.74</v>
      </c>
      <c r="X15" s="5">
        <v>5.935628</v>
      </c>
      <c r="Y15" s="5">
        <v>222.256697</v>
      </c>
      <c r="Z15" s="5">
        <v>34554.79</v>
      </c>
      <c r="AA15" s="5">
        <v>36.3216</v>
      </c>
      <c r="AB15" s="5">
        <v>900930.74</v>
      </c>
      <c r="AC15" s="5">
        <v>181704</v>
      </c>
      <c r="AD15" s="5">
        <v>172.11959</v>
      </c>
      <c r="AE15" s="5">
        <v>10.7</v>
      </c>
      <c r="AF15" s="5">
        <v>1071555000</v>
      </c>
      <c r="AG15" s="5">
        <v>20417581.2</v>
      </c>
      <c r="AH15" s="5">
        <v>446188000</v>
      </c>
      <c r="AI15" s="5">
        <v>55067367.48</v>
      </c>
      <c r="AJ15" s="5">
        <v>82057431.03</v>
      </c>
      <c r="AK15" s="5">
        <v>146530132.48</v>
      </c>
      <c r="AL15" s="5">
        <v>11617109.4</v>
      </c>
      <c r="AM15" s="5">
        <v>2271458</v>
      </c>
      <c r="AN15" s="5">
        <v>3397325</v>
      </c>
      <c r="AO15" s="5">
        <v>1422942.05</v>
      </c>
      <c r="AP15" s="5">
        <v>32369061.09</v>
      </c>
      <c r="AQ15" s="5">
        <v>23272585.37</v>
      </c>
      <c r="AR15" s="5">
        <v>9531524.61</v>
      </c>
      <c r="AS15" s="5">
        <v>22181274.53</v>
      </c>
      <c r="AT15" s="5">
        <v>12692091.8</v>
      </c>
      <c r="AU15" s="5">
        <v>15281664.11</v>
      </c>
      <c r="AV15" s="5">
        <v>4513571.1</v>
      </c>
      <c r="AW15" s="5">
        <v>17261804.6</v>
      </c>
      <c r="AX15" s="5">
        <v>2622228.69</v>
      </c>
      <c r="AY15" s="5">
        <v>4896217</v>
      </c>
      <c r="AZ15" s="5">
        <v>474739</v>
      </c>
      <c r="BA15" s="5">
        <v>99726973.81</v>
      </c>
      <c r="BB15" s="5">
        <v>758177.5</v>
      </c>
      <c r="BC15" s="5">
        <v>19018151.63</v>
      </c>
      <c r="BD15" s="5">
        <v>205710.19</v>
      </c>
      <c r="BE15" s="5">
        <v>3729472</v>
      </c>
      <c r="BF15" s="5">
        <v>9916231.89</v>
      </c>
      <c r="BG15" s="5">
        <v>1662879</v>
      </c>
      <c r="BH15" s="5">
        <v>22457907.82</v>
      </c>
      <c r="BI15" s="5">
        <v>21.6</v>
      </c>
    </row>
    <row r="16" ht="14" customHeight="1" spans="1:61">
      <c r="A16" s="4">
        <v>40574</v>
      </c>
      <c r="B16" s="5">
        <v>7378.87985</v>
      </c>
      <c r="C16" s="5">
        <v>152.637395</v>
      </c>
      <c r="D16" s="5">
        <v>3028.601573</v>
      </c>
      <c r="E16" s="5">
        <v>383.118703</v>
      </c>
      <c r="F16" s="5">
        <v>497.780875</v>
      </c>
      <c r="G16" s="5">
        <v>1088.711261</v>
      </c>
      <c r="H16" s="5">
        <v>57.3209</v>
      </c>
      <c r="I16" s="5">
        <v>1.25</v>
      </c>
      <c r="J16" s="5">
        <v>205394</v>
      </c>
      <c r="K16" s="5">
        <v>9.7643</v>
      </c>
      <c r="L16" s="5">
        <v>1670773.2</v>
      </c>
      <c r="M16" s="5">
        <v>159.332905</v>
      </c>
      <c r="N16" s="5">
        <v>78.4153</v>
      </c>
      <c r="O16" s="5">
        <v>1365058.1</v>
      </c>
      <c r="P16" s="5">
        <v>93.67032</v>
      </c>
      <c r="Q16" s="5">
        <v>1381548.64</v>
      </c>
      <c r="R16" s="5">
        <v>25.68</v>
      </c>
      <c r="S16" s="5">
        <v>791816.9</v>
      </c>
      <c r="T16" s="5">
        <v>13.6212</v>
      </c>
      <c r="U16" s="5">
        <v>499157</v>
      </c>
      <c r="V16" s="5">
        <v>0.482</v>
      </c>
      <c r="W16" s="5">
        <v>9404794.15</v>
      </c>
      <c r="X16" s="5">
        <v>6.6193</v>
      </c>
      <c r="Y16" s="5">
        <v>123.806219</v>
      </c>
      <c r="Z16" s="5"/>
      <c r="AA16" s="5">
        <v>26.3062</v>
      </c>
      <c r="AB16" s="5">
        <v>689307</v>
      </c>
      <c r="AC16" s="5">
        <v>17000</v>
      </c>
      <c r="AD16" s="5">
        <v>29.2765</v>
      </c>
      <c r="AE16" s="5">
        <v>19.94033162</v>
      </c>
      <c r="AF16" s="5">
        <v>73788798.5</v>
      </c>
      <c r="AG16" s="5">
        <v>1526373.95</v>
      </c>
      <c r="AH16" s="5">
        <v>30286015.73</v>
      </c>
      <c r="AI16" s="5">
        <v>3831187.03</v>
      </c>
      <c r="AJ16" s="5">
        <v>4977808.75</v>
      </c>
      <c r="AK16" s="5">
        <v>10887112.61</v>
      </c>
      <c r="AL16" s="5">
        <v>573209</v>
      </c>
      <c r="AM16" s="5">
        <v>12500</v>
      </c>
      <c r="AN16" s="5">
        <v>205394</v>
      </c>
      <c r="AO16" s="5">
        <v>97643</v>
      </c>
      <c r="AP16" s="5">
        <v>1670773.2</v>
      </c>
      <c r="AQ16" s="5">
        <v>1593329.05</v>
      </c>
      <c r="AR16" s="5">
        <v>784153</v>
      </c>
      <c r="AS16" s="5">
        <v>1365058.1</v>
      </c>
      <c r="AT16" s="5">
        <v>936703.2</v>
      </c>
      <c r="AU16" s="5">
        <v>1381548.64</v>
      </c>
      <c r="AV16" s="5">
        <v>256800</v>
      </c>
      <c r="AW16" s="5">
        <v>791816.9</v>
      </c>
      <c r="AX16" s="5">
        <v>136212</v>
      </c>
      <c r="AY16" s="5">
        <v>499157</v>
      </c>
      <c r="AZ16" s="5">
        <v>4820</v>
      </c>
      <c r="BA16" s="5">
        <v>9404794.15</v>
      </c>
      <c r="BB16" s="5">
        <v>66193</v>
      </c>
      <c r="BC16" s="5">
        <v>1238062.19</v>
      </c>
      <c r="BD16" s="5"/>
      <c r="BE16" s="5">
        <v>263062</v>
      </c>
      <c r="BF16" s="5">
        <v>689307</v>
      </c>
      <c r="BG16" s="5">
        <v>17000</v>
      </c>
      <c r="BH16" s="5">
        <v>292765</v>
      </c>
      <c r="BI16" s="5">
        <v>19.94033162</v>
      </c>
    </row>
    <row r="17" ht="14" customHeight="1" spans="1:61">
      <c r="A17" s="4">
        <v>40602</v>
      </c>
      <c r="B17" s="5">
        <v>7244.6778</v>
      </c>
      <c r="C17" s="5">
        <v>136.8344</v>
      </c>
      <c r="D17" s="5">
        <v>3006.9589</v>
      </c>
      <c r="E17" s="5">
        <v>477.1575</v>
      </c>
      <c r="F17" s="5">
        <v>501.8472</v>
      </c>
      <c r="G17" s="5">
        <v>981.8699</v>
      </c>
      <c r="H17" s="5">
        <v>75.674</v>
      </c>
      <c r="I17" s="5">
        <v>1.8408</v>
      </c>
      <c r="J17" s="5">
        <v>156181</v>
      </c>
      <c r="K17" s="5">
        <v>10.4563</v>
      </c>
      <c r="L17" s="5">
        <v>1739085</v>
      </c>
      <c r="M17" s="5">
        <v>128.5419</v>
      </c>
      <c r="N17" s="5">
        <v>72.1587</v>
      </c>
      <c r="O17" s="5">
        <v>1296254</v>
      </c>
      <c r="P17" s="5">
        <v>82.02112</v>
      </c>
      <c r="Q17" s="5">
        <v>1005465</v>
      </c>
      <c r="R17" s="5">
        <v>17.16837</v>
      </c>
      <c r="S17" s="5">
        <v>707781</v>
      </c>
      <c r="T17" s="5">
        <v>13.5712</v>
      </c>
      <c r="U17" s="5">
        <v>473057</v>
      </c>
      <c r="V17" s="5">
        <v>0.498</v>
      </c>
      <c r="W17" s="5">
        <v>9405445</v>
      </c>
      <c r="X17" s="5">
        <v>1.4315</v>
      </c>
      <c r="Y17" s="5">
        <v>134.3961</v>
      </c>
      <c r="Z17" s="5"/>
      <c r="AA17" s="5">
        <v>30.5551</v>
      </c>
      <c r="AB17" s="5">
        <v>658016.5</v>
      </c>
      <c r="AC17" s="5">
        <v>23428</v>
      </c>
      <c r="AD17" s="5">
        <v>25.2256</v>
      </c>
      <c r="AE17" s="5">
        <v>22.2694</v>
      </c>
      <c r="AF17" s="5">
        <v>146235575.7</v>
      </c>
      <c r="AG17" s="5">
        <v>2894718</v>
      </c>
      <c r="AH17" s="5">
        <v>60355604</v>
      </c>
      <c r="AI17" s="5">
        <v>8602762</v>
      </c>
      <c r="AJ17" s="5">
        <v>9996281</v>
      </c>
      <c r="AK17" s="5">
        <v>20705812</v>
      </c>
      <c r="AL17" s="5">
        <v>1329949</v>
      </c>
      <c r="AM17" s="5">
        <v>30908</v>
      </c>
      <c r="AN17" s="5">
        <v>361575</v>
      </c>
      <c r="AO17" s="5">
        <v>202206</v>
      </c>
      <c r="AP17" s="5">
        <v>3409858</v>
      </c>
      <c r="AQ17" s="5">
        <v>2878748</v>
      </c>
      <c r="AR17" s="5">
        <v>1505740</v>
      </c>
      <c r="AS17" s="5">
        <v>2661312</v>
      </c>
      <c r="AT17" s="5">
        <v>1756914</v>
      </c>
      <c r="AU17" s="5">
        <v>2387013</v>
      </c>
      <c r="AV17" s="5">
        <v>428483.7</v>
      </c>
      <c r="AW17" s="5">
        <v>1499598</v>
      </c>
      <c r="AX17" s="5">
        <v>271924</v>
      </c>
      <c r="AY17" s="5">
        <v>972214</v>
      </c>
      <c r="AZ17" s="5">
        <v>9800</v>
      </c>
      <c r="BA17" s="5">
        <v>18810239</v>
      </c>
      <c r="BB17" s="5">
        <v>80508</v>
      </c>
      <c r="BC17" s="5">
        <v>2582023</v>
      </c>
      <c r="BD17" s="5"/>
      <c r="BE17" s="5">
        <v>568613</v>
      </c>
      <c r="BF17" s="5">
        <v>1347324</v>
      </c>
      <c r="BG17" s="5">
        <v>40428</v>
      </c>
      <c r="BH17" s="5">
        <v>545021</v>
      </c>
      <c r="BI17" s="5">
        <v>21.08296049</v>
      </c>
    </row>
    <row r="18" ht="14" customHeight="1" spans="1:61">
      <c r="A18" s="4">
        <v>40633</v>
      </c>
      <c r="B18" s="5">
        <v>9443.453127</v>
      </c>
      <c r="C18" s="5">
        <v>163.169675</v>
      </c>
      <c r="D18" s="5">
        <v>3731.45657</v>
      </c>
      <c r="E18" s="5">
        <v>481.926927</v>
      </c>
      <c r="F18" s="5">
        <v>872.091529</v>
      </c>
      <c r="G18" s="5">
        <v>1321.87035</v>
      </c>
      <c r="H18" s="5">
        <v>137.5451</v>
      </c>
      <c r="I18" s="5">
        <v>7.8499</v>
      </c>
      <c r="J18" s="5">
        <v>191067</v>
      </c>
      <c r="K18" s="5">
        <v>12.8547</v>
      </c>
      <c r="L18" s="5">
        <v>4147307.9</v>
      </c>
      <c r="M18" s="5">
        <v>169.271939</v>
      </c>
      <c r="N18" s="5">
        <v>65.1821</v>
      </c>
      <c r="O18" s="5">
        <v>1576850.91</v>
      </c>
      <c r="P18" s="5">
        <v>76.19356</v>
      </c>
      <c r="Q18" s="5">
        <v>1439477.47</v>
      </c>
      <c r="R18" s="5">
        <v>38.8411</v>
      </c>
      <c r="S18" s="5">
        <v>1424917.46</v>
      </c>
      <c r="T18" s="5">
        <v>21.057</v>
      </c>
      <c r="U18" s="5">
        <v>434768</v>
      </c>
      <c r="V18" s="5">
        <v>0.65</v>
      </c>
      <c r="W18" s="5">
        <v>10572830.45</v>
      </c>
      <c r="X18" s="5">
        <v>7.345</v>
      </c>
      <c r="Y18" s="5">
        <v>149.32102</v>
      </c>
      <c r="Z18" s="5"/>
      <c r="AA18" s="5">
        <v>29.7543</v>
      </c>
      <c r="AB18" s="5">
        <v>812799.77</v>
      </c>
      <c r="AC18" s="5">
        <v>37376</v>
      </c>
      <c r="AD18" s="5">
        <v>93.332861</v>
      </c>
      <c r="AE18" s="5">
        <v>21.038</v>
      </c>
      <c r="AF18" s="5">
        <v>249202752.04</v>
      </c>
      <c r="AG18" s="5">
        <v>4526410.25</v>
      </c>
      <c r="AH18" s="5">
        <v>106690877.07</v>
      </c>
      <c r="AI18" s="5">
        <v>13407752.57</v>
      </c>
      <c r="AJ18" s="5">
        <v>18736876.19</v>
      </c>
      <c r="AK18" s="5">
        <v>34016708.7</v>
      </c>
      <c r="AL18" s="5">
        <v>2640300</v>
      </c>
      <c r="AM18" s="5">
        <v>109407</v>
      </c>
      <c r="AN18" s="5">
        <v>552642</v>
      </c>
      <c r="AO18" s="5">
        <v>330795</v>
      </c>
      <c r="AP18" s="5">
        <v>7692833.38</v>
      </c>
      <c r="AQ18" s="5">
        <v>4570467.63</v>
      </c>
      <c r="AR18" s="5">
        <v>2122762</v>
      </c>
      <c r="AS18" s="5">
        <v>4238163.27</v>
      </c>
      <c r="AT18" s="5">
        <v>2518806</v>
      </c>
      <c r="AU18" s="5">
        <v>3259246.98</v>
      </c>
      <c r="AV18" s="5">
        <v>743902.7</v>
      </c>
      <c r="AW18" s="5">
        <v>2935093.36</v>
      </c>
      <c r="AX18" s="5">
        <v>482494</v>
      </c>
      <c r="AY18" s="5">
        <v>1406982</v>
      </c>
      <c r="AZ18" s="5">
        <v>16300</v>
      </c>
      <c r="BA18" s="5">
        <v>29383069.8</v>
      </c>
      <c r="BB18" s="5">
        <v>153958</v>
      </c>
      <c r="BC18" s="5">
        <v>4078771.22</v>
      </c>
      <c r="BD18" s="5"/>
      <c r="BE18" s="5">
        <v>866156</v>
      </c>
      <c r="BF18" s="5">
        <v>2160123.31</v>
      </c>
      <c r="BG18" s="5">
        <v>77804</v>
      </c>
      <c r="BH18" s="5">
        <v>1484049.61</v>
      </c>
      <c r="BI18" s="5">
        <v>25.19</v>
      </c>
    </row>
    <row r="19" ht="14" customHeight="1" spans="1:61">
      <c r="A19" s="4">
        <v>40663</v>
      </c>
      <c r="B19" s="5">
        <v>9776.417627</v>
      </c>
      <c r="C19" s="5">
        <v>170.183665</v>
      </c>
      <c r="D19" s="5">
        <v>3953.60333</v>
      </c>
      <c r="E19" s="5">
        <v>521.01068</v>
      </c>
      <c r="F19" s="5">
        <v>784.266487</v>
      </c>
      <c r="G19" s="5">
        <v>1244.9632</v>
      </c>
      <c r="H19" s="5">
        <v>129.6901</v>
      </c>
      <c r="I19" s="5">
        <v>22.7454</v>
      </c>
      <c r="J19" s="5">
        <v>193956</v>
      </c>
      <c r="K19" s="5">
        <v>13.4701</v>
      </c>
      <c r="L19" s="5">
        <v>3673848.78</v>
      </c>
      <c r="M19" s="5">
        <v>174.238148</v>
      </c>
      <c r="N19" s="5">
        <v>73.5118</v>
      </c>
      <c r="O19" s="5">
        <v>1714597.27</v>
      </c>
      <c r="P19" s="5">
        <v>84.09136</v>
      </c>
      <c r="Q19" s="5">
        <v>1541835.43</v>
      </c>
      <c r="R19" s="5">
        <v>36.18008</v>
      </c>
      <c r="S19" s="5">
        <v>1648678.85</v>
      </c>
      <c r="T19" s="5">
        <v>22.9967</v>
      </c>
      <c r="U19" s="5">
        <v>402758</v>
      </c>
      <c r="V19" s="5">
        <v>0</v>
      </c>
      <c r="W19" s="5">
        <v>10388780.52</v>
      </c>
      <c r="X19" s="5">
        <v>6.2293</v>
      </c>
      <c r="Y19" s="5">
        <v>198.961929</v>
      </c>
      <c r="Z19" s="5">
        <v>0</v>
      </c>
      <c r="AA19" s="5">
        <v>78.493</v>
      </c>
      <c r="AB19" s="5">
        <v>783983.86</v>
      </c>
      <c r="AC19" s="5">
        <v>47000</v>
      </c>
      <c r="AD19" s="5">
        <v>222.238477</v>
      </c>
      <c r="AE19" s="5">
        <v>13.7381</v>
      </c>
      <c r="AF19" s="5">
        <v>347047692.07</v>
      </c>
      <c r="AG19" s="5">
        <v>6228246.9</v>
      </c>
      <c r="AH19" s="5">
        <v>144083596.75</v>
      </c>
      <c r="AI19" s="5">
        <v>18610407.37</v>
      </c>
      <c r="AJ19" s="5">
        <v>26579541.06</v>
      </c>
      <c r="AK19" s="5">
        <v>46466348.99</v>
      </c>
      <c r="AL19" s="5">
        <v>3937201</v>
      </c>
      <c r="AM19" s="5">
        <v>320361</v>
      </c>
      <c r="AN19" s="5">
        <v>746598</v>
      </c>
      <c r="AO19" s="5">
        <v>465496</v>
      </c>
      <c r="AP19" s="5">
        <v>11405822.66</v>
      </c>
      <c r="AQ19" s="5">
        <v>6312849.11</v>
      </c>
      <c r="AR19" s="5">
        <v>2883180</v>
      </c>
      <c r="AS19" s="5">
        <v>5952761.54</v>
      </c>
      <c r="AT19" s="5">
        <v>3359719.6</v>
      </c>
      <c r="AU19" s="5">
        <v>5372682.41</v>
      </c>
      <c r="AV19" s="5">
        <v>1114887.5</v>
      </c>
      <c r="AW19" s="5">
        <v>4584025.21</v>
      </c>
      <c r="AX19" s="5">
        <v>712463</v>
      </c>
      <c r="AY19" s="5">
        <v>1809740</v>
      </c>
      <c r="AZ19" s="5">
        <v>16300</v>
      </c>
      <c r="BA19" s="5">
        <v>39864861.32</v>
      </c>
      <c r="BB19" s="5">
        <v>216251</v>
      </c>
      <c r="BC19" s="5">
        <v>6068390.51</v>
      </c>
      <c r="BD19" s="5">
        <v>0</v>
      </c>
      <c r="BE19" s="5">
        <v>3143451.3</v>
      </c>
      <c r="BF19" s="5">
        <v>2944107.17</v>
      </c>
      <c r="BG19" s="5">
        <v>124804</v>
      </c>
      <c r="BH19" s="5">
        <v>3723598.67</v>
      </c>
      <c r="BI19" s="5">
        <v>21.4617</v>
      </c>
    </row>
    <row r="20" ht="14" customHeight="1" spans="1:61">
      <c r="A20" s="4">
        <v>40694</v>
      </c>
      <c r="B20" s="5">
        <v>10246.531052</v>
      </c>
      <c r="C20" s="5">
        <v>170.78897</v>
      </c>
      <c r="D20" s="5">
        <v>4190.110216</v>
      </c>
      <c r="E20" s="5">
        <v>508.414495</v>
      </c>
      <c r="F20" s="5">
        <v>783.383639</v>
      </c>
      <c r="G20" s="5">
        <v>1282.99185</v>
      </c>
      <c r="H20" s="5">
        <v>94.8162</v>
      </c>
      <c r="I20" s="5">
        <v>30.9316</v>
      </c>
      <c r="J20" s="5">
        <v>201529</v>
      </c>
      <c r="K20" s="5">
        <v>14.5895</v>
      </c>
      <c r="L20" s="5">
        <v>3843000.8</v>
      </c>
      <c r="M20" s="5">
        <v>207.782518</v>
      </c>
      <c r="N20" s="5">
        <v>71.4744</v>
      </c>
      <c r="O20" s="5">
        <v>1741030.16</v>
      </c>
      <c r="P20" s="5">
        <v>97.623</v>
      </c>
      <c r="Q20" s="5">
        <v>1451319.94</v>
      </c>
      <c r="R20" s="5">
        <v>33.3693</v>
      </c>
      <c r="S20" s="5">
        <v>1627224.14</v>
      </c>
      <c r="T20" s="5">
        <v>23.585</v>
      </c>
      <c r="U20" s="5">
        <v>525807</v>
      </c>
      <c r="V20" s="5">
        <v>0</v>
      </c>
      <c r="W20" s="5">
        <v>10806991.17</v>
      </c>
      <c r="X20" s="5">
        <v>6.5154</v>
      </c>
      <c r="Y20" s="5">
        <v>183.963397</v>
      </c>
      <c r="Z20" s="5">
        <v>0</v>
      </c>
      <c r="AA20" s="5">
        <v>68.9986</v>
      </c>
      <c r="AB20" s="5">
        <v>837651.63</v>
      </c>
      <c r="AC20" s="5">
        <v>55617</v>
      </c>
      <c r="AD20" s="5">
        <v>368.175883</v>
      </c>
      <c r="AE20" s="5">
        <v>16.111</v>
      </c>
      <c r="AF20" s="5">
        <v>450216745.81</v>
      </c>
      <c r="AG20" s="5">
        <v>7936136.6</v>
      </c>
      <c r="AH20" s="5">
        <v>186526933.81</v>
      </c>
      <c r="AI20" s="5">
        <v>23690136.32</v>
      </c>
      <c r="AJ20" s="5">
        <v>34413377.45</v>
      </c>
      <c r="AK20" s="5">
        <v>59296259.2</v>
      </c>
      <c r="AL20" s="5">
        <v>4885363</v>
      </c>
      <c r="AM20" s="5">
        <v>629677</v>
      </c>
      <c r="AN20" s="5">
        <v>948127</v>
      </c>
      <c r="AO20" s="5">
        <v>611391</v>
      </c>
      <c r="AP20" s="5">
        <v>15248823.46</v>
      </c>
      <c r="AQ20" s="5">
        <v>8390674.29</v>
      </c>
      <c r="AR20" s="5">
        <v>3597924</v>
      </c>
      <c r="AS20" s="5">
        <v>7653534.7</v>
      </c>
      <c r="AT20" s="5">
        <v>4406068.6</v>
      </c>
      <c r="AU20" s="5">
        <v>6815166.46</v>
      </c>
      <c r="AV20" s="5">
        <v>1448580.5</v>
      </c>
      <c r="AW20" s="5">
        <v>6211251.35</v>
      </c>
      <c r="AX20" s="5">
        <v>950928</v>
      </c>
      <c r="AY20" s="5">
        <v>2335547</v>
      </c>
      <c r="AZ20" s="5">
        <v>16300</v>
      </c>
      <c r="BA20" s="5">
        <v>50820554.99</v>
      </c>
      <c r="BB20" s="5">
        <v>281755</v>
      </c>
      <c r="BC20" s="5">
        <v>7901261.48</v>
      </c>
      <c r="BD20" s="5">
        <v>0</v>
      </c>
      <c r="BE20" s="5">
        <v>3833437.3</v>
      </c>
      <c r="BF20" s="5">
        <v>3781758.8</v>
      </c>
      <c r="BG20" s="5">
        <v>180421</v>
      </c>
      <c r="BH20" s="5">
        <v>7405357.5</v>
      </c>
      <c r="BI20" s="5">
        <v>20.6434</v>
      </c>
    </row>
    <row r="21" ht="14" customHeight="1" spans="1:61">
      <c r="A21" s="4">
        <v>40724</v>
      </c>
      <c r="B21" s="5">
        <v>12401.368997</v>
      </c>
      <c r="C21" s="5">
        <v>172.472055</v>
      </c>
      <c r="D21" s="5">
        <v>5548.950475</v>
      </c>
      <c r="E21" s="5">
        <v>565.364279</v>
      </c>
      <c r="F21" s="5">
        <v>901.429614</v>
      </c>
      <c r="G21" s="5">
        <v>1421.53143</v>
      </c>
      <c r="H21" s="5">
        <v>184.0024</v>
      </c>
      <c r="I21" s="5">
        <v>36.9297</v>
      </c>
      <c r="J21" s="5">
        <v>203943</v>
      </c>
      <c r="K21" s="5">
        <v>11.9429</v>
      </c>
      <c r="L21" s="5">
        <v>3835795.87</v>
      </c>
      <c r="M21" s="5">
        <v>199.459312</v>
      </c>
      <c r="N21" s="5">
        <v>87.9388</v>
      </c>
      <c r="O21" s="5">
        <v>1971374.62</v>
      </c>
      <c r="P21" s="5">
        <v>123.0779</v>
      </c>
      <c r="Q21" s="5">
        <v>1492337.39</v>
      </c>
      <c r="R21" s="5">
        <v>39.765295</v>
      </c>
      <c r="S21" s="5">
        <v>1763849.97</v>
      </c>
      <c r="T21" s="5">
        <v>42.6571</v>
      </c>
      <c r="U21" s="5">
        <v>538034</v>
      </c>
      <c r="V21" s="5">
        <v>0</v>
      </c>
      <c r="W21" s="5">
        <v>12721867.6</v>
      </c>
      <c r="X21" s="5">
        <v>5.4477</v>
      </c>
      <c r="Y21" s="5">
        <v>190.164982</v>
      </c>
      <c r="Z21" s="5">
        <v>21446</v>
      </c>
      <c r="AA21" s="5">
        <v>88.2946</v>
      </c>
      <c r="AB21" s="5">
        <v>833941.71</v>
      </c>
      <c r="AC21" s="5">
        <v>161815</v>
      </c>
      <c r="AD21" s="5">
        <v>427.499939</v>
      </c>
      <c r="AE21" s="5">
        <v>27.3</v>
      </c>
      <c r="AF21" s="5">
        <v>575039447.35</v>
      </c>
      <c r="AG21" s="5">
        <v>9660857.15</v>
      </c>
      <c r="AH21" s="5">
        <v>242620422.36</v>
      </c>
      <c r="AI21" s="5">
        <v>29339357.11</v>
      </c>
      <c r="AJ21" s="5">
        <v>43427681.69</v>
      </c>
      <c r="AK21" s="5">
        <v>73511573.5</v>
      </c>
      <c r="AL21" s="5">
        <v>6725387</v>
      </c>
      <c r="AM21" s="5">
        <v>998974</v>
      </c>
      <c r="AN21" s="5">
        <v>1152070</v>
      </c>
      <c r="AO21" s="5">
        <v>730820</v>
      </c>
      <c r="AP21" s="5">
        <v>19084619.33</v>
      </c>
      <c r="AQ21" s="5">
        <v>10385267.41</v>
      </c>
      <c r="AR21" s="5">
        <v>4579830</v>
      </c>
      <c r="AS21" s="5">
        <v>9624909.32</v>
      </c>
      <c r="AT21" s="5">
        <v>5636847.6</v>
      </c>
      <c r="AU21" s="5">
        <v>8426418.85</v>
      </c>
      <c r="AV21" s="5">
        <v>1846233.45</v>
      </c>
      <c r="AW21" s="5">
        <v>7957101.32</v>
      </c>
      <c r="AX21" s="5">
        <v>1377499</v>
      </c>
      <c r="AY21" s="5">
        <v>2873581</v>
      </c>
      <c r="AZ21" s="5">
        <v>16300</v>
      </c>
      <c r="BA21" s="5">
        <v>63542422.59</v>
      </c>
      <c r="BB21" s="5">
        <v>336232</v>
      </c>
      <c r="BC21" s="5">
        <v>9802920.3</v>
      </c>
      <c r="BD21" s="5">
        <v>21446</v>
      </c>
      <c r="BE21" s="5">
        <v>4716383.3</v>
      </c>
      <c r="BF21" s="5">
        <v>4615700.51</v>
      </c>
      <c r="BG21" s="5">
        <v>342235.67</v>
      </c>
      <c r="BH21" s="5">
        <v>11686356.89</v>
      </c>
      <c r="BI21" s="5">
        <v>22</v>
      </c>
    </row>
    <row r="22" ht="14" customHeight="1" spans="1:61">
      <c r="A22" s="4">
        <v>40755</v>
      </c>
      <c r="B22" s="5">
        <v>11695.974726</v>
      </c>
      <c r="C22" s="5">
        <v>172.617937</v>
      </c>
      <c r="D22" s="5">
        <v>5352.41076</v>
      </c>
      <c r="E22" s="5">
        <v>353.720165</v>
      </c>
      <c r="F22" s="5">
        <v>861.089354</v>
      </c>
      <c r="G22" s="5">
        <v>1426.633</v>
      </c>
      <c r="H22" s="5">
        <v>115.0805</v>
      </c>
      <c r="I22" s="5">
        <v>36.127</v>
      </c>
      <c r="J22" s="5">
        <v>204932</v>
      </c>
      <c r="K22" s="5">
        <v>12.0019</v>
      </c>
      <c r="L22" s="5">
        <v>3272011.95</v>
      </c>
      <c r="M22" s="5">
        <v>276.356781</v>
      </c>
      <c r="N22" s="5">
        <v>86.7789</v>
      </c>
      <c r="O22" s="5">
        <v>1676045.72</v>
      </c>
      <c r="P22" s="5">
        <v>127.6324</v>
      </c>
      <c r="Q22" s="5">
        <v>1569861.82</v>
      </c>
      <c r="R22" s="5">
        <v>30.61586</v>
      </c>
      <c r="S22" s="5">
        <v>1709528.39</v>
      </c>
      <c r="T22" s="5">
        <v>36.1481</v>
      </c>
      <c r="U22" s="5">
        <v>517630</v>
      </c>
      <c r="V22" s="5">
        <v>0</v>
      </c>
      <c r="W22" s="5">
        <v>12082136.61</v>
      </c>
      <c r="X22" s="5">
        <v>5.8621</v>
      </c>
      <c r="Y22" s="5">
        <v>147.433452</v>
      </c>
      <c r="Z22" s="5">
        <v>0</v>
      </c>
      <c r="AA22" s="5">
        <v>76.8608</v>
      </c>
      <c r="AB22" s="5">
        <v>880314.32</v>
      </c>
      <c r="AC22" s="5">
        <v>91702</v>
      </c>
      <c r="AD22" s="5">
        <v>378.189436</v>
      </c>
      <c r="AE22" s="5">
        <v>21.7021</v>
      </c>
      <c r="AF22" s="5">
        <v>691919460.38</v>
      </c>
      <c r="AG22" s="5">
        <v>11387036.52</v>
      </c>
      <c r="AH22" s="5">
        <v>296382955.03</v>
      </c>
      <c r="AI22" s="5">
        <v>32876558.76</v>
      </c>
      <c r="AJ22" s="5">
        <v>52038575.23</v>
      </c>
      <c r="AK22" s="5">
        <v>87777903.5</v>
      </c>
      <c r="AL22" s="5">
        <v>7876192</v>
      </c>
      <c r="AM22" s="5">
        <v>1360244</v>
      </c>
      <c r="AN22" s="5">
        <v>1357002</v>
      </c>
      <c r="AO22" s="5">
        <v>850839</v>
      </c>
      <c r="AP22" s="5">
        <v>22411761.28</v>
      </c>
      <c r="AQ22" s="5">
        <v>13148836.22</v>
      </c>
      <c r="AR22" s="5">
        <v>5447437</v>
      </c>
      <c r="AS22" s="5">
        <v>11300954.74</v>
      </c>
      <c r="AT22" s="5">
        <v>6913171.6</v>
      </c>
      <c r="AU22" s="5">
        <v>9996280.67</v>
      </c>
      <c r="AV22" s="5">
        <v>2152392.05</v>
      </c>
      <c r="AW22" s="5">
        <v>9666629.71</v>
      </c>
      <c r="AX22" s="5">
        <v>1738980</v>
      </c>
      <c r="AY22" s="5">
        <v>3391211</v>
      </c>
      <c r="AZ22" s="5">
        <v>16300</v>
      </c>
      <c r="BA22" s="5">
        <v>75251453.2</v>
      </c>
      <c r="BB22" s="5">
        <v>394853</v>
      </c>
      <c r="BC22" s="5">
        <v>11277252.82</v>
      </c>
      <c r="BD22" s="5">
        <v>21446</v>
      </c>
      <c r="BE22" s="5">
        <v>5484991.3</v>
      </c>
      <c r="BF22" s="5">
        <v>5496014.83</v>
      </c>
      <c r="BG22" s="5">
        <v>433937.67</v>
      </c>
      <c r="BH22" s="5">
        <v>15468251.25</v>
      </c>
      <c r="BI22" s="5">
        <v>21.8561</v>
      </c>
    </row>
    <row r="23" ht="14" customHeight="1" spans="1:61">
      <c r="A23" s="4">
        <v>40786</v>
      </c>
      <c r="B23" s="5">
        <v>12755.080582</v>
      </c>
      <c r="C23" s="5">
        <v>179.5803</v>
      </c>
      <c r="D23" s="5">
        <v>6384.88804</v>
      </c>
      <c r="E23" s="5">
        <v>445.897304</v>
      </c>
      <c r="F23" s="5">
        <v>896.879736</v>
      </c>
      <c r="G23" s="5">
        <v>1345.69375</v>
      </c>
      <c r="H23" s="5">
        <v>212.4864</v>
      </c>
      <c r="I23" s="5">
        <v>29.0705</v>
      </c>
      <c r="J23" s="5">
        <v>175646</v>
      </c>
      <c r="K23" s="5">
        <v>12.2684</v>
      </c>
      <c r="L23" s="5">
        <v>3208651.8</v>
      </c>
      <c r="M23" s="5">
        <v>270.421207</v>
      </c>
      <c r="N23" s="5">
        <v>89.65977</v>
      </c>
      <c r="O23" s="5">
        <v>1646484.92</v>
      </c>
      <c r="P23" s="5">
        <v>109.3349</v>
      </c>
      <c r="Q23" s="5">
        <v>1505615.83</v>
      </c>
      <c r="R23" s="5">
        <v>28.5376</v>
      </c>
      <c r="S23" s="5">
        <v>2034131.56</v>
      </c>
      <c r="T23" s="5">
        <v>25.6989</v>
      </c>
      <c r="U23" s="5">
        <v>461833</v>
      </c>
      <c r="V23" s="5">
        <v>0</v>
      </c>
      <c r="W23" s="5">
        <v>11189141.97</v>
      </c>
      <c r="X23" s="5">
        <v>5.8289</v>
      </c>
      <c r="Y23" s="5">
        <v>172.168059</v>
      </c>
      <c r="Z23" s="5">
        <v>5000</v>
      </c>
      <c r="AA23" s="5">
        <v>71.7136</v>
      </c>
      <c r="AB23" s="5">
        <v>988083.99</v>
      </c>
      <c r="AC23" s="5">
        <v>62962.8</v>
      </c>
      <c r="AD23" s="5">
        <v>347.198029</v>
      </c>
      <c r="AE23" s="5">
        <v>29.8726</v>
      </c>
      <c r="AF23" s="5">
        <v>818929108.93</v>
      </c>
      <c r="AG23" s="5">
        <v>13182839.52</v>
      </c>
      <c r="AH23" s="5">
        <v>359830658.41</v>
      </c>
      <c r="AI23" s="5">
        <v>37335531.8</v>
      </c>
      <c r="AJ23" s="5">
        <v>61007372.59</v>
      </c>
      <c r="AK23" s="5">
        <v>101234841</v>
      </c>
      <c r="AL23" s="5">
        <v>10001056</v>
      </c>
      <c r="AM23" s="5">
        <v>1650949</v>
      </c>
      <c r="AN23" s="5">
        <v>1532648</v>
      </c>
      <c r="AO23" s="5">
        <v>973523</v>
      </c>
      <c r="AP23" s="5">
        <v>25620413.08</v>
      </c>
      <c r="AQ23" s="5">
        <v>15699500.29</v>
      </c>
      <c r="AR23" s="5">
        <v>6344034.7</v>
      </c>
      <c r="AS23" s="5">
        <v>12947439.66</v>
      </c>
      <c r="AT23" s="5">
        <v>8006822.6</v>
      </c>
      <c r="AU23" s="5">
        <v>11500378.5</v>
      </c>
      <c r="AV23" s="5">
        <v>2437768.05</v>
      </c>
      <c r="AW23" s="5">
        <v>11700761.27</v>
      </c>
      <c r="AX23" s="5">
        <v>2010724</v>
      </c>
      <c r="AY23" s="5">
        <v>3853044</v>
      </c>
      <c r="AZ23" s="5">
        <v>16300</v>
      </c>
      <c r="BA23" s="5">
        <v>86440622.92</v>
      </c>
      <c r="BB23" s="5">
        <v>453142</v>
      </c>
      <c r="BC23" s="5">
        <v>12998934.41</v>
      </c>
      <c r="BD23" s="5">
        <v>26446</v>
      </c>
      <c r="BE23" s="5">
        <v>6202127.3</v>
      </c>
      <c r="BF23" s="5">
        <v>6484098.82</v>
      </c>
      <c r="BG23" s="5">
        <v>496900.47</v>
      </c>
      <c r="BH23" s="5">
        <v>18940231.54</v>
      </c>
      <c r="BI23" s="5">
        <v>22.6643</v>
      </c>
    </row>
    <row r="24" ht="14" customHeight="1" spans="1:61">
      <c r="A24" s="4">
        <v>40816</v>
      </c>
      <c r="B24" s="5">
        <v>12750.613213</v>
      </c>
      <c r="C24" s="5">
        <v>168.785942</v>
      </c>
      <c r="D24" s="5">
        <v>6252.247647</v>
      </c>
      <c r="E24" s="5">
        <v>551.588762</v>
      </c>
      <c r="F24" s="5">
        <v>904.196065</v>
      </c>
      <c r="G24" s="5">
        <v>1253.89896</v>
      </c>
      <c r="H24" s="5">
        <v>197.3995</v>
      </c>
      <c r="I24" s="5">
        <v>30.6895</v>
      </c>
      <c r="J24" s="5">
        <v>196637</v>
      </c>
      <c r="K24" s="5">
        <v>12.948</v>
      </c>
      <c r="L24" s="5">
        <v>3224972.45</v>
      </c>
      <c r="M24" s="5">
        <v>280.222772</v>
      </c>
      <c r="N24" s="5">
        <v>109.8843</v>
      </c>
      <c r="O24" s="5">
        <v>1724358.25</v>
      </c>
      <c r="P24" s="5">
        <v>112.6299</v>
      </c>
      <c r="Q24" s="5">
        <v>1449869.79</v>
      </c>
      <c r="R24" s="5">
        <v>40.4294</v>
      </c>
      <c r="S24" s="5">
        <v>2285924.91</v>
      </c>
      <c r="T24" s="5">
        <v>20.6274</v>
      </c>
      <c r="U24" s="5">
        <v>523959</v>
      </c>
      <c r="V24" s="5">
        <v>0</v>
      </c>
      <c r="W24" s="5">
        <v>10901455.61</v>
      </c>
      <c r="X24" s="5">
        <v>5.0466</v>
      </c>
      <c r="Y24" s="5">
        <v>223.206479</v>
      </c>
      <c r="Z24" s="5">
        <v>0</v>
      </c>
      <c r="AA24" s="5">
        <v>69.4047</v>
      </c>
      <c r="AB24" s="5">
        <v>889788.37</v>
      </c>
      <c r="AC24" s="5">
        <v>83142.33</v>
      </c>
      <c r="AD24" s="5">
        <v>389.396515</v>
      </c>
      <c r="AE24" s="5">
        <v>41.8</v>
      </c>
      <c r="AF24" s="5">
        <v>946230054.46</v>
      </c>
      <c r="AG24" s="5">
        <v>14870698.94</v>
      </c>
      <c r="AH24" s="5">
        <v>422421479.88</v>
      </c>
      <c r="AI24" s="5">
        <v>42851419.42</v>
      </c>
      <c r="AJ24" s="5">
        <v>70049333.24</v>
      </c>
      <c r="AK24" s="5">
        <v>113773830.6</v>
      </c>
      <c r="AL24" s="5">
        <v>11975051</v>
      </c>
      <c r="AM24" s="5">
        <v>1957844</v>
      </c>
      <c r="AN24" s="5">
        <v>1729285</v>
      </c>
      <c r="AO24" s="5">
        <v>1103003</v>
      </c>
      <c r="AP24" s="5">
        <v>28843430.53</v>
      </c>
      <c r="AQ24" s="5">
        <v>18674795.01</v>
      </c>
      <c r="AR24" s="5">
        <v>7443059.7</v>
      </c>
      <c r="AS24" s="5">
        <v>14671797.91</v>
      </c>
      <c r="AT24" s="5">
        <v>9132521.6</v>
      </c>
      <c r="AU24" s="5">
        <v>12950248.29</v>
      </c>
      <c r="AV24" s="5">
        <v>2842062.05</v>
      </c>
      <c r="AW24" s="5">
        <v>13969547.33</v>
      </c>
      <c r="AX24" s="5">
        <v>1789697</v>
      </c>
      <c r="AY24" s="5">
        <v>4377003</v>
      </c>
      <c r="AZ24" s="5">
        <v>16300</v>
      </c>
      <c r="BA24" s="5">
        <v>97342292.78</v>
      </c>
      <c r="BB24" s="5">
        <v>503608</v>
      </c>
      <c r="BC24" s="5">
        <v>15230999.2</v>
      </c>
      <c r="BD24" s="5">
        <v>26446</v>
      </c>
      <c r="BE24" s="5">
        <v>6896174.3</v>
      </c>
      <c r="BF24" s="5">
        <v>7373887.19</v>
      </c>
      <c r="BG24" s="5">
        <v>580042.8</v>
      </c>
      <c r="BH24" s="5">
        <v>22834196.69</v>
      </c>
      <c r="BI24" s="5">
        <v>24.5</v>
      </c>
    </row>
    <row r="25" ht="14" customHeight="1" spans="1:61">
      <c r="A25" s="4">
        <v>40847</v>
      </c>
      <c r="B25" s="5">
        <v>13241.456103</v>
      </c>
      <c r="C25" s="5">
        <v>161.47515</v>
      </c>
      <c r="D25" s="5">
        <v>6091.385257</v>
      </c>
      <c r="E25" s="5">
        <v>678.498681</v>
      </c>
      <c r="F25" s="5">
        <v>1050.68747</v>
      </c>
      <c r="G25" s="5">
        <v>1539.12803</v>
      </c>
      <c r="H25" s="5">
        <v>165.3687</v>
      </c>
      <c r="I25" s="5">
        <v>20.3075</v>
      </c>
      <c r="J25" s="5">
        <v>219648</v>
      </c>
      <c r="K25" s="5">
        <v>14.5389</v>
      </c>
      <c r="L25" s="5">
        <v>3686934.24</v>
      </c>
      <c r="M25" s="5">
        <v>268.081495</v>
      </c>
      <c r="N25" s="5">
        <v>115.2484</v>
      </c>
      <c r="O25" s="5">
        <v>1642137.79</v>
      </c>
      <c r="P25" s="5">
        <v>123.7842</v>
      </c>
      <c r="Q25" s="5">
        <v>1483439.86</v>
      </c>
      <c r="R25" s="5">
        <v>43.8323</v>
      </c>
      <c r="S25" s="5">
        <v>2191400.64</v>
      </c>
      <c r="T25" s="5">
        <v>37.9047</v>
      </c>
      <c r="U25" s="5">
        <v>385416</v>
      </c>
      <c r="V25" s="5">
        <v>0</v>
      </c>
      <c r="W25" s="5">
        <v>12925890.47</v>
      </c>
      <c r="X25" s="5">
        <v>5.2101</v>
      </c>
      <c r="Y25" s="5">
        <v>190.202807</v>
      </c>
      <c r="Z25" s="5">
        <v>35324</v>
      </c>
      <c r="AA25" s="5">
        <v>102.9775</v>
      </c>
      <c r="AB25" s="5">
        <v>599855.52</v>
      </c>
      <c r="AC25" s="5">
        <v>112269</v>
      </c>
      <c r="AD25" s="5">
        <v>304.593361</v>
      </c>
      <c r="AE25" s="5">
        <v>40.9246</v>
      </c>
      <c r="AF25" s="5">
        <v>1078484021.77</v>
      </c>
      <c r="AG25" s="5">
        <v>16485450.44</v>
      </c>
      <c r="AH25" s="5">
        <v>483638197.45</v>
      </c>
      <c r="AI25" s="5">
        <v>49625276.23</v>
      </c>
      <c r="AJ25" s="5">
        <v>80556209.94</v>
      </c>
      <c r="AK25" s="5">
        <v>129165110.9</v>
      </c>
      <c r="AL25" s="5">
        <v>13628738</v>
      </c>
      <c r="AM25" s="5">
        <v>2160919</v>
      </c>
      <c r="AN25" s="5">
        <v>1948933</v>
      </c>
      <c r="AO25" s="5">
        <v>1248392</v>
      </c>
      <c r="AP25" s="5">
        <v>32540364.77</v>
      </c>
      <c r="AQ25" s="5">
        <v>21354265.96</v>
      </c>
      <c r="AR25" s="5">
        <v>8595543.7</v>
      </c>
      <c r="AS25" s="5">
        <v>16203067.7</v>
      </c>
      <c r="AT25" s="5">
        <v>10370066.6</v>
      </c>
      <c r="AU25" s="5">
        <v>14407478.15</v>
      </c>
      <c r="AV25" s="5">
        <v>3280385.05</v>
      </c>
      <c r="AW25" s="5">
        <v>16160951.97</v>
      </c>
      <c r="AX25" s="5">
        <v>2648458</v>
      </c>
      <c r="AY25" s="5">
        <v>4762419</v>
      </c>
      <c r="AZ25" s="5">
        <v>16300</v>
      </c>
      <c r="BA25" s="5">
        <v>110268183.25</v>
      </c>
      <c r="BB25" s="5">
        <v>555709</v>
      </c>
      <c r="BC25" s="5">
        <v>17133027.27</v>
      </c>
      <c r="BD25" s="5">
        <v>453240.28</v>
      </c>
      <c r="BE25" s="5">
        <v>7931149.3</v>
      </c>
      <c r="BF25" s="5">
        <v>7973742.71</v>
      </c>
      <c r="BG25" s="5">
        <v>692311.8</v>
      </c>
      <c r="BH25" s="5">
        <v>24680130.3</v>
      </c>
      <c r="BI25" s="5">
        <v>25.5869</v>
      </c>
    </row>
    <row r="26" ht="14" customHeight="1" spans="1:61">
      <c r="A26" s="4">
        <v>40877</v>
      </c>
      <c r="B26" s="5">
        <v>12637.026753</v>
      </c>
      <c r="C26" s="5">
        <v>175.884165</v>
      </c>
      <c r="D26" s="5">
        <v>5919.773892</v>
      </c>
      <c r="E26" s="5">
        <v>1050.834085</v>
      </c>
      <c r="F26" s="5">
        <v>793.641997</v>
      </c>
      <c r="G26" s="5">
        <v>1288.86037</v>
      </c>
      <c r="H26" s="5">
        <v>180.1687</v>
      </c>
      <c r="I26" s="5">
        <v>8.0111</v>
      </c>
      <c r="J26" s="5">
        <v>204739</v>
      </c>
      <c r="K26" s="5">
        <v>9.0308</v>
      </c>
      <c r="L26" s="5">
        <v>2165509.95</v>
      </c>
      <c r="M26" s="5">
        <v>211.198621</v>
      </c>
      <c r="N26" s="5">
        <v>116.18005</v>
      </c>
      <c r="O26" s="5">
        <v>1633363.74</v>
      </c>
      <c r="P26" s="5">
        <v>134.4268</v>
      </c>
      <c r="Q26" s="5">
        <v>1578030.34</v>
      </c>
      <c r="R26" s="5">
        <v>52.2521</v>
      </c>
      <c r="S26" s="5">
        <v>2499206.16</v>
      </c>
      <c r="T26" s="5">
        <v>42.1772</v>
      </c>
      <c r="U26" s="5">
        <v>577899</v>
      </c>
      <c r="V26" s="5">
        <v>0</v>
      </c>
      <c r="W26" s="5">
        <v>11540985.1</v>
      </c>
      <c r="X26" s="5">
        <v>6.6895</v>
      </c>
      <c r="Y26" s="5">
        <v>236.827893</v>
      </c>
      <c r="Z26" s="5">
        <v>88236.02</v>
      </c>
      <c r="AA26" s="5">
        <v>102.5289</v>
      </c>
      <c r="AB26" s="5">
        <v>855127.21</v>
      </c>
      <c r="AC26" s="5">
        <v>261210</v>
      </c>
      <c r="AD26" s="5">
        <v>168.109928</v>
      </c>
      <c r="AE26" s="5">
        <v>34.9279</v>
      </c>
      <c r="AF26" s="5">
        <v>1205507510.79</v>
      </c>
      <c r="AG26" s="5">
        <v>18244292.09</v>
      </c>
      <c r="AH26" s="5">
        <v>542937325.79</v>
      </c>
      <c r="AI26" s="5">
        <v>60173609.08</v>
      </c>
      <c r="AJ26" s="5">
        <v>88547145.91</v>
      </c>
      <c r="AK26" s="5">
        <v>142053714.6</v>
      </c>
      <c r="AL26" s="5">
        <v>15430425</v>
      </c>
      <c r="AM26" s="5">
        <v>2241030</v>
      </c>
      <c r="AN26" s="5">
        <v>2153672</v>
      </c>
      <c r="AO26" s="5">
        <v>1338700</v>
      </c>
      <c r="AP26" s="5">
        <v>34713874.79</v>
      </c>
      <c r="AQ26" s="5">
        <v>23504853.17</v>
      </c>
      <c r="AR26" s="5">
        <v>9915344.2</v>
      </c>
      <c r="AS26" s="5">
        <v>17836431.44</v>
      </c>
      <c r="AT26" s="5">
        <v>11713912.6</v>
      </c>
      <c r="AU26" s="5">
        <v>16169119.49</v>
      </c>
      <c r="AV26" s="5">
        <v>3802906.05</v>
      </c>
      <c r="AW26" s="5">
        <v>18660158.13</v>
      </c>
      <c r="AX26" s="5">
        <v>3070231</v>
      </c>
      <c r="AY26" s="5">
        <v>5340318</v>
      </c>
      <c r="AZ26" s="5">
        <v>16300</v>
      </c>
      <c r="BA26" s="5">
        <v>121878702.35</v>
      </c>
      <c r="BB26" s="5">
        <v>622604</v>
      </c>
      <c r="BC26" s="5">
        <v>19501306.2</v>
      </c>
      <c r="BD26" s="5">
        <v>541476.3</v>
      </c>
      <c r="BE26" s="5">
        <v>8956438.3</v>
      </c>
      <c r="BF26" s="5">
        <v>8828869.92</v>
      </c>
      <c r="BG26" s="5">
        <v>953520.8</v>
      </c>
      <c r="BH26" s="5">
        <v>26361229.58</v>
      </c>
      <c r="BI26" s="5">
        <v>27.3637</v>
      </c>
    </row>
    <row r="27" ht="14" customHeight="1" spans="1:61">
      <c r="A27" s="4">
        <v>40908</v>
      </c>
      <c r="B27" s="5">
        <v>11925.611198</v>
      </c>
      <c r="C27" s="5">
        <v>177.1736</v>
      </c>
      <c r="D27" s="5">
        <v>5171.880711</v>
      </c>
      <c r="E27" s="5">
        <v>974.242348</v>
      </c>
      <c r="F27" s="5">
        <v>880.936228</v>
      </c>
      <c r="G27" s="5">
        <v>1187.661145</v>
      </c>
      <c r="H27" s="5">
        <v>123.2933</v>
      </c>
      <c r="I27" s="5">
        <v>2.7999</v>
      </c>
      <c r="J27" s="5">
        <v>177031</v>
      </c>
      <c r="K27" s="5">
        <v>8.7603</v>
      </c>
      <c r="L27" s="5">
        <v>2794658.26</v>
      </c>
      <c r="M27" s="5">
        <v>300.321322</v>
      </c>
      <c r="N27" s="5">
        <v>117.05486</v>
      </c>
      <c r="O27" s="5">
        <v>1425632.51</v>
      </c>
      <c r="P27" s="5">
        <v>166.36433</v>
      </c>
      <c r="Q27" s="5">
        <v>1700450.06</v>
      </c>
      <c r="R27" s="5">
        <v>65.165</v>
      </c>
      <c r="S27" s="5">
        <v>1859873.96</v>
      </c>
      <c r="T27" s="5">
        <v>42.9291</v>
      </c>
      <c r="U27" s="5">
        <v>454758</v>
      </c>
      <c r="V27" s="5">
        <v>0</v>
      </c>
      <c r="W27" s="5">
        <v>13219209.8</v>
      </c>
      <c r="X27" s="5">
        <v>5.7033</v>
      </c>
      <c r="Y27" s="5">
        <v>251.397633</v>
      </c>
      <c r="Z27" s="5">
        <v>129279</v>
      </c>
      <c r="AA27" s="5">
        <v>103.6487</v>
      </c>
      <c r="AB27" s="5">
        <v>808011.82</v>
      </c>
      <c r="AC27" s="5">
        <v>101856</v>
      </c>
      <c r="AD27" s="5">
        <v>79.20338</v>
      </c>
      <c r="AE27" s="5">
        <v>26.6725</v>
      </c>
      <c r="AF27" s="5">
        <v>1326939885.97</v>
      </c>
      <c r="AG27" s="5">
        <v>20016028.09</v>
      </c>
      <c r="AH27" s="5">
        <v>594709005.48</v>
      </c>
      <c r="AI27" s="5">
        <v>71613736.56</v>
      </c>
      <c r="AJ27" s="5">
        <v>97356508.19</v>
      </c>
      <c r="AK27" s="5">
        <v>153930326.05</v>
      </c>
      <c r="AL27" s="5">
        <v>16663358</v>
      </c>
      <c r="AM27" s="5">
        <v>2269029</v>
      </c>
      <c r="AN27" s="5">
        <v>2330703</v>
      </c>
      <c r="AO27" s="5">
        <v>1426303</v>
      </c>
      <c r="AP27" s="5">
        <v>37600533.05</v>
      </c>
      <c r="AQ27" s="5">
        <v>26642774.39</v>
      </c>
      <c r="AR27" s="5">
        <v>11085892.8</v>
      </c>
      <c r="AS27" s="5">
        <v>19262063.95</v>
      </c>
      <c r="AT27" s="5">
        <v>13371118.9</v>
      </c>
      <c r="AU27" s="5">
        <v>17907860.55</v>
      </c>
      <c r="AV27" s="5">
        <v>4454556.05</v>
      </c>
      <c r="AW27" s="5">
        <v>20520032.09</v>
      </c>
      <c r="AX27" s="5">
        <v>3499522</v>
      </c>
      <c r="AY27" s="5">
        <v>5795076</v>
      </c>
      <c r="AZ27" s="5">
        <v>16300</v>
      </c>
      <c r="BA27" s="5">
        <v>135097913.15</v>
      </c>
      <c r="BB27" s="5">
        <v>679637</v>
      </c>
      <c r="BC27" s="5">
        <v>22015082.15</v>
      </c>
      <c r="BD27" s="5">
        <v>670755.3</v>
      </c>
      <c r="BE27" s="5">
        <v>9992925.3</v>
      </c>
      <c r="BF27" s="5">
        <v>9636881.74</v>
      </c>
      <c r="BG27" s="5">
        <v>1055376.8</v>
      </c>
      <c r="BH27" s="5">
        <v>27320587.38</v>
      </c>
      <c r="BI27" s="5">
        <v>27.2</v>
      </c>
    </row>
    <row r="28" ht="14" customHeight="1" spans="1:61">
      <c r="A28" s="4">
        <v>40939</v>
      </c>
      <c r="B28" s="5">
        <v>7151.51929000001</v>
      </c>
      <c r="C28" s="5">
        <v>162.153852</v>
      </c>
      <c r="D28" s="5">
        <v>2616.294012</v>
      </c>
      <c r="E28" s="5">
        <v>412.2747</v>
      </c>
      <c r="F28" s="5">
        <v>591.049484</v>
      </c>
      <c r="G28" s="5">
        <v>932.679034</v>
      </c>
      <c r="H28" s="5">
        <v>75.2083</v>
      </c>
      <c r="I28" s="5">
        <v>20.9714</v>
      </c>
      <c r="J28" s="5">
        <v>174536</v>
      </c>
      <c r="K28" s="5">
        <v>6.0867</v>
      </c>
      <c r="L28" s="5">
        <v>2084369.37</v>
      </c>
      <c r="M28" s="5">
        <v>139.613407</v>
      </c>
      <c r="N28" s="5">
        <v>104.3133</v>
      </c>
      <c r="O28" s="5">
        <v>1206288.56</v>
      </c>
      <c r="P28" s="5">
        <v>101.41232</v>
      </c>
      <c r="Q28" s="5">
        <v>1099702.56</v>
      </c>
      <c r="R28" s="5">
        <v>37.0408</v>
      </c>
      <c r="S28" s="5">
        <v>729678.97</v>
      </c>
      <c r="T28" s="5">
        <v>21.2215</v>
      </c>
      <c r="U28" s="5">
        <v>419037</v>
      </c>
      <c r="V28" s="5"/>
      <c r="W28" s="5">
        <v>10946364.05</v>
      </c>
      <c r="X28" s="5">
        <v>4.1938</v>
      </c>
      <c r="Y28" s="5">
        <v>121.908011</v>
      </c>
      <c r="Z28" s="5"/>
      <c r="AA28" s="5">
        <v>29.146619</v>
      </c>
      <c r="AB28" s="5">
        <v>707611</v>
      </c>
      <c r="AC28" s="5">
        <v>70489</v>
      </c>
      <c r="AD28" s="5">
        <v>32.1444</v>
      </c>
      <c r="AE28" s="5">
        <v>8.25870713</v>
      </c>
      <c r="AF28" s="5">
        <v>71515192.9000001</v>
      </c>
      <c r="AG28" s="5">
        <v>1621538.52</v>
      </c>
      <c r="AH28" s="5">
        <v>26162940.12</v>
      </c>
      <c r="AI28" s="5">
        <v>4122747</v>
      </c>
      <c r="AJ28" s="5">
        <v>5910494.84</v>
      </c>
      <c r="AK28" s="5">
        <v>9326790.34</v>
      </c>
      <c r="AL28" s="5">
        <v>752083</v>
      </c>
      <c r="AM28" s="5">
        <v>209714</v>
      </c>
      <c r="AN28" s="5">
        <v>174536</v>
      </c>
      <c r="AO28" s="5">
        <v>60867</v>
      </c>
      <c r="AP28" s="5">
        <v>2084369.37</v>
      </c>
      <c r="AQ28" s="5">
        <v>1396134.07</v>
      </c>
      <c r="AR28" s="5">
        <v>1043133</v>
      </c>
      <c r="AS28" s="5">
        <v>1206288.56</v>
      </c>
      <c r="AT28" s="5">
        <v>1014123.2</v>
      </c>
      <c r="AU28" s="5">
        <v>1099702.56</v>
      </c>
      <c r="AV28" s="5">
        <v>370408</v>
      </c>
      <c r="AW28" s="5">
        <v>729678.97</v>
      </c>
      <c r="AX28" s="5">
        <v>212215</v>
      </c>
      <c r="AY28" s="5">
        <v>419037</v>
      </c>
      <c r="AZ28" s="5"/>
      <c r="BA28" s="5">
        <v>10946364.05</v>
      </c>
      <c r="BB28" s="5">
        <v>41938</v>
      </c>
      <c r="BC28" s="5">
        <v>1219080.11</v>
      </c>
      <c r="BD28" s="5"/>
      <c r="BE28" s="5">
        <v>291466.19</v>
      </c>
      <c r="BF28" s="5">
        <v>707611</v>
      </c>
      <c r="BG28" s="5">
        <v>70489</v>
      </c>
      <c r="BH28" s="5">
        <v>321444</v>
      </c>
      <c r="BI28" s="5">
        <v>8.25870713</v>
      </c>
    </row>
    <row r="29" ht="14" customHeight="1" spans="1:61">
      <c r="A29" s="4">
        <v>40968</v>
      </c>
      <c r="B29" s="5">
        <v>8156.689193</v>
      </c>
      <c r="C29" s="5">
        <v>154.135274</v>
      </c>
      <c r="D29" s="5">
        <v>2972.983047</v>
      </c>
      <c r="E29" s="5">
        <v>552.304013</v>
      </c>
      <c r="F29" s="5">
        <v>614.448641</v>
      </c>
      <c r="G29" s="5">
        <v>1072.55505</v>
      </c>
      <c r="H29" s="5">
        <v>102.7077</v>
      </c>
      <c r="I29" s="5">
        <v>23.6214</v>
      </c>
      <c r="J29" s="5">
        <v>195002</v>
      </c>
      <c r="K29" s="5">
        <v>11.7829</v>
      </c>
      <c r="L29" s="5">
        <v>2230793.04</v>
      </c>
      <c r="M29" s="5">
        <v>140.609356</v>
      </c>
      <c r="N29" s="5">
        <v>105.9153</v>
      </c>
      <c r="O29" s="5">
        <v>1674313.83</v>
      </c>
      <c r="P29" s="5">
        <v>105.1902</v>
      </c>
      <c r="Q29" s="5">
        <v>1211818.41</v>
      </c>
      <c r="R29" s="5">
        <v>25.636</v>
      </c>
      <c r="S29" s="5">
        <v>657114.39</v>
      </c>
      <c r="T29" s="5">
        <v>37.195524</v>
      </c>
      <c r="U29" s="5">
        <v>578073</v>
      </c>
      <c r="V29" s="5">
        <v>0</v>
      </c>
      <c r="W29" s="5">
        <v>12492436.7</v>
      </c>
      <c r="X29" s="5">
        <v>5.6806</v>
      </c>
      <c r="Y29" s="5">
        <v>155.297188</v>
      </c>
      <c r="Z29" s="5">
        <v>0</v>
      </c>
      <c r="AA29" s="5">
        <v>42.02446</v>
      </c>
      <c r="AB29" s="5">
        <v>771652</v>
      </c>
      <c r="AC29" s="5">
        <v>82560.24</v>
      </c>
      <c r="AD29" s="5">
        <v>45.226179</v>
      </c>
      <c r="AE29" s="5">
        <v>24.441</v>
      </c>
      <c r="AF29" s="5">
        <v>153082084.83</v>
      </c>
      <c r="AG29" s="5">
        <v>3162891.26</v>
      </c>
      <c r="AH29" s="5">
        <v>55892770.59</v>
      </c>
      <c r="AI29" s="5">
        <v>9645787.13</v>
      </c>
      <c r="AJ29" s="5">
        <v>12054981.25</v>
      </c>
      <c r="AK29" s="5">
        <v>20052340.84</v>
      </c>
      <c r="AL29" s="5">
        <v>1779160</v>
      </c>
      <c r="AM29" s="5">
        <v>445928</v>
      </c>
      <c r="AN29" s="5">
        <v>369538</v>
      </c>
      <c r="AO29" s="5">
        <v>178696</v>
      </c>
      <c r="AP29" s="5">
        <v>4315162.41</v>
      </c>
      <c r="AQ29" s="5">
        <v>2802227.63</v>
      </c>
      <c r="AR29" s="5">
        <v>2102286</v>
      </c>
      <c r="AS29" s="5">
        <v>2880602.39</v>
      </c>
      <c r="AT29" s="5">
        <v>2066025.2</v>
      </c>
      <c r="AU29" s="5">
        <v>2311520.97</v>
      </c>
      <c r="AV29" s="5">
        <v>626768</v>
      </c>
      <c r="AW29" s="5">
        <v>1386793.36</v>
      </c>
      <c r="AX29" s="5">
        <v>584170.24</v>
      </c>
      <c r="AY29" s="5">
        <v>997110</v>
      </c>
      <c r="AZ29" s="5">
        <v>0</v>
      </c>
      <c r="BA29" s="5">
        <v>23438800.75</v>
      </c>
      <c r="BB29" s="5">
        <v>98744</v>
      </c>
      <c r="BC29" s="5">
        <v>2772051.99</v>
      </c>
      <c r="BD29" s="5">
        <v>0</v>
      </c>
      <c r="BE29" s="5">
        <v>711710.79</v>
      </c>
      <c r="BF29" s="5">
        <v>1479263</v>
      </c>
      <c r="BG29" s="5">
        <v>153049.24</v>
      </c>
      <c r="BH29" s="5">
        <v>773705.79</v>
      </c>
      <c r="BI29" s="5">
        <v>16.3183</v>
      </c>
    </row>
    <row r="30" ht="14" customHeight="1" spans="1:61">
      <c r="A30" s="4">
        <v>40999</v>
      </c>
      <c r="B30" s="5">
        <v>10331.297462</v>
      </c>
      <c r="C30" s="5">
        <v>176.910616</v>
      </c>
      <c r="D30" s="5">
        <v>3744.723391</v>
      </c>
      <c r="E30" s="5">
        <v>662.119171</v>
      </c>
      <c r="F30" s="5">
        <v>867.859831</v>
      </c>
      <c r="G30" s="5">
        <v>1437.143082</v>
      </c>
      <c r="H30" s="5">
        <v>152.6687</v>
      </c>
      <c r="I30" s="5">
        <v>28.6261</v>
      </c>
      <c r="J30" s="5">
        <v>178564</v>
      </c>
      <c r="K30" s="5">
        <v>13.763</v>
      </c>
      <c r="L30" s="5">
        <v>3268693.84</v>
      </c>
      <c r="M30" s="5">
        <v>194.374464</v>
      </c>
      <c r="N30" s="5">
        <v>99.046943</v>
      </c>
      <c r="O30" s="5">
        <v>1693287.47</v>
      </c>
      <c r="P30" s="5">
        <v>95.30483</v>
      </c>
      <c r="Q30" s="5">
        <v>2234435.46</v>
      </c>
      <c r="R30" s="5">
        <v>56.6851</v>
      </c>
      <c r="S30" s="5">
        <v>1432048.12</v>
      </c>
      <c r="T30" s="5">
        <v>41.5453</v>
      </c>
      <c r="U30" s="5">
        <v>469289</v>
      </c>
      <c r="V30" s="5">
        <v>0</v>
      </c>
      <c r="W30" s="5">
        <v>13330289.46</v>
      </c>
      <c r="X30" s="5">
        <v>4.0041</v>
      </c>
      <c r="Y30" s="5">
        <v>174.501763</v>
      </c>
      <c r="Z30" s="5">
        <v>30104.59</v>
      </c>
      <c r="AA30" s="5">
        <v>65.295163</v>
      </c>
      <c r="AB30" s="5">
        <v>831150</v>
      </c>
      <c r="AC30" s="5">
        <v>123407.54</v>
      </c>
      <c r="AD30" s="5">
        <v>157.59896</v>
      </c>
      <c r="AE30" s="5">
        <v>19.1569</v>
      </c>
      <c r="AF30" s="5">
        <v>259600290.91</v>
      </c>
      <c r="AG30" s="5">
        <v>4931997.42</v>
      </c>
      <c r="AH30" s="5">
        <v>93646848.3</v>
      </c>
      <c r="AI30" s="5">
        <v>16326067.84</v>
      </c>
      <c r="AJ30" s="5">
        <v>20193486.55</v>
      </c>
      <c r="AK30" s="5">
        <v>35707015.44</v>
      </c>
      <c r="AL30" s="5">
        <v>3305679</v>
      </c>
      <c r="AM30" s="5">
        <v>732189</v>
      </c>
      <c r="AN30" s="5">
        <v>495781</v>
      </c>
      <c r="AO30" s="5">
        <v>316199</v>
      </c>
      <c r="AP30" s="5">
        <v>8431288.47</v>
      </c>
      <c r="AQ30" s="5">
        <v>4733850.97</v>
      </c>
      <c r="AR30" s="5">
        <v>3159920.43</v>
      </c>
      <c r="AS30" s="5">
        <v>4718889.04</v>
      </c>
      <c r="AT30" s="5">
        <v>3013646.3</v>
      </c>
      <c r="AU30" s="5">
        <v>4701424.43</v>
      </c>
      <c r="AV30" s="5">
        <v>1344404</v>
      </c>
      <c r="AW30" s="5">
        <v>2859512.86</v>
      </c>
      <c r="AX30" s="5">
        <v>1004547.24</v>
      </c>
      <c r="AY30" s="5">
        <v>1466399</v>
      </c>
      <c r="AZ30" s="5">
        <v>0</v>
      </c>
      <c r="BA30" s="5">
        <v>36768912.21</v>
      </c>
      <c r="BB30" s="5">
        <v>138785</v>
      </c>
      <c r="BC30" s="5">
        <v>4517075.6</v>
      </c>
      <c r="BD30" s="5">
        <v>30104.59</v>
      </c>
      <c r="BE30" s="5">
        <v>2119702.05</v>
      </c>
      <c r="BF30" s="5">
        <v>2310413</v>
      </c>
      <c r="BG30" s="5">
        <v>276456.78</v>
      </c>
      <c r="BH30" s="5">
        <v>2349695.39</v>
      </c>
      <c r="BI30" s="5">
        <v>18.1273</v>
      </c>
    </row>
    <row r="31" ht="14" customHeight="1" spans="1:61">
      <c r="A31" s="4">
        <v>41029</v>
      </c>
      <c r="B31" s="5">
        <v>10402.107746</v>
      </c>
      <c r="C31" s="5">
        <v>183.487526</v>
      </c>
      <c r="D31" s="5">
        <v>3879.279823</v>
      </c>
      <c r="E31" s="5">
        <v>671.239742</v>
      </c>
      <c r="F31" s="5">
        <v>741.730243</v>
      </c>
      <c r="G31" s="5">
        <v>1338.315457</v>
      </c>
      <c r="H31" s="5">
        <v>110.077022</v>
      </c>
      <c r="I31" s="5">
        <v>39.7961</v>
      </c>
      <c r="J31" s="5">
        <v>172100</v>
      </c>
      <c r="K31" s="5">
        <v>13.3963</v>
      </c>
      <c r="L31" s="5">
        <v>3365177.2</v>
      </c>
      <c r="M31" s="5">
        <v>81.616661</v>
      </c>
      <c r="N31" s="5">
        <v>116.890214</v>
      </c>
      <c r="O31" s="5">
        <v>1625166.72</v>
      </c>
      <c r="P31" s="5">
        <v>102.64377</v>
      </c>
      <c r="Q31" s="5">
        <v>1985139.19</v>
      </c>
      <c r="R31" s="5">
        <v>68.4219</v>
      </c>
      <c r="S31" s="5">
        <v>1647503.23</v>
      </c>
      <c r="T31" s="5">
        <v>25.519273</v>
      </c>
      <c r="U31" s="5">
        <v>483786</v>
      </c>
      <c r="V31" s="5">
        <v>0</v>
      </c>
      <c r="W31" s="5">
        <v>13339317.62</v>
      </c>
      <c r="X31" s="5">
        <v>4.6892</v>
      </c>
      <c r="Y31" s="5">
        <v>183.584622</v>
      </c>
      <c r="Z31" s="5">
        <v>0</v>
      </c>
      <c r="AA31" s="5">
        <v>217.23618</v>
      </c>
      <c r="AB31" s="5">
        <v>814093</v>
      </c>
      <c r="AC31" s="5">
        <v>264324.04</v>
      </c>
      <c r="AD31" s="5">
        <v>254.523013</v>
      </c>
      <c r="AE31" s="5">
        <v>16.3785</v>
      </c>
      <c r="AF31" s="5">
        <v>363247699.9</v>
      </c>
      <c r="AG31" s="5">
        <v>6766872.68</v>
      </c>
      <c r="AH31" s="5">
        <v>132423155.58</v>
      </c>
      <c r="AI31" s="5">
        <v>23020065.26</v>
      </c>
      <c r="AJ31" s="5">
        <v>27610457.58</v>
      </c>
      <c r="AK31" s="5">
        <v>49065094.01</v>
      </c>
      <c r="AL31" s="5">
        <v>4489689.22</v>
      </c>
      <c r="AM31" s="5">
        <v>1130150</v>
      </c>
      <c r="AN31" s="5">
        <v>667881</v>
      </c>
      <c r="AO31" s="5">
        <v>451530</v>
      </c>
      <c r="AP31" s="5">
        <v>11754027.67</v>
      </c>
      <c r="AQ31" s="5">
        <v>5385181.58</v>
      </c>
      <c r="AR31" s="5">
        <v>4208340.14</v>
      </c>
      <c r="AS31" s="5">
        <v>6320789.77</v>
      </c>
      <c r="AT31" s="5">
        <v>4040033</v>
      </c>
      <c r="AU31" s="5">
        <v>6684063.32</v>
      </c>
      <c r="AV31" s="5">
        <v>2208144</v>
      </c>
      <c r="AW31" s="5">
        <v>4390802.98</v>
      </c>
      <c r="AX31" s="5">
        <v>1187964.97</v>
      </c>
      <c r="AY31" s="5">
        <v>1950185</v>
      </c>
      <c r="AZ31" s="5">
        <v>0</v>
      </c>
      <c r="BA31" s="5">
        <v>50072266.83</v>
      </c>
      <c r="BB31" s="5">
        <v>185702</v>
      </c>
      <c r="BC31" s="5">
        <v>6352921.82</v>
      </c>
      <c r="BD31" s="5">
        <v>30104.59</v>
      </c>
      <c r="BE31" s="5">
        <v>4292063.85</v>
      </c>
      <c r="BF31" s="5">
        <v>3124506</v>
      </c>
      <c r="BG31" s="5">
        <v>540780.82</v>
      </c>
      <c r="BH31" s="5">
        <v>4894926.23</v>
      </c>
      <c r="BI31" s="5">
        <v>18.4707</v>
      </c>
    </row>
    <row r="32" ht="14" customHeight="1" spans="1:61">
      <c r="A32" s="4">
        <v>41060</v>
      </c>
      <c r="B32" s="5">
        <v>11235.225164</v>
      </c>
      <c r="C32" s="5">
        <v>187.005677</v>
      </c>
      <c r="D32" s="5">
        <v>4453.708787</v>
      </c>
      <c r="E32" s="5">
        <v>705.392943</v>
      </c>
      <c r="F32" s="5">
        <v>810.917171</v>
      </c>
      <c r="G32" s="5">
        <v>1266.73902</v>
      </c>
      <c r="H32" s="5">
        <v>105.7195</v>
      </c>
      <c r="I32" s="5">
        <v>52.3446</v>
      </c>
      <c r="J32" s="5">
        <v>186303</v>
      </c>
      <c r="K32" s="5">
        <v>14.3679</v>
      </c>
      <c r="L32" s="5">
        <v>3512864.22</v>
      </c>
      <c r="M32" s="5">
        <v>80.641929</v>
      </c>
      <c r="N32" s="5">
        <v>137.8806</v>
      </c>
      <c r="O32" s="5">
        <v>1891246.54</v>
      </c>
      <c r="P32" s="5">
        <v>90.1003</v>
      </c>
      <c r="Q32" s="5">
        <v>1954973.36</v>
      </c>
      <c r="R32" s="5">
        <v>69.8581</v>
      </c>
      <c r="S32" s="5">
        <v>1695064.92</v>
      </c>
      <c r="T32" s="5">
        <v>29.909117</v>
      </c>
      <c r="U32" s="5">
        <v>416653</v>
      </c>
      <c r="V32" s="5">
        <v>0</v>
      </c>
      <c r="W32" s="5">
        <v>15082920.75</v>
      </c>
      <c r="X32" s="5">
        <v>5.271221</v>
      </c>
      <c r="Y32" s="5">
        <v>175.392078</v>
      </c>
      <c r="Z32" s="5">
        <v>116753.81</v>
      </c>
      <c r="AA32" s="5">
        <v>105.2816</v>
      </c>
      <c r="AB32" s="5">
        <v>966714</v>
      </c>
      <c r="AC32" s="5">
        <v>146675.81</v>
      </c>
      <c r="AD32" s="5">
        <v>347.67768</v>
      </c>
      <c r="AE32" s="5">
        <v>20.1324</v>
      </c>
      <c r="AF32" s="5">
        <v>475498908.53</v>
      </c>
      <c r="AG32" s="5">
        <v>8636929.45</v>
      </c>
      <c r="AH32" s="5">
        <v>176960499.13</v>
      </c>
      <c r="AI32" s="5">
        <v>29976094.69</v>
      </c>
      <c r="AJ32" s="5">
        <v>35726938.64</v>
      </c>
      <c r="AK32" s="5">
        <v>61443466.58</v>
      </c>
      <c r="AL32" s="5">
        <v>5501132</v>
      </c>
      <c r="AM32" s="5">
        <v>1653596</v>
      </c>
      <c r="AN32" s="5">
        <v>854184</v>
      </c>
      <c r="AO32" s="5">
        <v>595155</v>
      </c>
      <c r="AP32" s="5">
        <v>15579746.36</v>
      </c>
      <c r="AQ32" s="5">
        <v>5957689.87</v>
      </c>
      <c r="AR32" s="5">
        <v>5629172</v>
      </c>
      <c r="AS32" s="5">
        <v>8397433.9</v>
      </c>
      <c r="AT32" s="5">
        <v>4941036</v>
      </c>
      <c r="AU32" s="5">
        <v>8640836.68</v>
      </c>
      <c r="AV32" s="5">
        <v>2872662</v>
      </c>
      <c r="AW32" s="5">
        <v>6083787</v>
      </c>
      <c r="AX32" s="5">
        <v>1487055.15</v>
      </c>
      <c r="AY32" s="5">
        <v>2366838</v>
      </c>
      <c r="AZ32" s="5">
        <v>0</v>
      </c>
      <c r="BA32" s="5">
        <v>65155189.58</v>
      </c>
      <c r="BB32" s="5">
        <v>238414.21</v>
      </c>
      <c r="BC32" s="5">
        <v>8106842.6</v>
      </c>
      <c r="BD32" s="5">
        <v>161536.1</v>
      </c>
      <c r="BE32" s="5">
        <v>5344879.85</v>
      </c>
      <c r="BF32" s="5">
        <v>4091220</v>
      </c>
      <c r="BG32" s="5">
        <v>724871.1</v>
      </c>
      <c r="BH32" s="5">
        <v>8371702.64</v>
      </c>
      <c r="BI32" s="5">
        <v>18.7796</v>
      </c>
    </row>
    <row r="33" ht="14" customHeight="1" spans="1:61">
      <c r="A33" s="4">
        <v>41090</v>
      </c>
      <c r="B33" s="5">
        <v>12569.455212</v>
      </c>
      <c r="C33" s="5">
        <v>184.511255</v>
      </c>
      <c r="D33" s="5">
        <v>5169.372624</v>
      </c>
      <c r="E33" s="5">
        <v>875.135257</v>
      </c>
      <c r="F33" s="5">
        <v>747.708735</v>
      </c>
      <c r="G33" s="5">
        <v>1526.775597</v>
      </c>
      <c r="H33" s="5">
        <v>201.4192</v>
      </c>
      <c r="I33" s="5">
        <v>48.5965</v>
      </c>
      <c r="J33" s="5">
        <v>167722</v>
      </c>
      <c r="K33" s="5">
        <v>12.1244</v>
      </c>
      <c r="L33" s="5">
        <v>3449230.15</v>
      </c>
      <c r="M33" s="5">
        <v>98.614983</v>
      </c>
      <c r="N33" s="5">
        <v>176.4277</v>
      </c>
      <c r="O33" s="5">
        <v>2039718.79</v>
      </c>
      <c r="P33" s="5">
        <v>98.7739</v>
      </c>
      <c r="Q33" s="5">
        <v>2017080.43</v>
      </c>
      <c r="R33" s="5">
        <v>87.19626</v>
      </c>
      <c r="S33" s="5">
        <v>1715260.52</v>
      </c>
      <c r="T33" s="5">
        <v>30.9913</v>
      </c>
      <c r="U33" s="5">
        <v>582854</v>
      </c>
      <c r="V33" s="5">
        <v>0</v>
      </c>
      <c r="W33" s="5">
        <v>15160425.41</v>
      </c>
      <c r="X33" s="5">
        <v>6.123523</v>
      </c>
      <c r="Y33" s="5">
        <v>250.973101</v>
      </c>
      <c r="Z33" s="5">
        <v>151145.4</v>
      </c>
      <c r="AA33" s="5">
        <v>94.437298</v>
      </c>
      <c r="AB33" s="5">
        <v>795367.86</v>
      </c>
      <c r="AC33" s="5">
        <v>149179.61</v>
      </c>
      <c r="AD33" s="5">
        <v>337.475162</v>
      </c>
      <c r="AE33" s="5">
        <v>10.1899</v>
      </c>
      <c r="AF33" s="5">
        <v>599872128.35</v>
      </c>
      <c r="AG33" s="5">
        <v>10482042</v>
      </c>
      <c r="AH33" s="5">
        <v>228880125.37</v>
      </c>
      <c r="AI33" s="5">
        <v>38728046.86</v>
      </c>
      <c r="AJ33" s="5">
        <v>43204025.99</v>
      </c>
      <c r="AK33" s="5">
        <v>76755983.55</v>
      </c>
      <c r="AL33" s="5">
        <v>7515324</v>
      </c>
      <c r="AM33" s="5">
        <v>2139561</v>
      </c>
      <c r="AN33" s="5">
        <v>1021906</v>
      </c>
      <c r="AO33" s="5">
        <v>716407</v>
      </c>
      <c r="AP33" s="5">
        <v>18965791.51</v>
      </c>
      <c r="AQ33" s="5">
        <v>5326751.7</v>
      </c>
      <c r="AR33" s="5">
        <v>7427729</v>
      </c>
      <c r="AS33" s="5">
        <v>10055523.09</v>
      </c>
      <c r="AT33" s="5">
        <v>5976803.25</v>
      </c>
      <c r="AU33" s="5">
        <v>10816004.11</v>
      </c>
      <c r="AV33" s="5">
        <v>3754939.6</v>
      </c>
      <c r="AW33" s="5">
        <v>7799048.53</v>
      </c>
      <c r="AX33" s="5">
        <v>1851685.14</v>
      </c>
      <c r="AY33" s="5">
        <v>2949692</v>
      </c>
      <c r="AZ33" s="5">
        <v>0</v>
      </c>
      <c r="BA33" s="5">
        <v>80298884.99</v>
      </c>
      <c r="BB33" s="5">
        <v>299649</v>
      </c>
      <c r="BC33" s="5">
        <v>10517640.61</v>
      </c>
      <c r="BD33" s="5">
        <v>312681.5</v>
      </c>
      <c r="BE33" s="5">
        <v>6553613.58</v>
      </c>
      <c r="BF33" s="5">
        <v>4886587.86</v>
      </c>
      <c r="BG33" s="5">
        <v>873726.91</v>
      </c>
      <c r="BH33" s="5">
        <v>11761954.2</v>
      </c>
      <c r="BI33" s="5">
        <v>16.6991</v>
      </c>
    </row>
    <row r="34" ht="14" customHeight="1" spans="1:61">
      <c r="A34" s="4">
        <v>41121</v>
      </c>
      <c r="B34" s="5">
        <v>11546.025569</v>
      </c>
      <c r="C34" s="5">
        <v>166.902084</v>
      </c>
      <c r="D34" s="5">
        <v>4828.859721</v>
      </c>
      <c r="E34" s="5">
        <v>603.4706</v>
      </c>
      <c r="F34" s="5">
        <v>842.125392</v>
      </c>
      <c r="G34" s="5">
        <v>1454.067743</v>
      </c>
      <c r="H34" s="5">
        <v>133.5776</v>
      </c>
      <c r="I34" s="5">
        <v>39.2949</v>
      </c>
      <c r="J34" s="5">
        <v>149992</v>
      </c>
      <c r="K34" s="5">
        <v>12.293</v>
      </c>
      <c r="L34" s="5">
        <v>3513598.66</v>
      </c>
      <c r="M34" s="5">
        <v>101.096204</v>
      </c>
      <c r="N34" s="5">
        <v>172.8064</v>
      </c>
      <c r="O34" s="5">
        <v>1905272.83</v>
      </c>
      <c r="P34" s="5">
        <v>109.1757</v>
      </c>
      <c r="Q34" s="5">
        <v>1779319.2</v>
      </c>
      <c r="R34" s="5">
        <v>58.0272</v>
      </c>
      <c r="S34" s="5">
        <v>1945561.95</v>
      </c>
      <c r="T34" s="5">
        <v>26.455477</v>
      </c>
      <c r="U34" s="5">
        <v>416375</v>
      </c>
      <c r="V34" s="5">
        <v>0</v>
      </c>
      <c r="W34" s="5">
        <v>12414575.58</v>
      </c>
      <c r="X34" s="5">
        <v>4.220286</v>
      </c>
      <c r="Y34" s="5">
        <v>235.526961</v>
      </c>
      <c r="Z34" s="5">
        <v>197147.53</v>
      </c>
      <c r="AA34" s="5">
        <v>102.073958</v>
      </c>
      <c r="AB34" s="5">
        <v>864274.67</v>
      </c>
      <c r="AC34" s="5">
        <v>218947.37</v>
      </c>
      <c r="AD34" s="5">
        <v>315.545864</v>
      </c>
      <c r="AE34" s="5">
        <v>10.7796</v>
      </c>
      <c r="AF34" s="5">
        <v>715286846.01</v>
      </c>
      <c r="AG34" s="5">
        <v>12151062.85</v>
      </c>
      <c r="AH34" s="5">
        <v>277168722.3</v>
      </c>
      <c r="AI34" s="5">
        <v>44763752.86</v>
      </c>
      <c r="AJ34" s="5">
        <v>51625200.54</v>
      </c>
      <c r="AK34" s="5">
        <v>91227416.98</v>
      </c>
      <c r="AL34" s="5">
        <v>8851100</v>
      </c>
      <c r="AM34" s="5">
        <v>2751254</v>
      </c>
      <c r="AN34" s="5">
        <v>1171846</v>
      </c>
      <c r="AO34" s="5">
        <v>839337</v>
      </c>
      <c r="AP34" s="5">
        <v>22479390.17</v>
      </c>
      <c r="AQ34" s="5">
        <v>6337714.74</v>
      </c>
      <c r="AR34" s="5">
        <v>9197451</v>
      </c>
      <c r="AS34" s="5">
        <v>11876528.92</v>
      </c>
      <c r="AT34" s="5">
        <v>7070652</v>
      </c>
      <c r="AU34" s="5">
        <v>12574664.31</v>
      </c>
      <c r="AV34" s="5">
        <v>4335281.6</v>
      </c>
      <c r="AW34" s="5">
        <v>9744610.49</v>
      </c>
      <c r="AX34" s="5">
        <v>1987069.91</v>
      </c>
      <c r="AY34" s="5">
        <v>3366067</v>
      </c>
      <c r="AZ34" s="5">
        <v>0</v>
      </c>
      <c r="BA34" s="5">
        <v>92704497.57</v>
      </c>
      <c r="BB34" s="5">
        <v>341851.86</v>
      </c>
      <c r="BC34" s="5">
        <v>12872909.22</v>
      </c>
      <c r="BD34" s="5">
        <v>509829.02</v>
      </c>
      <c r="BE34" s="5">
        <v>7577327.91</v>
      </c>
      <c r="BF34" s="5">
        <v>5750862.53</v>
      </c>
      <c r="BG34" s="5">
        <v>1093122.45</v>
      </c>
      <c r="BH34" s="5">
        <v>14917322.78</v>
      </c>
      <c r="BI34" s="5">
        <v>15.7822</v>
      </c>
    </row>
    <row r="35" ht="14" customHeight="1" spans="1:61">
      <c r="A35" s="4">
        <v>41152</v>
      </c>
      <c r="B35" s="5">
        <v>11656.588271</v>
      </c>
      <c r="C35" s="5">
        <v>135.553039</v>
      </c>
      <c r="D35" s="5">
        <v>4719.372646</v>
      </c>
      <c r="E35" s="5">
        <v>638.671856</v>
      </c>
      <c r="F35" s="5">
        <v>848.93872</v>
      </c>
      <c r="G35" s="5">
        <v>1268.0772</v>
      </c>
      <c r="H35" s="5">
        <v>161.8527</v>
      </c>
      <c r="I35" s="5">
        <v>51.3678</v>
      </c>
      <c r="J35" s="5">
        <v>168818</v>
      </c>
      <c r="K35" s="5">
        <v>13.8284</v>
      </c>
      <c r="L35" s="5">
        <v>5351790.64</v>
      </c>
      <c r="M35" s="5">
        <v>101.387023</v>
      </c>
      <c r="N35" s="5">
        <v>194.51332</v>
      </c>
      <c r="O35" s="5">
        <v>1799239.93</v>
      </c>
      <c r="P35" s="5">
        <v>92.6518</v>
      </c>
      <c r="Q35" s="5">
        <v>2045503.96</v>
      </c>
      <c r="R35" s="5">
        <v>61.044213</v>
      </c>
      <c r="S35" s="5">
        <v>3519696.26</v>
      </c>
      <c r="T35" s="5">
        <v>23.087928</v>
      </c>
      <c r="U35" s="5">
        <v>392814</v>
      </c>
      <c r="V35" s="5">
        <v>0</v>
      </c>
      <c r="W35" s="5">
        <v>11961622.75</v>
      </c>
      <c r="X35" s="5">
        <v>6.9708</v>
      </c>
      <c r="Y35" s="5">
        <v>224.641812</v>
      </c>
      <c r="Z35" s="5">
        <v>220882.16</v>
      </c>
      <c r="AA35" s="5">
        <v>111.049289</v>
      </c>
      <c r="AB35" s="5">
        <v>966104</v>
      </c>
      <c r="AC35" s="5">
        <v>160580.13</v>
      </c>
      <c r="AD35" s="5">
        <v>344.874542</v>
      </c>
      <c r="AE35" s="5">
        <v>10.4</v>
      </c>
      <c r="AF35" s="5">
        <v>839019949.38</v>
      </c>
      <c r="AG35" s="5">
        <v>13506593.24</v>
      </c>
      <c r="AH35" s="5">
        <v>324565517.8</v>
      </c>
      <c r="AI35" s="5">
        <v>51150471.42</v>
      </c>
      <c r="AJ35" s="5">
        <v>60114535.31</v>
      </c>
      <c r="AK35" s="5">
        <v>103918195.98</v>
      </c>
      <c r="AL35" s="5">
        <v>10979627</v>
      </c>
      <c r="AM35" s="5">
        <v>3264932</v>
      </c>
      <c r="AN35" s="5">
        <v>1340664</v>
      </c>
      <c r="AO35" s="5">
        <v>977621</v>
      </c>
      <c r="AP35" s="5">
        <v>33873977.35</v>
      </c>
      <c r="AQ35" s="5">
        <v>7414124.97</v>
      </c>
      <c r="AR35" s="5">
        <v>11041586.2</v>
      </c>
      <c r="AS35" s="5">
        <v>13675769.25</v>
      </c>
      <c r="AT35" s="5">
        <v>7980701</v>
      </c>
      <c r="AU35" s="5">
        <v>14620168.27</v>
      </c>
      <c r="AV35" s="5">
        <v>4956954.33</v>
      </c>
      <c r="AW35" s="5">
        <v>13369681</v>
      </c>
      <c r="AX35" s="5">
        <v>2235340.19</v>
      </c>
      <c r="AY35" s="5">
        <v>3758881</v>
      </c>
      <c r="AZ35" s="5">
        <v>0</v>
      </c>
      <c r="BA35" s="5">
        <v>104607059.32</v>
      </c>
      <c r="BB35" s="5">
        <v>411559.86</v>
      </c>
      <c r="BC35" s="5">
        <v>15308182.34</v>
      </c>
      <c r="BD35" s="5">
        <v>715862.28</v>
      </c>
      <c r="BE35" s="5">
        <v>8687820.8</v>
      </c>
      <c r="BF35" s="5">
        <v>6751966.53</v>
      </c>
      <c r="BG35" s="5">
        <v>1253702.58</v>
      </c>
      <c r="BH35" s="5">
        <v>18538454.36</v>
      </c>
      <c r="BI35" s="5">
        <v>16.1</v>
      </c>
    </row>
    <row r="36" ht="14" customHeight="1" spans="1:61">
      <c r="A36" s="4">
        <v>41182</v>
      </c>
      <c r="B36" s="5">
        <v>12906.313203</v>
      </c>
      <c r="C36" s="5">
        <v>175.223368</v>
      </c>
      <c r="D36" s="5">
        <v>5617.968044</v>
      </c>
      <c r="E36" s="5">
        <v>682.13766</v>
      </c>
      <c r="F36" s="5">
        <v>841.715041</v>
      </c>
      <c r="G36" s="5">
        <v>1298.7087</v>
      </c>
      <c r="H36" s="5">
        <v>173.1465</v>
      </c>
      <c r="I36" s="5">
        <v>35.5001</v>
      </c>
      <c r="J36" s="5">
        <v>187198</v>
      </c>
      <c r="K36" s="5">
        <v>14.5272</v>
      </c>
      <c r="L36" s="5">
        <v>5735575.41</v>
      </c>
      <c r="M36" s="5">
        <v>107.511594</v>
      </c>
      <c r="N36" s="5">
        <v>205.984</v>
      </c>
      <c r="O36" s="5">
        <v>3240943.23</v>
      </c>
      <c r="P36" s="5">
        <v>90.17505</v>
      </c>
      <c r="Q36" s="5">
        <v>1831555.38</v>
      </c>
      <c r="R36" s="5">
        <v>86.611685</v>
      </c>
      <c r="S36" s="5">
        <v>2591935.9</v>
      </c>
      <c r="T36" s="5">
        <v>28.013568</v>
      </c>
      <c r="U36" s="5">
        <v>515445</v>
      </c>
      <c r="V36" s="5">
        <v>0</v>
      </c>
      <c r="W36" s="5">
        <v>12914902.81</v>
      </c>
      <c r="X36" s="5">
        <v>8.5516</v>
      </c>
      <c r="Y36" s="5">
        <v>272.770878</v>
      </c>
      <c r="Z36" s="5">
        <v>101458.55</v>
      </c>
      <c r="AA36" s="5">
        <v>114.230665</v>
      </c>
      <c r="AB36" s="5">
        <v>1022365</v>
      </c>
      <c r="AC36" s="5">
        <v>218593.32</v>
      </c>
      <c r="AD36" s="5">
        <v>317.54029</v>
      </c>
      <c r="AE36" s="5">
        <v>20.3316</v>
      </c>
      <c r="AF36" s="5">
        <v>968106110.02</v>
      </c>
      <c r="AG36" s="5">
        <v>15258826.92</v>
      </c>
      <c r="AH36" s="5">
        <v>380745192.15</v>
      </c>
      <c r="AI36" s="5">
        <v>57971848.02</v>
      </c>
      <c r="AJ36" s="5">
        <v>68531655.72</v>
      </c>
      <c r="AK36" s="5">
        <v>116905277.98</v>
      </c>
      <c r="AL36" s="5">
        <v>12711092</v>
      </c>
      <c r="AM36" s="5">
        <v>3619933</v>
      </c>
      <c r="AN36" s="5">
        <v>1527862</v>
      </c>
      <c r="AO36" s="5">
        <v>1122893</v>
      </c>
      <c r="AP36" s="5">
        <v>39267560.76</v>
      </c>
      <c r="AQ36" s="5">
        <v>8489230.91</v>
      </c>
      <c r="AR36" s="5">
        <v>13161789.2</v>
      </c>
      <c r="AS36" s="5">
        <v>17029851.99</v>
      </c>
      <c r="AT36" s="5">
        <v>8882402.5</v>
      </c>
      <c r="AU36" s="5">
        <v>16450723.65</v>
      </c>
      <c r="AV36" s="5">
        <v>5824676.18</v>
      </c>
      <c r="AW36" s="5">
        <v>15948133.75</v>
      </c>
      <c r="AX36" s="5">
        <v>2656076.88</v>
      </c>
      <c r="AY36" s="5">
        <v>4274326</v>
      </c>
      <c r="AZ36" s="5">
        <v>0</v>
      </c>
      <c r="BA36" s="5">
        <v>117585859.13</v>
      </c>
      <c r="BB36" s="5">
        <v>497075.86</v>
      </c>
      <c r="BC36" s="5">
        <v>18035891.15</v>
      </c>
      <c r="BD36" s="5">
        <v>817320.83</v>
      </c>
      <c r="BE36" s="5">
        <v>9830126.45</v>
      </c>
      <c r="BF36" s="5">
        <v>7774331.53</v>
      </c>
      <c r="BG36" s="5">
        <v>1472295.9</v>
      </c>
      <c r="BH36" s="5">
        <v>21713856.56</v>
      </c>
      <c r="BI36" s="5">
        <v>16.5673</v>
      </c>
    </row>
    <row r="37" ht="14" customHeight="1" spans="1:61">
      <c r="A37" s="4">
        <v>41213</v>
      </c>
      <c r="B37" s="5">
        <v>12485.275815</v>
      </c>
      <c r="C37" s="5">
        <v>159.905827</v>
      </c>
      <c r="D37" s="5">
        <v>5094.039844</v>
      </c>
      <c r="E37" s="5">
        <v>840.9883</v>
      </c>
      <c r="F37" s="5">
        <v>819.701953</v>
      </c>
      <c r="G37" s="5">
        <v>1247.8485</v>
      </c>
      <c r="H37" s="5">
        <v>170.6272</v>
      </c>
      <c r="I37" s="5">
        <v>40.4794</v>
      </c>
      <c r="J37" s="5">
        <v>173907</v>
      </c>
      <c r="K37" s="5">
        <v>12.7583</v>
      </c>
      <c r="L37" s="5">
        <v>5431484.53</v>
      </c>
      <c r="M37" s="5">
        <v>111.264953</v>
      </c>
      <c r="N37" s="5">
        <v>208.0976</v>
      </c>
      <c r="O37" s="5">
        <v>1798502.47</v>
      </c>
      <c r="P37" s="5">
        <v>252.03104</v>
      </c>
      <c r="Q37" s="5">
        <v>1973946.2</v>
      </c>
      <c r="R37" s="5">
        <v>73.232575</v>
      </c>
      <c r="S37" s="5">
        <v>2244647.08</v>
      </c>
      <c r="T37" s="5">
        <v>36.376157</v>
      </c>
      <c r="U37" s="5">
        <v>528652</v>
      </c>
      <c r="V37" s="5">
        <v>0.8</v>
      </c>
      <c r="W37" s="5">
        <v>13357098.62</v>
      </c>
      <c r="X37" s="5">
        <v>12.0959</v>
      </c>
      <c r="Y37" s="5">
        <v>252.195631</v>
      </c>
      <c r="Z37" s="5">
        <v>91513.44</v>
      </c>
      <c r="AA37" s="5">
        <v>115.083725</v>
      </c>
      <c r="AB37" s="5">
        <v>1157373.94</v>
      </c>
      <c r="AC37" s="5">
        <v>164062.45</v>
      </c>
      <c r="AD37" s="5">
        <v>345.630137</v>
      </c>
      <c r="AE37" s="5">
        <v>13.332</v>
      </c>
      <c r="AF37" s="5">
        <v>1091143550.88</v>
      </c>
      <c r="AG37" s="5">
        <v>16857885.19</v>
      </c>
      <c r="AH37" s="5">
        <v>431685635.59</v>
      </c>
      <c r="AI37" s="5">
        <v>66381731.02</v>
      </c>
      <c r="AJ37" s="5">
        <v>76728705.25</v>
      </c>
      <c r="AK37" s="5">
        <v>129383762.98</v>
      </c>
      <c r="AL37" s="5">
        <v>14417364</v>
      </c>
      <c r="AM37" s="5">
        <v>4024727</v>
      </c>
      <c r="AN37" s="5">
        <v>1701769</v>
      </c>
      <c r="AO37" s="5">
        <v>1250476</v>
      </c>
      <c r="AP37" s="5">
        <v>44699573.23</v>
      </c>
      <c r="AQ37" s="5">
        <v>9601880.44</v>
      </c>
      <c r="AR37" s="5">
        <v>15170681.2</v>
      </c>
      <c r="AS37" s="5">
        <v>17291730.59</v>
      </c>
      <c r="AT37" s="5">
        <v>11603429.9</v>
      </c>
      <c r="AU37" s="5">
        <v>18106969.85</v>
      </c>
      <c r="AV37" s="5">
        <v>6557085.93</v>
      </c>
      <c r="AW37" s="5">
        <v>18164825.83</v>
      </c>
      <c r="AX37" s="5">
        <v>2879137.45</v>
      </c>
      <c r="AY37" s="5">
        <v>4802978</v>
      </c>
      <c r="AZ37" s="5">
        <v>8000</v>
      </c>
      <c r="BA37" s="5">
        <v>130942957.69</v>
      </c>
      <c r="BB37" s="5">
        <v>618034.86</v>
      </c>
      <c r="BC37" s="5">
        <v>20557847.46</v>
      </c>
      <c r="BD37" s="5">
        <v>908852.27</v>
      </c>
      <c r="BE37" s="5">
        <v>10980963.7</v>
      </c>
      <c r="BF37" s="5">
        <v>9010029.58</v>
      </c>
      <c r="BG37" s="5">
        <v>1636358.35</v>
      </c>
      <c r="BH37" s="5">
        <v>25170158.52</v>
      </c>
      <c r="BI37" s="5">
        <v>16.1582</v>
      </c>
    </row>
    <row r="38" ht="14" customHeight="1" spans="1:61">
      <c r="A38" s="4">
        <v>41243</v>
      </c>
      <c r="B38" s="5">
        <v>12463.521986</v>
      </c>
      <c r="C38" s="5">
        <v>146.562728</v>
      </c>
      <c r="D38" s="5">
        <v>5146.248695</v>
      </c>
      <c r="E38" s="5">
        <v>751.723933</v>
      </c>
      <c r="F38" s="5">
        <v>785.926514</v>
      </c>
      <c r="G38" s="5">
        <v>1323.525222</v>
      </c>
      <c r="H38" s="5">
        <v>176.6357</v>
      </c>
      <c r="I38" s="5">
        <v>37.6539</v>
      </c>
      <c r="J38" s="5">
        <v>214028</v>
      </c>
      <c r="K38" s="5">
        <v>15.7172</v>
      </c>
      <c r="L38" s="5">
        <v>4017334.17</v>
      </c>
      <c r="M38" s="5">
        <v>139.500712</v>
      </c>
      <c r="N38" s="5">
        <v>204.043042</v>
      </c>
      <c r="O38" s="5">
        <v>2046009.38</v>
      </c>
      <c r="P38" s="5">
        <v>136.70788</v>
      </c>
      <c r="Q38" s="5">
        <v>2228506.82</v>
      </c>
      <c r="R38" s="5">
        <v>80.99144</v>
      </c>
      <c r="S38" s="5">
        <v>2230097.89</v>
      </c>
      <c r="T38" s="5">
        <v>50.6387</v>
      </c>
      <c r="U38" s="5">
        <v>581531</v>
      </c>
      <c r="V38" s="5">
        <v>1</v>
      </c>
      <c r="W38" s="5">
        <v>15642929.5</v>
      </c>
      <c r="X38" s="5">
        <v>11.8997</v>
      </c>
      <c r="Y38" s="5">
        <v>269.755332</v>
      </c>
      <c r="Z38" s="5">
        <v>87962.52</v>
      </c>
      <c r="AA38" s="5">
        <v>118.20655</v>
      </c>
      <c r="AB38" s="5">
        <v>1080855.75</v>
      </c>
      <c r="AC38" s="5">
        <v>379053.86</v>
      </c>
      <c r="AD38" s="5">
        <v>215.953849</v>
      </c>
      <c r="AE38" s="5">
        <v>14.10272</v>
      </c>
      <c r="AF38" s="5">
        <v>1205710880.29</v>
      </c>
      <c r="AG38" s="5">
        <v>18323512.47</v>
      </c>
      <c r="AH38" s="5">
        <v>481359877.54</v>
      </c>
      <c r="AI38" s="5">
        <v>73898970.14</v>
      </c>
      <c r="AJ38" s="5">
        <v>84742739.39</v>
      </c>
      <c r="AK38" s="5">
        <v>142637349.2</v>
      </c>
      <c r="AL38" s="5">
        <v>16183721</v>
      </c>
      <c r="AM38" s="5">
        <v>4401266</v>
      </c>
      <c r="AN38" s="5">
        <v>1915797</v>
      </c>
      <c r="AO38" s="5">
        <v>1407648</v>
      </c>
      <c r="AP38" s="5">
        <v>37970746.4</v>
      </c>
      <c r="AQ38" s="5">
        <v>10996887.56</v>
      </c>
      <c r="AR38" s="5">
        <v>17211111.62</v>
      </c>
      <c r="AS38" s="5">
        <v>19337740.29</v>
      </c>
      <c r="AT38" s="5">
        <v>12970508.7</v>
      </c>
      <c r="AU38" s="5">
        <v>21730536.67</v>
      </c>
      <c r="AV38" s="5">
        <v>7376564.33</v>
      </c>
      <c r="AW38" s="5">
        <v>20303568.72</v>
      </c>
      <c r="AX38" s="5">
        <v>3255317.57</v>
      </c>
      <c r="AY38" s="5">
        <v>5384509</v>
      </c>
      <c r="AZ38" s="5">
        <v>18000</v>
      </c>
      <c r="BA38" s="5">
        <v>146628041.19</v>
      </c>
      <c r="BB38" s="5">
        <v>838541</v>
      </c>
      <c r="BC38" s="5">
        <v>23255400.36</v>
      </c>
      <c r="BD38" s="5">
        <v>996814.79</v>
      </c>
      <c r="BE38" s="5">
        <v>12163029.2</v>
      </c>
      <c r="BF38" s="5">
        <v>11009572.88</v>
      </c>
      <c r="BG38" s="5">
        <v>2015412.21</v>
      </c>
      <c r="BH38" s="5">
        <v>27377697.06</v>
      </c>
      <c r="BI38" s="5">
        <v>15.482062</v>
      </c>
    </row>
    <row r="39" ht="14" customHeight="1" spans="1:61">
      <c r="A39" s="4">
        <v>41274</v>
      </c>
      <c r="B39" s="5">
        <v>11947.619324</v>
      </c>
      <c r="C39" s="5">
        <v>148.115197</v>
      </c>
      <c r="D39" s="5">
        <v>4813.627852</v>
      </c>
      <c r="E39" s="5">
        <v>742.809331</v>
      </c>
      <c r="F39" s="5">
        <v>721.62638</v>
      </c>
      <c r="G39" s="5">
        <v>1219.361578</v>
      </c>
      <c r="H39" s="5">
        <v>143.9834</v>
      </c>
      <c r="I39" s="5">
        <v>32.3303</v>
      </c>
      <c r="J39" s="5">
        <v>158538</v>
      </c>
      <c r="K39" s="5">
        <v>16.9829</v>
      </c>
      <c r="L39" s="5">
        <v>3949483.35</v>
      </c>
      <c r="M39" s="5">
        <v>122.184834</v>
      </c>
      <c r="N39" s="5">
        <v>183.8672</v>
      </c>
      <c r="O39" s="5">
        <v>1989604.79</v>
      </c>
      <c r="P39" s="5">
        <v>194.92314</v>
      </c>
      <c r="Q39" s="5">
        <v>2217940.83</v>
      </c>
      <c r="R39" s="5">
        <v>128.06948</v>
      </c>
      <c r="S39" s="5">
        <v>1969596.8</v>
      </c>
      <c r="T39" s="5">
        <v>65.557942</v>
      </c>
      <c r="U39" s="5">
        <v>487759</v>
      </c>
      <c r="V39" s="5">
        <v>0.1525</v>
      </c>
      <c r="W39" s="5">
        <v>16201894.9</v>
      </c>
      <c r="X39" s="5">
        <v>8.4891</v>
      </c>
      <c r="Y39" s="5">
        <v>296.348576</v>
      </c>
      <c r="Z39" s="5">
        <v>73898.75</v>
      </c>
      <c r="AA39" s="5">
        <v>113.193147</v>
      </c>
      <c r="AB39" s="5">
        <v>1132011.5</v>
      </c>
      <c r="AC39" s="5">
        <v>190633.15</v>
      </c>
      <c r="AD39" s="5">
        <v>158.86036</v>
      </c>
      <c r="AE39" s="5">
        <v>14.6564</v>
      </c>
      <c r="AF39" s="5">
        <v>1309636100.78</v>
      </c>
      <c r="AG39" s="5">
        <v>19804664.44</v>
      </c>
      <c r="AH39" s="5">
        <v>523569532.12</v>
      </c>
      <c r="AI39" s="5">
        <v>81300654.73</v>
      </c>
      <c r="AJ39" s="5">
        <v>80486410.89</v>
      </c>
      <c r="AK39" s="5">
        <v>154831221.98</v>
      </c>
      <c r="AL39" s="5">
        <v>17623546</v>
      </c>
      <c r="AM39" s="5">
        <v>4724569</v>
      </c>
      <c r="AN39" s="5">
        <v>2074335</v>
      </c>
      <c r="AO39" s="5">
        <v>1577477</v>
      </c>
      <c r="AP39" s="5">
        <v>41991121.78</v>
      </c>
      <c r="AQ39" s="5">
        <v>12218735.9</v>
      </c>
      <c r="AR39" s="5">
        <v>19168626.2</v>
      </c>
      <c r="AS39" s="5">
        <v>21561898.31</v>
      </c>
      <c r="AT39" s="5">
        <v>15027946.1</v>
      </c>
      <c r="AU39" s="5">
        <v>22898221.5</v>
      </c>
      <c r="AV39" s="5">
        <v>9973391.13</v>
      </c>
      <c r="AW39" s="5">
        <v>22273164.34</v>
      </c>
      <c r="AX39" s="5">
        <v>3920953.99</v>
      </c>
      <c r="AY39" s="5">
        <v>5872268</v>
      </c>
      <c r="AZ39" s="5">
        <v>19525</v>
      </c>
      <c r="BA39" s="5">
        <v>162829937.09</v>
      </c>
      <c r="BB39" s="5">
        <v>923432</v>
      </c>
      <c r="BC39" s="5">
        <v>26218886.57</v>
      </c>
      <c r="BD39" s="5">
        <v>1070713.54</v>
      </c>
      <c r="BE39" s="5">
        <v>13294959.67</v>
      </c>
      <c r="BF39" s="5">
        <v>12141584.38</v>
      </c>
      <c r="BG39" s="5">
        <v>2206045.41</v>
      </c>
      <c r="BH39" s="5">
        <v>30032278.71</v>
      </c>
      <c r="BI39" s="5">
        <v>14.5199</v>
      </c>
    </row>
    <row r="40" ht="14" customHeight="1" spans="1:61">
      <c r="A40" s="4">
        <v>41333</v>
      </c>
      <c r="B40" s="5"/>
      <c r="C40" s="5"/>
      <c r="D40" s="5">
        <v>3293.8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>
        <v>175174710.7</v>
      </c>
      <c r="AG40" s="5">
        <v>3453387.37</v>
      </c>
      <c r="AH40" s="5">
        <v>63067936.62</v>
      </c>
      <c r="AI40" s="5">
        <v>10842155.74</v>
      </c>
      <c r="AJ40" s="5">
        <v>10311687.56</v>
      </c>
      <c r="AK40" s="5">
        <v>22590664.74</v>
      </c>
      <c r="AL40" s="5">
        <v>2148517</v>
      </c>
      <c r="AM40" s="5">
        <v>511836</v>
      </c>
      <c r="AN40" s="5">
        <v>348143</v>
      </c>
      <c r="AO40" s="5">
        <v>183260</v>
      </c>
      <c r="AP40" s="5">
        <v>6225453.74</v>
      </c>
      <c r="AQ40" s="5">
        <v>1668081.98</v>
      </c>
      <c r="AR40" s="5">
        <v>2283163.49</v>
      </c>
      <c r="AS40" s="5">
        <v>3000427.2</v>
      </c>
      <c r="AT40" s="5">
        <v>1747966.6</v>
      </c>
      <c r="AU40" s="5">
        <v>3882000.12</v>
      </c>
      <c r="AV40" s="5">
        <v>1188125.8</v>
      </c>
      <c r="AW40" s="5">
        <v>1814218.24</v>
      </c>
      <c r="AX40" s="5">
        <v>612101.52</v>
      </c>
      <c r="AY40" s="5">
        <v>910024</v>
      </c>
      <c r="AZ40" s="5">
        <v>4041.24</v>
      </c>
      <c r="BA40" s="5">
        <v>30512711.43</v>
      </c>
      <c r="BB40" s="5">
        <v>195489</v>
      </c>
      <c r="BC40" s="5">
        <v>3218334.39</v>
      </c>
      <c r="BD40" s="5">
        <v>0</v>
      </c>
      <c r="BE40" s="5">
        <v>1903166</v>
      </c>
      <c r="BF40" s="5">
        <v>1924360</v>
      </c>
      <c r="BG40" s="5">
        <v>71577.92</v>
      </c>
      <c r="BH40" s="5">
        <v>555880</v>
      </c>
      <c r="BI40" s="5">
        <v>13.53118253</v>
      </c>
    </row>
    <row r="41" ht="14" customHeight="1" spans="1:61">
      <c r="A41" s="4">
        <v>41364</v>
      </c>
      <c r="B41" s="5">
        <v>11221.163349</v>
      </c>
      <c r="C41" s="5">
        <v>167.092142</v>
      </c>
      <c r="D41" s="5">
        <v>3941.222618</v>
      </c>
      <c r="E41" s="5">
        <v>787.23495</v>
      </c>
      <c r="F41" s="5">
        <v>715.949548</v>
      </c>
      <c r="G41" s="5">
        <v>1344.895487</v>
      </c>
      <c r="H41" s="5">
        <v>172.9377</v>
      </c>
      <c r="I41" s="5">
        <v>50.3575</v>
      </c>
      <c r="J41" s="5">
        <v>160892</v>
      </c>
      <c r="K41" s="5">
        <v>14.5197</v>
      </c>
      <c r="L41" s="5">
        <v>4865144.19</v>
      </c>
      <c r="M41" s="5">
        <v>116.909467</v>
      </c>
      <c r="N41" s="5">
        <v>107.149927</v>
      </c>
      <c r="O41" s="5">
        <v>1756997.61</v>
      </c>
      <c r="P41" s="5">
        <v>149.75749</v>
      </c>
      <c r="Q41" s="5">
        <v>2674845.59</v>
      </c>
      <c r="R41" s="5">
        <v>81.63623</v>
      </c>
      <c r="S41" s="5">
        <v>1863117.19</v>
      </c>
      <c r="T41" s="5">
        <v>40.490234</v>
      </c>
      <c r="U41" s="5">
        <v>485089</v>
      </c>
      <c r="V41" s="5">
        <v>0.660289</v>
      </c>
      <c r="W41" s="5">
        <v>17076259.17</v>
      </c>
      <c r="X41" s="5">
        <v>17.311</v>
      </c>
      <c r="Y41" s="5">
        <v>185.73494</v>
      </c>
      <c r="Z41" s="5">
        <v>0</v>
      </c>
      <c r="AA41" s="5">
        <v>138.6988</v>
      </c>
      <c r="AB41" s="5">
        <v>1394470</v>
      </c>
      <c r="AC41" s="5">
        <v>59037.65</v>
      </c>
      <c r="AD41" s="5">
        <v>155.020087</v>
      </c>
      <c r="AE41" s="5">
        <v>9.44551199</v>
      </c>
      <c r="AF41" s="5">
        <v>288770814.98</v>
      </c>
      <c r="AG41" s="5">
        <v>5106174.79</v>
      </c>
      <c r="AH41" s="5">
        <v>103620047.14</v>
      </c>
      <c r="AI41" s="5">
        <v>18522376.24</v>
      </c>
      <c r="AJ41" s="5">
        <v>16201970.45</v>
      </c>
      <c r="AK41" s="5">
        <v>36376626.61</v>
      </c>
      <c r="AL41" s="5">
        <v>3997820</v>
      </c>
      <c r="AM41" s="5">
        <v>1015412</v>
      </c>
      <c r="AN41" s="5">
        <v>509035</v>
      </c>
      <c r="AO41" s="5">
        <v>361499</v>
      </c>
      <c r="AP41" s="5">
        <v>11106289.17</v>
      </c>
      <c r="AQ41" s="5">
        <v>2843873.95</v>
      </c>
      <c r="AR41" s="5">
        <v>3448904.76</v>
      </c>
      <c r="AS41" s="5">
        <v>4692367.81</v>
      </c>
      <c r="AT41" s="5">
        <v>4543775.5</v>
      </c>
      <c r="AU41" s="5">
        <v>6055030.05</v>
      </c>
      <c r="AV41" s="5">
        <v>1963709.1</v>
      </c>
      <c r="AW41" s="5">
        <v>3543047.76</v>
      </c>
      <c r="AX41" s="5">
        <v>1025125.86</v>
      </c>
      <c r="AY41" s="5">
        <v>1395113</v>
      </c>
      <c r="AZ41" s="5">
        <v>10644.13</v>
      </c>
      <c r="BA41" s="5">
        <v>48065020.13</v>
      </c>
      <c r="BB41" s="5">
        <v>362961</v>
      </c>
      <c r="BC41" s="5">
        <v>5075684.13</v>
      </c>
      <c r="BD41" s="5">
        <v>0</v>
      </c>
      <c r="BE41" s="5">
        <v>3366969</v>
      </c>
      <c r="BF41" s="5">
        <v>3318830</v>
      </c>
      <c r="BG41" s="5">
        <v>130615.53</v>
      </c>
      <c r="BH41" s="5">
        <v>2111892.87</v>
      </c>
      <c r="BI41" s="5">
        <v>11.72291777</v>
      </c>
    </row>
    <row r="42" ht="14" customHeight="1" spans="1:61">
      <c r="A42" s="4">
        <v>41394</v>
      </c>
      <c r="B42" s="5">
        <v>11053.383546</v>
      </c>
      <c r="C42" s="5">
        <v>181.058351</v>
      </c>
      <c r="D42" s="5">
        <v>4124.509638</v>
      </c>
      <c r="E42" s="5">
        <v>647.909352</v>
      </c>
      <c r="F42" s="5">
        <v>677.324942</v>
      </c>
      <c r="G42" s="5">
        <v>1354.708099</v>
      </c>
      <c r="H42" s="5">
        <v>117.1803</v>
      </c>
      <c r="I42" s="5">
        <v>35.2765</v>
      </c>
      <c r="J42" s="5">
        <v>177161</v>
      </c>
      <c r="K42" s="5">
        <v>15.5669</v>
      </c>
      <c r="L42" s="5">
        <v>3745465.17</v>
      </c>
      <c r="M42" s="5">
        <v>91.793941</v>
      </c>
      <c r="N42" s="5">
        <v>136.9652</v>
      </c>
      <c r="O42" s="5">
        <v>1872402.69</v>
      </c>
      <c r="P42" s="5">
        <v>145.63127</v>
      </c>
      <c r="Q42" s="5">
        <v>2459283.22</v>
      </c>
      <c r="R42" s="5">
        <v>71.97365</v>
      </c>
      <c r="S42" s="5">
        <v>1822848.08</v>
      </c>
      <c r="T42" s="5">
        <v>43.230442</v>
      </c>
      <c r="U42" s="5">
        <v>527338</v>
      </c>
      <c r="V42" s="5">
        <v>0.340433</v>
      </c>
      <c r="W42" s="5">
        <v>15342200.09</v>
      </c>
      <c r="X42" s="5">
        <v>17.1854</v>
      </c>
      <c r="Y42" s="5">
        <v>180.897534</v>
      </c>
      <c r="Z42" s="5">
        <v>0</v>
      </c>
      <c r="AA42" s="5">
        <v>102.564791</v>
      </c>
      <c r="AB42" s="5">
        <v>1442054.68</v>
      </c>
      <c r="AC42" s="5">
        <v>620634.74</v>
      </c>
      <c r="AD42" s="5">
        <v>308.328036</v>
      </c>
      <c r="AE42" s="5">
        <v>5.75149701</v>
      </c>
      <c r="AF42" s="5">
        <v>398013288.96</v>
      </c>
      <c r="AG42" s="5">
        <v>6916758.3</v>
      </c>
      <c r="AH42" s="5">
        <v>145351617.8</v>
      </c>
      <c r="AI42" s="5">
        <v>24993242.76</v>
      </c>
      <c r="AJ42" s="5">
        <v>23102054.87</v>
      </c>
      <c r="AK42" s="5">
        <v>50114718.52</v>
      </c>
      <c r="AL42" s="5">
        <v>5169623</v>
      </c>
      <c r="AM42" s="5">
        <v>1368177</v>
      </c>
      <c r="AN42" s="5">
        <v>686196</v>
      </c>
      <c r="AO42" s="5">
        <v>517168</v>
      </c>
      <c r="AP42" s="5">
        <v>14789316.34</v>
      </c>
      <c r="AQ42" s="5">
        <v>3495276.36</v>
      </c>
      <c r="AR42" s="5">
        <v>4816738.3</v>
      </c>
      <c r="AS42" s="5">
        <v>6564770.5</v>
      </c>
      <c r="AT42" s="5">
        <v>5997079.2</v>
      </c>
      <c r="AU42" s="5">
        <v>8508082.27</v>
      </c>
      <c r="AV42" s="5">
        <v>2686325.6</v>
      </c>
      <c r="AW42" s="5">
        <v>5375319.58</v>
      </c>
      <c r="AX42" s="5">
        <v>1502143.64</v>
      </c>
      <c r="AY42" s="5">
        <v>1922451</v>
      </c>
      <c r="AZ42" s="5">
        <v>14048.46</v>
      </c>
      <c r="BA42" s="5">
        <v>61588699.9</v>
      </c>
      <c r="BB42" s="5">
        <v>534815</v>
      </c>
      <c r="BC42" s="5">
        <v>6884659.47</v>
      </c>
      <c r="BD42" s="5">
        <v>0</v>
      </c>
      <c r="BE42" s="5">
        <v>4391697.91</v>
      </c>
      <c r="BF42" s="5">
        <v>4660884.68</v>
      </c>
      <c r="BG42" s="5">
        <v>751250.27</v>
      </c>
      <c r="BH42" s="5">
        <v>5310174.23</v>
      </c>
      <c r="BI42" s="5">
        <v>9.8969802</v>
      </c>
    </row>
    <row r="43" ht="14" customHeight="1" spans="1:61">
      <c r="A43" s="4">
        <v>41425</v>
      </c>
      <c r="B43" s="5">
        <v>11600</v>
      </c>
      <c r="C43" s="5">
        <v>181.3216</v>
      </c>
      <c r="D43" s="5">
        <v>4327.8987</v>
      </c>
      <c r="E43" s="5">
        <v>705.9628</v>
      </c>
      <c r="F43" s="5">
        <v>749.8698</v>
      </c>
      <c r="G43" s="5">
        <v>1408.7008</v>
      </c>
      <c r="H43" s="5">
        <v>153.3397</v>
      </c>
      <c r="I43" s="5">
        <v>39.6999</v>
      </c>
      <c r="J43" s="5">
        <v>192516</v>
      </c>
      <c r="K43" s="5">
        <v>13.8127</v>
      </c>
      <c r="L43" s="5">
        <v>3885923</v>
      </c>
      <c r="M43" s="5">
        <v>77.88711</v>
      </c>
      <c r="N43" s="5">
        <v>140.8021</v>
      </c>
      <c r="O43" s="5">
        <v>1803664</v>
      </c>
      <c r="P43" s="5">
        <v>144.8978</v>
      </c>
      <c r="Q43" s="5">
        <v>2397853</v>
      </c>
      <c r="R43" s="5">
        <v>84.28408</v>
      </c>
      <c r="S43" s="5">
        <v>1699915</v>
      </c>
      <c r="T43" s="5">
        <v>54.95092</v>
      </c>
      <c r="U43" s="5">
        <v>550493</v>
      </c>
      <c r="V43" s="5">
        <v>0.131343</v>
      </c>
      <c r="W43" s="5">
        <v>15584686</v>
      </c>
      <c r="X43" s="5">
        <v>13.3044</v>
      </c>
      <c r="Y43" s="5">
        <v>221.4359</v>
      </c>
      <c r="Z43" s="5">
        <v>20000</v>
      </c>
      <c r="AA43" s="5">
        <v>129.567</v>
      </c>
      <c r="AB43" s="5">
        <v>1336388</v>
      </c>
      <c r="AC43" s="5">
        <v>797305</v>
      </c>
      <c r="AD43" s="5">
        <v>404.2983</v>
      </c>
      <c r="AE43" s="5">
        <v>2.65486726</v>
      </c>
      <c r="AF43" s="5">
        <v>516000000</v>
      </c>
      <c r="AG43" s="5">
        <v>8729975</v>
      </c>
      <c r="AH43" s="5">
        <v>188000000</v>
      </c>
      <c r="AI43" s="5">
        <v>33306014</v>
      </c>
      <c r="AJ43" s="5">
        <v>30553754</v>
      </c>
      <c r="AK43" s="5">
        <v>64201834</v>
      </c>
      <c r="AL43" s="5">
        <v>6703020</v>
      </c>
      <c r="AM43" s="5">
        <v>1878517</v>
      </c>
      <c r="AN43" s="5">
        <v>878712</v>
      </c>
      <c r="AO43" s="5">
        <v>655295</v>
      </c>
      <c r="AP43" s="5">
        <v>18675569</v>
      </c>
      <c r="AQ43" s="5">
        <v>4274147</v>
      </c>
      <c r="AR43" s="5">
        <v>6223569</v>
      </c>
      <c r="AS43" s="5">
        <v>8368434</v>
      </c>
      <c r="AT43" s="5">
        <v>7451590</v>
      </c>
      <c r="AU43" s="5">
        <v>10903389</v>
      </c>
      <c r="AV43" s="5">
        <v>3568161</v>
      </c>
      <c r="AW43" s="5">
        <v>7144552</v>
      </c>
      <c r="AX43" s="5">
        <v>2051560</v>
      </c>
      <c r="AY43" s="5">
        <v>2472944</v>
      </c>
      <c r="AZ43" s="5">
        <v>15361.89</v>
      </c>
      <c r="BA43" s="5">
        <v>77173366</v>
      </c>
      <c r="BB43" s="5">
        <v>667859</v>
      </c>
      <c r="BC43" s="5">
        <v>9099018</v>
      </c>
      <c r="BD43" s="5">
        <v>20000</v>
      </c>
      <c r="BE43" s="5">
        <v>5687377</v>
      </c>
      <c r="BF43" s="5">
        <v>5997273</v>
      </c>
      <c r="BG43" s="5">
        <v>1548555</v>
      </c>
      <c r="BH43" s="5">
        <v>9353157</v>
      </c>
      <c r="BI43" s="5">
        <v>8.63157895</v>
      </c>
    </row>
    <row r="44" ht="14" customHeight="1" spans="1:61">
      <c r="A44" s="4">
        <v>41455</v>
      </c>
      <c r="B44" s="5">
        <v>12924.851681</v>
      </c>
      <c r="C44" s="5">
        <v>173.028073</v>
      </c>
      <c r="D44" s="5">
        <v>4851.450513</v>
      </c>
      <c r="E44" s="5">
        <v>898.383339</v>
      </c>
      <c r="F44" s="5">
        <v>812.302642</v>
      </c>
      <c r="G44" s="5">
        <v>1458.992315</v>
      </c>
      <c r="H44" s="5">
        <v>212.1621</v>
      </c>
      <c r="I44" s="5">
        <v>52.009226</v>
      </c>
      <c r="J44" s="5">
        <v>174830</v>
      </c>
      <c r="K44" s="5">
        <v>12.75</v>
      </c>
      <c r="L44" s="5">
        <v>4445723.41</v>
      </c>
      <c r="M44" s="5">
        <v>85.198614</v>
      </c>
      <c r="N44" s="5">
        <v>166.354748</v>
      </c>
      <c r="O44" s="5">
        <v>1870898.44</v>
      </c>
      <c r="P44" s="5">
        <v>181.74606</v>
      </c>
      <c r="Q44" s="5">
        <v>2264929.09</v>
      </c>
      <c r="R44" s="5">
        <v>105.0746</v>
      </c>
      <c r="S44" s="5">
        <v>1553272.37</v>
      </c>
      <c r="T44" s="5">
        <v>78.789767</v>
      </c>
      <c r="U44" s="5">
        <v>548932</v>
      </c>
      <c r="V44" s="5">
        <v>0.19944</v>
      </c>
      <c r="W44" s="5">
        <v>16529017.29</v>
      </c>
      <c r="X44" s="5">
        <v>11.671</v>
      </c>
      <c r="Y44" s="5">
        <v>262.895479</v>
      </c>
      <c r="Z44" s="5">
        <v>63000</v>
      </c>
      <c r="AA44" s="5">
        <v>207.7576</v>
      </c>
      <c r="AB44" s="5">
        <v>1691932.58</v>
      </c>
      <c r="AC44" s="5">
        <v>311722.91</v>
      </c>
      <c r="AD44" s="5">
        <v>408.660356</v>
      </c>
      <c r="AE44" s="5">
        <v>2.56071634</v>
      </c>
      <c r="AF44" s="5">
        <v>646397552.1</v>
      </c>
      <c r="AG44" s="5">
        <v>10460255.26</v>
      </c>
      <c r="AH44" s="5">
        <v>237238534.57</v>
      </c>
      <c r="AI44" s="5">
        <v>43460903.74</v>
      </c>
      <c r="AJ44" s="5">
        <v>38724132.48</v>
      </c>
      <c r="AK44" s="5">
        <v>78791748.23</v>
      </c>
      <c r="AL44" s="5">
        <v>8829941</v>
      </c>
      <c r="AM44" s="5">
        <v>2398609.26</v>
      </c>
      <c r="AN44" s="5">
        <v>1053542</v>
      </c>
      <c r="AO44" s="5">
        <v>782795</v>
      </c>
      <c r="AP44" s="5">
        <v>23159760.53</v>
      </c>
      <c r="AQ44" s="5">
        <v>5124134.61</v>
      </c>
      <c r="AR44" s="5">
        <v>7886556.48</v>
      </c>
      <c r="AS44" s="5">
        <v>10239332.5</v>
      </c>
      <c r="AT44" s="5">
        <v>9269036.1</v>
      </c>
      <c r="AU44" s="5">
        <v>13052931.58</v>
      </c>
      <c r="AV44" s="5">
        <v>4626227.4</v>
      </c>
      <c r="AW44" s="5">
        <v>8666985.4</v>
      </c>
      <c r="AX44" s="5">
        <v>2840689.5</v>
      </c>
      <c r="AY44" s="5">
        <v>3021876</v>
      </c>
      <c r="AZ44" s="5">
        <v>17356.33</v>
      </c>
      <c r="BA44" s="5">
        <v>93702233.15</v>
      </c>
      <c r="BB44" s="5">
        <v>784569</v>
      </c>
      <c r="BC44" s="5">
        <v>11727964.17</v>
      </c>
      <c r="BD44" s="5">
        <v>83000</v>
      </c>
      <c r="BE44" s="5">
        <v>7642953.45</v>
      </c>
      <c r="BF44" s="5">
        <v>7758866.62</v>
      </c>
      <c r="BG44" s="5">
        <v>1860278.13</v>
      </c>
      <c r="BH44" s="5">
        <v>13192339.61</v>
      </c>
      <c r="BI44" s="5">
        <v>7.51149067</v>
      </c>
    </row>
    <row r="45" ht="14" customHeight="1" spans="1:61">
      <c r="A45" s="4">
        <v>41486</v>
      </c>
      <c r="B45" s="5">
        <v>12052.592157</v>
      </c>
      <c r="C45" s="5">
        <v>181.133157</v>
      </c>
      <c r="D45" s="5">
        <v>4964.791876</v>
      </c>
      <c r="E45" s="5">
        <v>692.236671</v>
      </c>
      <c r="F45" s="5">
        <v>826.863924</v>
      </c>
      <c r="G45" s="5">
        <v>1393.160843</v>
      </c>
      <c r="H45" s="5">
        <v>139.553</v>
      </c>
      <c r="I45" s="5">
        <v>39.3264</v>
      </c>
      <c r="J45" s="5">
        <v>155794</v>
      </c>
      <c r="K45" s="5">
        <v>12.5749</v>
      </c>
      <c r="L45" s="5">
        <v>4202079.58</v>
      </c>
      <c r="M45" s="5">
        <v>100.651767</v>
      </c>
      <c r="N45" s="5">
        <v>173.414369</v>
      </c>
      <c r="O45" s="5">
        <v>1835961.13</v>
      </c>
      <c r="P45" s="5">
        <v>159.6201</v>
      </c>
      <c r="Q45" s="5">
        <v>2372085.57</v>
      </c>
      <c r="R45" s="5">
        <v>74.80138</v>
      </c>
      <c r="S45" s="5">
        <v>1254413.56</v>
      </c>
      <c r="T45" s="5">
        <v>60.795414</v>
      </c>
      <c r="U45" s="5">
        <v>524107</v>
      </c>
      <c r="V45" s="5">
        <v>0.739592</v>
      </c>
      <c r="W45" s="5">
        <v>12975098.89</v>
      </c>
      <c r="X45" s="5">
        <v>12.207434</v>
      </c>
      <c r="Y45" s="5">
        <v>210.917621</v>
      </c>
      <c r="Z45" s="5">
        <v>119995.21</v>
      </c>
      <c r="AA45" s="5">
        <v>116.194588</v>
      </c>
      <c r="AB45" s="5">
        <v>1568535.86</v>
      </c>
      <c r="AC45" s="5">
        <v>152195.89</v>
      </c>
      <c r="AD45" s="5">
        <v>377.582452</v>
      </c>
      <c r="AE45" s="5">
        <v>3.40642994</v>
      </c>
      <c r="AF45" s="5">
        <v>772563193.460001</v>
      </c>
      <c r="AG45" s="5">
        <v>12271586.83</v>
      </c>
      <c r="AH45" s="5">
        <v>292927566.83</v>
      </c>
      <c r="AI45" s="5">
        <v>50239922.55</v>
      </c>
      <c r="AJ45" s="5">
        <v>47043713.72</v>
      </c>
      <c r="AK45" s="5">
        <v>92693361.66</v>
      </c>
      <c r="AL45" s="5">
        <v>10086007</v>
      </c>
      <c r="AM45" s="5">
        <v>2789642.26</v>
      </c>
      <c r="AN45" s="5">
        <v>1209336</v>
      </c>
      <c r="AO45" s="5">
        <v>908544</v>
      </c>
      <c r="AP45" s="5">
        <v>27195216.47</v>
      </c>
      <c r="AQ45" s="5">
        <v>6130652.64</v>
      </c>
      <c r="AR45" s="5">
        <v>9620698.17</v>
      </c>
      <c r="AS45" s="5">
        <v>12075293.63</v>
      </c>
      <c r="AT45" s="5">
        <v>10753603.1</v>
      </c>
      <c r="AU45" s="5">
        <v>15423017.15</v>
      </c>
      <c r="AV45" s="5">
        <v>5348580.2</v>
      </c>
      <c r="AW45" s="5">
        <v>9928430.36</v>
      </c>
      <c r="AX45" s="5">
        <v>3454524.64</v>
      </c>
      <c r="AY45" s="5">
        <v>3545983</v>
      </c>
      <c r="AZ45" s="5">
        <v>24752.25</v>
      </c>
      <c r="BA45" s="5">
        <v>106677998.52</v>
      </c>
      <c r="BB45" s="5">
        <v>906643.34</v>
      </c>
      <c r="BC45" s="5">
        <v>13837139.97</v>
      </c>
      <c r="BD45" s="5">
        <v>202995.21</v>
      </c>
      <c r="BE45" s="5">
        <v>8804899.33</v>
      </c>
      <c r="BF45" s="5">
        <v>9326862.48</v>
      </c>
      <c r="BG45" s="5">
        <v>2012474.02</v>
      </c>
      <c r="BH45" s="5">
        <v>17123748.13</v>
      </c>
      <c r="BI45" s="5">
        <v>6.92609497</v>
      </c>
    </row>
    <row r="46" ht="14" customHeight="1" spans="1:61">
      <c r="A46" s="4">
        <v>41517</v>
      </c>
      <c r="B46" s="5">
        <v>12983.911292</v>
      </c>
      <c r="C46" s="5">
        <v>186.288677</v>
      </c>
      <c r="D46" s="5">
        <v>5365.648283</v>
      </c>
      <c r="E46" s="5">
        <v>809.276281</v>
      </c>
      <c r="F46" s="5">
        <v>890.699232</v>
      </c>
      <c r="G46" s="5">
        <v>1349.775328</v>
      </c>
      <c r="H46" s="5">
        <v>149.2328</v>
      </c>
      <c r="I46" s="5">
        <v>53.580854</v>
      </c>
      <c r="J46" s="5">
        <v>217409</v>
      </c>
      <c r="K46" s="5">
        <v>14.11002</v>
      </c>
      <c r="L46" s="5">
        <v>4223120.09</v>
      </c>
      <c r="M46" s="5">
        <v>98.330138</v>
      </c>
      <c r="N46" s="5">
        <v>172.237159</v>
      </c>
      <c r="O46" s="5">
        <v>1764231.39</v>
      </c>
      <c r="P46" s="5">
        <v>152.6703</v>
      </c>
      <c r="Q46" s="5">
        <v>2449582.95</v>
      </c>
      <c r="R46" s="5">
        <v>78.56368</v>
      </c>
      <c r="S46" s="5">
        <v>2611991.7</v>
      </c>
      <c r="T46" s="5">
        <v>58.72572</v>
      </c>
      <c r="U46" s="5">
        <v>487542</v>
      </c>
      <c r="V46" s="5">
        <v>0.1181</v>
      </c>
      <c r="W46" s="5">
        <v>14484748.71</v>
      </c>
      <c r="X46" s="5">
        <v>11.8979</v>
      </c>
      <c r="Y46" s="5">
        <v>214.367028</v>
      </c>
      <c r="Z46" s="5">
        <v>75383.83</v>
      </c>
      <c r="AA46" s="5">
        <v>120.309846</v>
      </c>
      <c r="AB46" s="5">
        <v>1773217.92</v>
      </c>
      <c r="AC46" s="5">
        <v>429352.92</v>
      </c>
      <c r="AD46" s="5">
        <v>406.421895</v>
      </c>
      <c r="AE46" s="5">
        <v>10.26296077</v>
      </c>
      <c r="AF46" s="5">
        <v>904208306.969999</v>
      </c>
      <c r="AG46" s="5">
        <v>14134473.6</v>
      </c>
      <c r="AH46" s="5">
        <v>346584005.27</v>
      </c>
      <c r="AI46" s="5">
        <v>59943444.36</v>
      </c>
      <c r="AJ46" s="5">
        <v>55950707.04</v>
      </c>
      <c r="AK46" s="5">
        <v>106191274.94</v>
      </c>
      <c r="AL46" s="5">
        <v>11578837</v>
      </c>
      <c r="AM46" s="5">
        <v>3325450.8</v>
      </c>
      <c r="AN46" s="5">
        <v>1426745</v>
      </c>
      <c r="AO46" s="5">
        <v>1049644.2</v>
      </c>
      <c r="AP46" s="5">
        <v>31418828.56</v>
      </c>
      <c r="AQ46" s="5">
        <v>7113886.66</v>
      </c>
      <c r="AR46" s="5">
        <v>11441325.76</v>
      </c>
      <c r="AS46" s="5">
        <v>13839525.02</v>
      </c>
      <c r="AT46" s="5">
        <v>12378205.1</v>
      </c>
      <c r="AU46" s="5">
        <v>17857848.1</v>
      </c>
      <c r="AV46" s="5">
        <v>6134217</v>
      </c>
      <c r="AW46" s="5">
        <v>12540384.57</v>
      </c>
      <c r="AX46" s="5">
        <v>4041598.84</v>
      </c>
      <c r="AY46" s="5">
        <v>4033525</v>
      </c>
      <c r="AZ46" s="5">
        <v>25933</v>
      </c>
      <c r="BA46" s="5">
        <v>121147506.16</v>
      </c>
      <c r="BB46" s="5">
        <v>1025622.34</v>
      </c>
      <c r="BC46" s="5">
        <v>15980810.35</v>
      </c>
      <c r="BD46" s="5">
        <v>278379.04</v>
      </c>
      <c r="BE46" s="5">
        <v>10008006.79</v>
      </c>
      <c r="BF46" s="5">
        <v>11128328.4</v>
      </c>
      <c r="BG46" s="5">
        <v>2441826.99</v>
      </c>
      <c r="BH46" s="5">
        <v>21187967.08</v>
      </c>
      <c r="BI46" s="5">
        <v>6.74827866</v>
      </c>
    </row>
    <row r="47" ht="14" customHeight="1" spans="1:61">
      <c r="A47" s="4">
        <v>41547</v>
      </c>
      <c r="B47" s="5">
        <v>13664.037169</v>
      </c>
      <c r="C47" s="5">
        <v>177.157411</v>
      </c>
      <c r="D47" s="5">
        <v>5625.980435</v>
      </c>
      <c r="E47" s="5">
        <v>885.581361</v>
      </c>
      <c r="F47" s="5">
        <v>860.634954</v>
      </c>
      <c r="G47" s="5">
        <v>1351.493951</v>
      </c>
      <c r="H47" s="5">
        <v>146.2882</v>
      </c>
      <c r="I47" s="5">
        <v>49.032914</v>
      </c>
      <c r="J47" s="5">
        <v>197356</v>
      </c>
      <c r="K47" s="5">
        <v>13.7049</v>
      </c>
      <c r="L47" s="5">
        <v>4557975.18</v>
      </c>
      <c r="M47" s="5">
        <v>109.704866</v>
      </c>
      <c r="N47" s="5">
        <v>179.272706</v>
      </c>
      <c r="O47" s="5">
        <v>1772134.64</v>
      </c>
      <c r="P47" s="5">
        <v>176.2444</v>
      </c>
      <c r="Q47" s="5">
        <v>2495180.25</v>
      </c>
      <c r="R47" s="5">
        <v>86.75218</v>
      </c>
      <c r="S47" s="5">
        <v>1760964.12</v>
      </c>
      <c r="T47" s="5">
        <v>53.524433</v>
      </c>
      <c r="U47" s="5">
        <v>572833</v>
      </c>
      <c r="V47" s="5">
        <v>0.2848</v>
      </c>
      <c r="W47" s="5">
        <v>16797905.99</v>
      </c>
      <c r="X47" s="5">
        <v>13.684</v>
      </c>
      <c r="Y47" s="5">
        <v>360.993797</v>
      </c>
      <c r="Z47" s="5">
        <v>56673.04</v>
      </c>
      <c r="AA47" s="5">
        <v>125.53645</v>
      </c>
      <c r="AB47" s="5">
        <v>1810535.48</v>
      </c>
      <c r="AC47" s="5">
        <v>517724.53</v>
      </c>
      <c r="AD47" s="5">
        <v>394.237188</v>
      </c>
      <c r="AE47" s="5">
        <v>3.98189501</v>
      </c>
      <c r="AF47" s="5">
        <v>1043415214.1</v>
      </c>
      <c r="AG47" s="5">
        <v>15906047.71</v>
      </c>
      <c r="AH47" s="5">
        <v>403401513.76</v>
      </c>
      <c r="AI47" s="5">
        <v>68900337.97</v>
      </c>
      <c r="AJ47" s="5">
        <v>64666903.3</v>
      </c>
      <c r="AK47" s="5">
        <v>119694908.45</v>
      </c>
      <c r="AL47" s="5">
        <v>13322078</v>
      </c>
      <c r="AM47" s="5">
        <v>3816805.94</v>
      </c>
      <c r="AN47" s="5">
        <v>1624101</v>
      </c>
      <c r="AO47" s="5">
        <v>1186593.2</v>
      </c>
      <c r="AP47" s="5">
        <v>36014962.18</v>
      </c>
      <c r="AQ47" s="5">
        <v>8210933.32</v>
      </c>
      <c r="AR47" s="5">
        <v>13234932.82</v>
      </c>
      <c r="AS47" s="5">
        <v>15610659.66</v>
      </c>
      <c r="AT47" s="5">
        <v>14252250.1</v>
      </c>
      <c r="AU47" s="5">
        <v>20366955.35</v>
      </c>
      <c r="AV47" s="5">
        <v>7001738.8</v>
      </c>
      <c r="AW47" s="5">
        <v>14301358.69</v>
      </c>
      <c r="AX47" s="5">
        <v>4577007.97</v>
      </c>
      <c r="AY47" s="5">
        <v>4606358</v>
      </c>
      <c r="AZ47" s="5">
        <v>28781</v>
      </c>
      <c r="BA47" s="5">
        <v>137945392.9</v>
      </c>
      <c r="BB47" s="5">
        <v>1162462.34</v>
      </c>
      <c r="BC47" s="5">
        <v>21118158.46</v>
      </c>
      <c r="BD47" s="5">
        <v>335052.08</v>
      </c>
      <c r="BE47" s="5">
        <v>11263371.29</v>
      </c>
      <c r="BF47" s="5">
        <v>12938863.88</v>
      </c>
      <c r="BG47" s="5">
        <v>3102092.97</v>
      </c>
      <c r="BH47" s="5">
        <v>24824592.96</v>
      </c>
      <c r="BI47" s="5">
        <v>6.67408371</v>
      </c>
    </row>
    <row r="48" ht="14" customHeight="1" spans="1:61">
      <c r="A48" s="4">
        <v>41578</v>
      </c>
      <c r="B48" s="5">
        <v>13487.362155</v>
      </c>
      <c r="C48" s="5">
        <v>181.683615</v>
      </c>
      <c r="D48" s="5">
        <v>5420.740525</v>
      </c>
      <c r="E48" s="5">
        <v>920.521263</v>
      </c>
      <c r="F48" s="5">
        <v>837.179167</v>
      </c>
      <c r="G48" s="5">
        <v>1362.495483</v>
      </c>
      <c r="H48" s="5">
        <v>137.2078</v>
      </c>
      <c r="I48" s="5">
        <v>50.3654</v>
      </c>
      <c r="J48" s="5">
        <v>174283</v>
      </c>
      <c r="K48" s="5">
        <v>11.1772</v>
      </c>
      <c r="L48" s="5">
        <v>4820840.65</v>
      </c>
      <c r="M48" s="5">
        <v>110.848958</v>
      </c>
      <c r="N48" s="5">
        <v>194.258481</v>
      </c>
      <c r="O48" s="5">
        <v>1972551.24</v>
      </c>
      <c r="P48" s="5">
        <v>177.9622</v>
      </c>
      <c r="Q48" s="5">
        <v>2667905.33</v>
      </c>
      <c r="R48" s="5">
        <v>106.38966</v>
      </c>
      <c r="S48" s="5">
        <v>1476630.92</v>
      </c>
      <c r="T48" s="5">
        <v>53.673191</v>
      </c>
      <c r="U48" s="5">
        <v>498736</v>
      </c>
      <c r="V48" s="5">
        <v>0.6001</v>
      </c>
      <c r="W48" s="5">
        <v>17626862.75</v>
      </c>
      <c r="X48" s="5">
        <v>14.1824</v>
      </c>
      <c r="Y48" s="5">
        <v>309.144154</v>
      </c>
      <c r="Z48" s="5">
        <v>10709.42</v>
      </c>
      <c r="AA48" s="5">
        <v>130.931438</v>
      </c>
      <c r="AB48" s="5">
        <v>1564812.31</v>
      </c>
      <c r="AC48" s="5">
        <v>244341.43</v>
      </c>
      <c r="AD48" s="5">
        <v>362.233815</v>
      </c>
      <c r="AE48" s="5">
        <v>6.15937021</v>
      </c>
      <c r="AF48" s="5">
        <v>1178339208.86</v>
      </c>
      <c r="AG48" s="5">
        <v>17722883.86</v>
      </c>
      <c r="AH48" s="5">
        <v>457638774.08</v>
      </c>
      <c r="AI48" s="5">
        <v>78105543.6</v>
      </c>
      <c r="AJ48" s="5">
        <v>73034694.97</v>
      </c>
      <c r="AK48" s="5">
        <v>133319772.92</v>
      </c>
      <c r="AL48" s="5">
        <v>14694157</v>
      </c>
      <c r="AM48" s="5">
        <v>4320459.94</v>
      </c>
      <c r="AN48" s="5">
        <v>1798384</v>
      </c>
      <c r="AO48" s="5">
        <v>1298365.2</v>
      </c>
      <c r="AP48" s="5">
        <v>40858931.83</v>
      </c>
      <c r="AQ48" s="5">
        <v>9319464.9</v>
      </c>
      <c r="AR48" s="5">
        <v>15267204.63</v>
      </c>
      <c r="AS48" s="5">
        <v>17583210.9</v>
      </c>
      <c r="AT48" s="5">
        <v>16031872.1</v>
      </c>
      <c r="AU48" s="5">
        <v>23034410.68</v>
      </c>
      <c r="AV48" s="5">
        <v>8065635.4</v>
      </c>
      <c r="AW48" s="5">
        <v>15777989.61</v>
      </c>
      <c r="AX48" s="5">
        <v>5086002.88</v>
      </c>
      <c r="AY48" s="5">
        <v>5105094</v>
      </c>
      <c r="AZ48" s="5">
        <v>34782</v>
      </c>
      <c r="BA48" s="5">
        <v>155572256.75</v>
      </c>
      <c r="BB48" s="5">
        <v>1304286.34</v>
      </c>
      <c r="BC48" s="5">
        <v>24209599.96</v>
      </c>
      <c r="BD48" s="5">
        <v>205035.94</v>
      </c>
      <c r="BE48" s="5">
        <v>12572685.67</v>
      </c>
      <c r="BF48" s="5">
        <v>14503676.19</v>
      </c>
      <c r="BG48" s="5">
        <v>3346434.4</v>
      </c>
      <c r="BH48" s="5">
        <v>28527599.11</v>
      </c>
      <c r="BI48" s="5">
        <v>6.7361949</v>
      </c>
    </row>
    <row r="49" ht="14" customHeight="1" spans="1:61">
      <c r="A49" s="4">
        <v>41608</v>
      </c>
      <c r="B49" s="5">
        <v>13865.605496</v>
      </c>
      <c r="C49" s="5">
        <v>179.924372</v>
      </c>
      <c r="D49" s="5">
        <v>5745.543602</v>
      </c>
      <c r="E49" s="5">
        <v>1034.060274</v>
      </c>
      <c r="F49" s="5">
        <v>761.058319</v>
      </c>
      <c r="G49" s="5">
        <v>1270.973537</v>
      </c>
      <c r="H49" s="5">
        <v>164.4692</v>
      </c>
      <c r="I49" s="5">
        <v>88.4744</v>
      </c>
      <c r="J49" s="5">
        <v>208915</v>
      </c>
      <c r="K49" s="5">
        <v>11.8919</v>
      </c>
      <c r="L49" s="5">
        <v>4967354.41</v>
      </c>
      <c r="M49" s="5">
        <v>125.994711</v>
      </c>
      <c r="N49" s="5">
        <v>193.993887</v>
      </c>
      <c r="O49" s="5">
        <v>2077197.53</v>
      </c>
      <c r="P49" s="5">
        <v>199.923</v>
      </c>
      <c r="Q49" s="5">
        <v>2465174.27</v>
      </c>
      <c r="R49" s="5">
        <v>111.57743</v>
      </c>
      <c r="S49" s="5">
        <v>1830654.93</v>
      </c>
      <c r="T49" s="5">
        <v>63.7698</v>
      </c>
      <c r="U49" s="5">
        <v>505580</v>
      </c>
      <c r="V49" s="5">
        <v>0.476957</v>
      </c>
      <c r="W49" s="5">
        <v>17165957.13</v>
      </c>
      <c r="X49" s="5">
        <v>14.7982</v>
      </c>
      <c r="Y49" s="5">
        <v>373.198626</v>
      </c>
      <c r="Z49" s="5">
        <v>40551.27</v>
      </c>
      <c r="AA49" s="5">
        <v>120.463389</v>
      </c>
      <c r="AB49" s="5">
        <v>1554138.88</v>
      </c>
      <c r="AC49" s="5">
        <v>152958.28</v>
      </c>
      <c r="AD49" s="5">
        <v>308.165722</v>
      </c>
      <c r="AE49" s="5">
        <v>11.0682656</v>
      </c>
      <c r="AF49" s="5">
        <v>1317196399.84</v>
      </c>
      <c r="AG49" s="5">
        <v>19522127.58</v>
      </c>
      <c r="AH49" s="5">
        <v>515094145</v>
      </c>
      <c r="AI49" s="5">
        <v>88446146.34</v>
      </c>
      <c r="AJ49" s="5">
        <v>80449122.16</v>
      </c>
      <c r="AK49" s="5">
        <v>145724930.29</v>
      </c>
      <c r="AL49" s="5">
        <v>16338751</v>
      </c>
      <c r="AM49" s="5">
        <v>5205203.94</v>
      </c>
      <c r="AN49" s="5">
        <v>2007299</v>
      </c>
      <c r="AO49" s="5">
        <v>1417283</v>
      </c>
      <c r="AP49" s="5">
        <v>45699667.24</v>
      </c>
      <c r="AQ49" s="5">
        <v>10578115.01</v>
      </c>
      <c r="AR49" s="5">
        <v>17209440.5</v>
      </c>
      <c r="AS49" s="5">
        <v>19660408.43</v>
      </c>
      <c r="AT49" s="5">
        <v>18031103.1</v>
      </c>
      <c r="AU49" s="5">
        <v>25499584.95</v>
      </c>
      <c r="AV49" s="5">
        <v>9181409.7</v>
      </c>
      <c r="AW49" s="5">
        <v>17608645.54</v>
      </c>
      <c r="AX49" s="5">
        <v>5751437.85</v>
      </c>
      <c r="AY49" s="5">
        <v>5610674</v>
      </c>
      <c r="AZ49" s="5">
        <v>39551.57</v>
      </c>
      <c r="BA49" s="5">
        <v>172738213.65</v>
      </c>
      <c r="BB49" s="5">
        <v>1452268.34</v>
      </c>
      <c r="BC49" s="5">
        <v>28563363.79</v>
      </c>
      <c r="BD49" s="5">
        <v>245587.22</v>
      </c>
      <c r="BE49" s="5">
        <v>13777319.56</v>
      </c>
      <c r="BF49" s="5">
        <v>16057815.07</v>
      </c>
      <c r="BG49" s="5">
        <v>3499392.68</v>
      </c>
      <c r="BH49" s="5">
        <v>31787393.33</v>
      </c>
      <c r="BI49" s="5">
        <v>8.36859273</v>
      </c>
    </row>
    <row r="50" ht="14" customHeight="1" spans="1:61">
      <c r="A50" s="4">
        <v>41639</v>
      </c>
      <c r="B50" s="5">
        <v>13185.100399</v>
      </c>
      <c r="C50" s="5">
        <v>163.776571</v>
      </c>
      <c r="D50" s="5">
        <v>5364.776779</v>
      </c>
      <c r="E50" s="5">
        <v>977.607097</v>
      </c>
      <c r="F50" s="5">
        <v>667.690701</v>
      </c>
      <c r="G50" s="5">
        <v>1241.503091</v>
      </c>
      <c r="H50" s="5">
        <v>174.6495</v>
      </c>
      <c r="I50" s="5">
        <v>65.423556</v>
      </c>
      <c r="J50" s="5">
        <v>158287</v>
      </c>
      <c r="K50" s="5">
        <v>14.9344</v>
      </c>
      <c r="L50" s="5">
        <v>5125379.97</v>
      </c>
      <c r="M50" s="5">
        <v>130.885183</v>
      </c>
      <c r="N50" s="5">
        <v>179.231366</v>
      </c>
      <c r="O50" s="5">
        <v>1872872.11</v>
      </c>
      <c r="P50" s="5">
        <v>205.6609</v>
      </c>
      <c r="Q50" s="5">
        <v>2556705.38</v>
      </c>
      <c r="R50" s="5">
        <v>140.07639</v>
      </c>
      <c r="S50" s="5">
        <v>1944450.74</v>
      </c>
      <c r="T50" s="5">
        <v>55.874573</v>
      </c>
      <c r="U50" s="5">
        <v>424820</v>
      </c>
      <c r="V50" s="5">
        <v>0.1048</v>
      </c>
      <c r="W50" s="5">
        <v>17935607.42</v>
      </c>
      <c r="X50" s="5">
        <v>15.7584</v>
      </c>
      <c r="Y50" s="5">
        <v>313.348539</v>
      </c>
      <c r="Z50" s="5">
        <v>0</v>
      </c>
      <c r="AA50" s="5">
        <v>121.038529</v>
      </c>
      <c r="AB50" s="5">
        <v>1572419.15</v>
      </c>
      <c r="AC50" s="5">
        <v>167790.22</v>
      </c>
      <c r="AD50" s="5">
        <v>176.926825</v>
      </c>
      <c r="AE50" s="5">
        <v>9.53546126</v>
      </c>
      <c r="AF50" s="5">
        <v>1451010652.63</v>
      </c>
      <c r="AG50" s="5">
        <v>21159893.29</v>
      </c>
      <c r="AH50" s="5">
        <v>569305312.35</v>
      </c>
      <c r="AI50" s="5">
        <v>98300636.61</v>
      </c>
      <c r="AJ50" s="5">
        <v>87335628.51</v>
      </c>
      <c r="AK50" s="5">
        <v>158455003.15</v>
      </c>
      <c r="AL50" s="5">
        <v>18085236</v>
      </c>
      <c r="AM50" s="5">
        <v>5859439.5</v>
      </c>
      <c r="AN50" s="5">
        <v>2165586</v>
      </c>
      <c r="AO50" s="5">
        <v>1566627</v>
      </c>
      <c r="AP50" s="5">
        <v>50805014.21</v>
      </c>
      <c r="AQ50" s="5">
        <v>11885967.84</v>
      </c>
      <c r="AR50" s="5">
        <v>18997536.16</v>
      </c>
      <c r="AS50" s="5">
        <v>21533298.54</v>
      </c>
      <c r="AT50" s="5">
        <v>20248947.1</v>
      </c>
      <c r="AU50" s="5">
        <v>28050990.33</v>
      </c>
      <c r="AV50" s="5">
        <v>10582173.6</v>
      </c>
      <c r="AW50" s="5">
        <v>19553101.32</v>
      </c>
      <c r="AX50" s="5">
        <v>6739903.58</v>
      </c>
      <c r="AY50" s="5">
        <v>6035494</v>
      </c>
      <c r="AZ50" s="5">
        <v>40599.57</v>
      </c>
      <c r="BA50" s="5">
        <v>190673821.42</v>
      </c>
      <c r="BB50" s="5">
        <v>1609852.34</v>
      </c>
      <c r="BC50" s="5">
        <v>31697250.94</v>
      </c>
      <c r="BD50" s="5">
        <v>385210.72</v>
      </c>
      <c r="BE50" s="5">
        <v>14987704.85</v>
      </c>
      <c r="BF50" s="5">
        <v>17630234.22</v>
      </c>
      <c r="BG50" s="5">
        <v>3667182.9</v>
      </c>
      <c r="BH50" s="5">
        <v>33653006.58</v>
      </c>
      <c r="BI50" s="5">
        <v>9.93532791</v>
      </c>
    </row>
    <row r="51" ht="14" customHeight="1" spans="1:61">
      <c r="A51" s="4">
        <v>41698</v>
      </c>
      <c r="B51" s="5"/>
      <c r="C51" s="5"/>
      <c r="D51" s="5">
        <v>3513.6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>
        <v>183273371.82</v>
      </c>
      <c r="AG51" s="5">
        <v>3432909.96</v>
      </c>
      <c r="AH51" s="5">
        <v>65068632.93</v>
      </c>
      <c r="AI51" s="5">
        <v>7329873.32</v>
      </c>
      <c r="AJ51" s="5">
        <v>8810187.88</v>
      </c>
      <c r="AK51" s="5">
        <v>25015491.12</v>
      </c>
      <c r="AL51" s="5">
        <v>2577581</v>
      </c>
      <c r="AM51" s="5">
        <v>303891</v>
      </c>
      <c r="AN51" s="5">
        <v>329093</v>
      </c>
      <c r="AO51" s="5">
        <v>245607</v>
      </c>
      <c r="AP51" s="5">
        <v>7361356.54</v>
      </c>
      <c r="AQ51" s="5">
        <v>1532590.25</v>
      </c>
      <c r="AR51" s="5">
        <v>3022175.26</v>
      </c>
      <c r="AS51" s="5">
        <v>3208598.86</v>
      </c>
      <c r="AT51" s="5">
        <v>2802615.8</v>
      </c>
      <c r="AU51" s="5">
        <v>4421938.78</v>
      </c>
      <c r="AV51" s="5">
        <v>1385023.9</v>
      </c>
      <c r="AW51" s="5">
        <v>1901711.12</v>
      </c>
      <c r="AX51" s="5">
        <v>732379.64</v>
      </c>
      <c r="AY51" s="5">
        <v>878052</v>
      </c>
      <c r="AZ51" s="5">
        <v>705</v>
      </c>
      <c r="BA51" s="5">
        <v>32949350.14</v>
      </c>
      <c r="BB51" s="5">
        <v>282051</v>
      </c>
      <c r="BC51" s="5">
        <v>4033451.39</v>
      </c>
      <c r="BD51" s="5">
        <v>0</v>
      </c>
      <c r="BE51" s="5">
        <v>2145091.04</v>
      </c>
      <c r="BF51" s="5">
        <v>2245942.06</v>
      </c>
      <c r="BG51" s="5">
        <v>153540.87</v>
      </c>
      <c r="BH51" s="5">
        <v>1103530.96</v>
      </c>
      <c r="BI51" s="5">
        <v>3.99747181</v>
      </c>
    </row>
    <row r="52" ht="14" customHeight="1" spans="1:61">
      <c r="A52" s="4">
        <v>41729</v>
      </c>
      <c r="B52" s="5">
        <v>12093.073178</v>
      </c>
      <c r="C52" s="5">
        <v>181.56391</v>
      </c>
      <c r="D52" s="5">
        <v>4298.442016</v>
      </c>
      <c r="E52" s="5">
        <v>397.673317</v>
      </c>
      <c r="F52" s="5">
        <v>762.919431</v>
      </c>
      <c r="G52" s="5">
        <v>1569.620221</v>
      </c>
      <c r="H52" s="5">
        <v>181.9625</v>
      </c>
      <c r="I52" s="5">
        <v>55.5557</v>
      </c>
      <c r="J52" s="5">
        <v>192838</v>
      </c>
      <c r="K52" s="5">
        <v>13.21317</v>
      </c>
      <c r="L52" s="5">
        <v>5020384.11</v>
      </c>
      <c r="M52" s="5">
        <v>138.043637</v>
      </c>
      <c r="N52" s="5">
        <v>206.205394</v>
      </c>
      <c r="O52" s="5">
        <v>1848463.15</v>
      </c>
      <c r="P52" s="5">
        <v>163.27136</v>
      </c>
      <c r="Q52" s="5">
        <v>3144687.68</v>
      </c>
      <c r="R52" s="5">
        <v>99.183151</v>
      </c>
      <c r="S52" s="5">
        <v>1876645.49</v>
      </c>
      <c r="T52" s="5">
        <v>44.925981</v>
      </c>
      <c r="U52" s="5">
        <v>467490</v>
      </c>
      <c r="V52" s="5">
        <v>0.528641</v>
      </c>
      <c r="W52" s="5">
        <v>18969667.24</v>
      </c>
      <c r="X52" s="5">
        <v>47.9966</v>
      </c>
      <c r="Y52" s="5">
        <v>193.890603</v>
      </c>
      <c r="Z52" s="5">
        <v>0</v>
      </c>
      <c r="AA52" s="5">
        <v>133.024</v>
      </c>
      <c r="AB52" s="5">
        <v>1536006.07</v>
      </c>
      <c r="AC52" s="5">
        <v>94514.78</v>
      </c>
      <c r="AD52" s="5">
        <v>289.983894</v>
      </c>
      <c r="AE52" s="5">
        <v>9.96445225</v>
      </c>
      <c r="AF52" s="5">
        <v>307681413.29</v>
      </c>
      <c r="AG52" s="5">
        <v>5248549.06</v>
      </c>
      <c r="AH52" s="5">
        <v>108049222.59</v>
      </c>
      <c r="AI52" s="5">
        <v>11296834.64</v>
      </c>
      <c r="AJ52" s="5">
        <v>16448267.53</v>
      </c>
      <c r="AK52" s="5">
        <v>42768136.33</v>
      </c>
      <c r="AL52" s="5">
        <v>4395526</v>
      </c>
      <c r="AM52" s="5">
        <v>859448</v>
      </c>
      <c r="AN52" s="5">
        <v>521931</v>
      </c>
      <c r="AO52" s="5">
        <v>377738.7</v>
      </c>
      <c r="AP52" s="5">
        <v>12523106.17</v>
      </c>
      <c r="AQ52" s="5">
        <v>2980309.03</v>
      </c>
      <c r="AR52" s="5">
        <v>5216270.2</v>
      </c>
      <c r="AS52" s="5">
        <v>5056612.01</v>
      </c>
      <c r="AT52" s="5">
        <v>4563427.2</v>
      </c>
      <c r="AU52" s="5">
        <v>7525031.46</v>
      </c>
      <c r="AV52" s="5">
        <v>2682789.41</v>
      </c>
      <c r="AW52" s="5">
        <v>3791366.61</v>
      </c>
      <c r="AX52" s="5">
        <v>1157801.88</v>
      </c>
      <c r="AY52" s="5">
        <v>1345542</v>
      </c>
      <c r="AZ52" s="5">
        <v>5991.41</v>
      </c>
      <c r="BA52" s="5">
        <v>51963200.98</v>
      </c>
      <c r="BB52" s="5">
        <v>1534407</v>
      </c>
      <c r="BC52" s="5">
        <v>5878983.28</v>
      </c>
      <c r="BD52" s="5">
        <v>0</v>
      </c>
      <c r="BE52" s="5">
        <v>3452243.51</v>
      </c>
      <c r="BF52" s="5">
        <v>3781948.13</v>
      </c>
      <c r="BG52" s="5">
        <v>248055.66</v>
      </c>
      <c r="BH52" s="5">
        <v>4008673.5</v>
      </c>
      <c r="BI52" s="5">
        <v>7.04664558</v>
      </c>
    </row>
    <row r="53" ht="14" customHeight="1" spans="1:61">
      <c r="A53" s="4">
        <v>41759</v>
      </c>
      <c r="B53" s="5">
        <v>12237.129592</v>
      </c>
      <c r="C53" s="5">
        <v>187.421619</v>
      </c>
      <c r="D53" s="5">
        <v>4547.252459</v>
      </c>
      <c r="E53" s="5">
        <v>375.770234</v>
      </c>
      <c r="F53" s="5">
        <v>768.403219</v>
      </c>
      <c r="G53" s="5">
        <v>1689.882202</v>
      </c>
      <c r="H53" s="5">
        <v>123.2161</v>
      </c>
      <c r="I53" s="5">
        <v>20.2292</v>
      </c>
      <c r="J53" s="5">
        <v>185637</v>
      </c>
      <c r="K53" s="5">
        <v>12.9004</v>
      </c>
      <c r="L53" s="5">
        <v>4399145.64</v>
      </c>
      <c r="M53" s="5">
        <v>125.68656</v>
      </c>
      <c r="N53" s="5">
        <v>199.95544</v>
      </c>
      <c r="O53" s="5">
        <v>1893699.23</v>
      </c>
      <c r="P53" s="5">
        <v>126.93147</v>
      </c>
      <c r="Q53" s="5">
        <v>3203132.15</v>
      </c>
      <c r="R53" s="5">
        <v>87.6447</v>
      </c>
      <c r="S53" s="5">
        <v>1874069.32</v>
      </c>
      <c r="T53" s="5">
        <v>47.092784</v>
      </c>
      <c r="U53" s="5">
        <v>500295</v>
      </c>
      <c r="V53" s="5"/>
      <c r="W53" s="5">
        <v>17061022.58</v>
      </c>
      <c r="X53" s="5">
        <v>51.1053</v>
      </c>
      <c r="Y53" s="5">
        <v>207.070744</v>
      </c>
      <c r="Z53" s="5">
        <v>0</v>
      </c>
      <c r="AA53" s="5">
        <v>143.893073</v>
      </c>
      <c r="AB53" s="5">
        <v>1775318.81</v>
      </c>
      <c r="AC53" s="5">
        <v>155667.22</v>
      </c>
      <c r="AD53" s="5">
        <v>417.875393</v>
      </c>
      <c r="AE53" s="5">
        <v>12.29166306</v>
      </c>
      <c r="AF53" s="5">
        <v>427804183.62</v>
      </c>
      <c r="AG53" s="5">
        <v>7122765.25</v>
      </c>
      <c r="AH53" s="5">
        <v>151812071.08</v>
      </c>
      <c r="AI53" s="5">
        <v>15054266.98</v>
      </c>
      <c r="AJ53" s="5">
        <v>24091195.71</v>
      </c>
      <c r="AK53" s="5">
        <v>59675407.35</v>
      </c>
      <c r="AL53" s="5">
        <v>5622327</v>
      </c>
      <c r="AM53" s="5">
        <v>1061740</v>
      </c>
      <c r="AN53" s="5">
        <v>707568</v>
      </c>
      <c r="AO53" s="5">
        <v>506743</v>
      </c>
      <c r="AP53" s="5">
        <v>16959622.81</v>
      </c>
      <c r="AQ53" s="5">
        <v>4228878.63</v>
      </c>
      <c r="AR53" s="5">
        <v>7088535.6</v>
      </c>
      <c r="AS53" s="5">
        <v>6950311.24</v>
      </c>
      <c r="AT53" s="5">
        <v>5342175.9</v>
      </c>
      <c r="AU53" s="5">
        <v>10704872.61</v>
      </c>
      <c r="AV53" s="5">
        <v>3559236.41</v>
      </c>
      <c r="AW53" s="5">
        <v>5665432.93</v>
      </c>
      <c r="AX53" s="5">
        <v>1618960.71</v>
      </c>
      <c r="AY53" s="5">
        <v>1845837</v>
      </c>
      <c r="AZ53" s="5"/>
      <c r="BA53" s="5">
        <v>68998503.21</v>
      </c>
      <c r="BB53" s="5">
        <v>2255737</v>
      </c>
      <c r="BC53" s="5">
        <v>7949590.72</v>
      </c>
      <c r="BD53" s="5">
        <v>0</v>
      </c>
      <c r="BE53" s="5">
        <v>4966163.23</v>
      </c>
      <c r="BF53" s="5">
        <v>5514064.94</v>
      </c>
      <c r="BG53" s="5">
        <v>403722.88</v>
      </c>
      <c r="BH53" s="5">
        <v>8098453.43</v>
      </c>
      <c r="BI53" s="5">
        <v>8.72669586</v>
      </c>
    </row>
    <row r="54" ht="14" customHeight="1" spans="1:61">
      <c r="A54" s="4">
        <v>41790</v>
      </c>
      <c r="B54" s="5">
        <v>13194.392868</v>
      </c>
      <c r="C54" s="5">
        <v>183.542167</v>
      </c>
      <c r="D54" s="5">
        <v>4745.927843</v>
      </c>
      <c r="E54" s="5">
        <v>573.541958</v>
      </c>
      <c r="F54" s="5">
        <v>1125.011172</v>
      </c>
      <c r="G54" s="5">
        <v>1763.237108</v>
      </c>
      <c r="H54" s="5">
        <v>143.4144</v>
      </c>
      <c r="I54" s="5">
        <v>16.9479</v>
      </c>
      <c r="J54" s="5">
        <v>187374</v>
      </c>
      <c r="K54" s="5">
        <v>13.9815</v>
      </c>
      <c r="L54" s="5">
        <v>4975564.01</v>
      </c>
      <c r="M54" s="5">
        <v>105.826173</v>
      </c>
      <c r="N54" s="5">
        <v>215.431475</v>
      </c>
      <c r="O54" s="5">
        <v>2015927.74</v>
      </c>
      <c r="P54" s="5">
        <v>127.81316</v>
      </c>
      <c r="Q54" s="5">
        <v>3200187.74</v>
      </c>
      <c r="R54" s="5">
        <v>86.91287</v>
      </c>
      <c r="S54" s="5">
        <v>1841038.09</v>
      </c>
      <c r="T54" s="5">
        <v>60.262849</v>
      </c>
      <c r="U54" s="5">
        <v>497358</v>
      </c>
      <c r="V54" s="5"/>
      <c r="W54" s="5">
        <v>17609640.78</v>
      </c>
      <c r="X54" s="5">
        <v>49.9274</v>
      </c>
      <c r="Y54" s="5">
        <v>197.196597</v>
      </c>
      <c r="Z54" s="5">
        <v>0</v>
      </c>
      <c r="AA54" s="5">
        <v>146.691794</v>
      </c>
      <c r="AB54" s="5">
        <v>1849348.36</v>
      </c>
      <c r="AC54" s="5">
        <v>141534.69</v>
      </c>
      <c r="AD54" s="5">
        <v>406.929161</v>
      </c>
      <c r="AE54" s="5">
        <v>12.67485466</v>
      </c>
      <c r="AF54" s="5">
        <v>568481794.31</v>
      </c>
      <c r="AG54" s="5">
        <v>8958186.92</v>
      </c>
      <c r="AH54" s="5">
        <v>199454165.57</v>
      </c>
      <c r="AI54" s="5">
        <v>27971096.31</v>
      </c>
      <c r="AJ54" s="5">
        <v>35341397.81</v>
      </c>
      <c r="AK54" s="5">
        <v>77643632.41</v>
      </c>
      <c r="AL54" s="5">
        <v>7066371</v>
      </c>
      <c r="AM54" s="5">
        <v>1231219</v>
      </c>
      <c r="AN54" s="5">
        <v>894943</v>
      </c>
      <c r="AO54" s="5">
        <v>646558</v>
      </c>
      <c r="AP54" s="5">
        <v>22042811.82</v>
      </c>
      <c r="AQ54" s="5">
        <v>5557364.36</v>
      </c>
      <c r="AR54" s="5">
        <v>9221605.35</v>
      </c>
      <c r="AS54" s="5">
        <v>9035474.76</v>
      </c>
      <c r="AT54" s="5">
        <v>6829407.5</v>
      </c>
      <c r="AU54" s="5">
        <v>13991742.35</v>
      </c>
      <c r="AV54" s="5">
        <v>4260039.11</v>
      </c>
      <c r="AW54" s="5">
        <v>7563485.02</v>
      </c>
      <c r="AX54" s="5">
        <v>2243069.2</v>
      </c>
      <c r="AY54" s="5">
        <v>2343195</v>
      </c>
      <c r="AZ54" s="5"/>
      <c r="BA54" s="5">
        <v>86907870.99</v>
      </c>
      <c r="BB54" s="5">
        <v>2755011</v>
      </c>
      <c r="BC54" s="5">
        <v>9921557.32</v>
      </c>
      <c r="BD54" s="5">
        <v>0</v>
      </c>
      <c r="BE54" s="5">
        <v>6433081.17</v>
      </c>
      <c r="BF54" s="5">
        <v>7429006.3</v>
      </c>
      <c r="BG54" s="5">
        <v>545257.57</v>
      </c>
      <c r="BH54" s="5">
        <v>12194245.47</v>
      </c>
      <c r="BI54" s="5">
        <v>10.66947949</v>
      </c>
    </row>
    <row r="55" ht="14" customHeight="1" spans="1:61">
      <c r="A55" s="4">
        <v>41820</v>
      </c>
      <c r="B55" s="5">
        <v>13932.381398</v>
      </c>
      <c r="C55" s="5">
        <v>178.302225</v>
      </c>
      <c r="D55" s="5">
        <v>5158.613419</v>
      </c>
      <c r="E55" s="5">
        <v>733.875632</v>
      </c>
      <c r="F55" s="5">
        <v>793.614812</v>
      </c>
      <c r="G55" s="5">
        <v>1823.249747</v>
      </c>
      <c r="H55" s="5">
        <v>214.5464</v>
      </c>
      <c r="I55" s="5">
        <v>21.8744</v>
      </c>
      <c r="J55" s="5">
        <v>184035</v>
      </c>
      <c r="K55" s="5">
        <v>12.9068</v>
      </c>
      <c r="L55" s="5">
        <v>4946797.87</v>
      </c>
      <c r="M55" s="5">
        <v>112.907577</v>
      </c>
      <c r="N55" s="5">
        <v>231.845895</v>
      </c>
      <c r="O55" s="5">
        <v>2001618.86</v>
      </c>
      <c r="P55" s="5">
        <v>144.01191</v>
      </c>
      <c r="Q55" s="5">
        <v>3179749.42</v>
      </c>
      <c r="R55" s="5">
        <v>97.40692</v>
      </c>
      <c r="S55" s="5">
        <v>2234865.31</v>
      </c>
      <c r="T55" s="5">
        <v>78.762323</v>
      </c>
      <c r="U55" s="5">
        <v>460497</v>
      </c>
      <c r="V55" s="5"/>
      <c r="W55" s="5">
        <v>19141792.01</v>
      </c>
      <c r="X55" s="5">
        <v>25.4032</v>
      </c>
      <c r="Y55" s="5">
        <v>273.86212</v>
      </c>
      <c r="Z55" s="5">
        <v>0</v>
      </c>
      <c r="AA55" s="5">
        <v>152.47502</v>
      </c>
      <c r="AB55" s="5">
        <v>2016005.07</v>
      </c>
      <c r="AC55" s="5">
        <v>121058.26</v>
      </c>
      <c r="AD55" s="5">
        <v>450.081118</v>
      </c>
      <c r="AE55" s="5">
        <v>7.29081271</v>
      </c>
      <c r="AF55" s="5">
        <v>710598775.96</v>
      </c>
      <c r="AG55" s="5">
        <v>10747594.17</v>
      </c>
      <c r="AH55" s="5">
        <v>253160914.91</v>
      </c>
      <c r="AI55" s="5">
        <v>35783410.67</v>
      </c>
      <c r="AJ55" s="5">
        <v>43277544.93</v>
      </c>
      <c r="AK55" s="5">
        <v>95789022.28</v>
      </c>
      <c r="AL55" s="5">
        <v>9211835</v>
      </c>
      <c r="AM55" s="5">
        <v>1449963</v>
      </c>
      <c r="AN55" s="5">
        <v>1078977</v>
      </c>
      <c r="AO55" s="5">
        <v>775626</v>
      </c>
      <c r="AP55" s="5">
        <v>27087977.69</v>
      </c>
      <c r="AQ55" s="5">
        <v>6762592.13</v>
      </c>
      <c r="AR55" s="5">
        <v>11773616.11</v>
      </c>
      <c r="AS55" s="5">
        <v>11037093.62</v>
      </c>
      <c r="AT55" s="5">
        <v>8611630.6</v>
      </c>
      <c r="AU55" s="5">
        <v>17152165.79</v>
      </c>
      <c r="AV55" s="5">
        <v>5370011.31</v>
      </c>
      <c r="AW55" s="5">
        <v>9763932.59</v>
      </c>
      <c r="AX55" s="5">
        <v>3030695.47</v>
      </c>
      <c r="AY55" s="5">
        <v>2803692</v>
      </c>
      <c r="AZ55" s="5"/>
      <c r="BA55" s="5">
        <v>106130648.95</v>
      </c>
      <c r="BB55" s="5">
        <v>2376102</v>
      </c>
      <c r="BC55" s="5">
        <v>12659513.52</v>
      </c>
      <c r="BD55" s="5">
        <v>0</v>
      </c>
      <c r="BE55" s="5">
        <v>7957831.37</v>
      </c>
      <c r="BF55" s="5">
        <v>9445011.37</v>
      </c>
      <c r="BG55" s="5">
        <v>666315.83</v>
      </c>
      <c r="BH55" s="5">
        <v>16695057.65</v>
      </c>
      <c r="BI55" s="5">
        <v>9.93757353</v>
      </c>
    </row>
    <row r="56" ht="14" customHeight="1" spans="1:61">
      <c r="A56" s="4">
        <v>41851</v>
      </c>
      <c r="B56" s="5">
        <v>13673.868814</v>
      </c>
      <c r="C56" s="5">
        <v>184.602429</v>
      </c>
      <c r="D56" s="5">
        <v>5636.990845</v>
      </c>
      <c r="E56" s="5">
        <v>576.110972</v>
      </c>
      <c r="F56" s="5">
        <v>767.86253</v>
      </c>
      <c r="G56" s="5">
        <v>1806.628139</v>
      </c>
      <c r="H56" s="5">
        <v>179.566904</v>
      </c>
      <c r="I56" s="5">
        <v>17.9202</v>
      </c>
      <c r="J56" s="5">
        <v>156890</v>
      </c>
      <c r="K56" s="5">
        <v>13.6687</v>
      </c>
      <c r="L56" s="5">
        <v>4524876.76</v>
      </c>
      <c r="M56" s="5">
        <v>116.41399</v>
      </c>
      <c r="N56" s="5">
        <v>230.122572</v>
      </c>
      <c r="O56" s="5">
        <v>2085533.32</v>
      </c>
      <c r="P56" s="5">
        <v>137.425956</v>
      </c>
      <c r="Q56" s="5">
        <v>3110078.16</v>
      </c>
      <c r="R56" s="5">
        <v>77.66266</v>
      </c>
      <c r="S56" s="5">
        <v>1729174.11</v>
      </c>
      <c r="T56" s="5">
        <v>73.2901</v>
      </c>
      <c r="U56" s="5">
        <v>395634</v>
      </c>
      <c r="V56" s="5"/>
      <c r="W56" s="5">
        <v>16403956.47</v>
      </c>
      <c r="X56" s="5">
        <v>23.4901</v>
      </c>
      <c r="Y56" s="5">
        <v>198.970317</v>
      </c>
      <c r="Z56" s="5">
        <v>0</v>
      </c>
      <c r="AA56" s="5">
        <v>122.904076</v>
      </c>
      <c r="AB56" s="5">
        <v>1713182.51</v>
      </c>
      <c r="AC56" s="5">
        <v>162532.05</v>
      </c>
      <c r="AD56" s="5">
        <v>482.052586</v>
      </c>
      <c r="AE56" s="5">
        <v>11.39752001</v>
      </c>
      <c r="AF56" s="5">
        <v>849400019.66</v>
      </c>
      <c r="AG56" s="5">
        <v>12593618.46</v>
      </c>
      <c r="AH56" s="5">
        <v>309677232.26</v>
      </c>
      <c r="AI56" s="5">
        <v>41547520.39</v>
      </c>
      <c r="AJ56" s="5">
        <v>50956988.23</v>
      </c>
      <c r="AK56" s="5">
        <v>115988142.67</v>
      </c>
      <c r="AL56" s="5">
        <v>11007504.04</v>
      </c>
      <c r="AM56" s="5">
        <v>1629165</v>
      </c>
      <c r="AN56" s="5">
        <v>1235867</v>
      </c>
      <c r="AO56" s="5">
        <v>912313</v>
      </c>
      <c r="AP56" s="5">
        <v>31612845.45</v>
      </c>
      <c r="AQ56" s="5">
        <v>7926732.03</v>
      </c>
      <c r="AR56" s="5">
        <v>14053746.83</v>
      </c>
      <c r="AS56" s="5">
        <v>13124636.94</v>
      </c>
      <c r="AT56" s="5">
        <v>9859002.16</v>
      </c>
      <c r="AU56" s="5">
        <v>20262243.96</v>
      </c>
      <c r="AV56" s="5">
        <v>6146637.91</v>
      </c>
      <c r="AW56" s="5">
        <v>11424096.7</v>
      </c>
      <c r="AX56" s="5">
        <v>3763838.93</v>
      </c>
      <c r="AY56" s="5">
        <v>3199326</v>
      </c>
      <c r="AZ56" s="5"/>
      <c r="BA56" s="5">
        <v>122521870.17</v>
      </c>
      <c r="BB56" s="5">
        <v>2611003</v>
      </c>
      <c r="BC56" s="5">
        <v>14649216.69</v>
      </c>
      <c r="BD56" s="5">
        <v>0</v>
      </c>
      <c r="BE56" s="5">
        <v>9186872.13</v>
      </c>
      <c r="BF56" s="5">
        <v>11158193.88</v>
      </c>
      <c r="BG56" s="5">
        <v>828547.88</v>
      </c>
      <c r="BH56" s="5">
        <v>21522857.95</v>
      </c>
      <c r="BI56" s="5">
        <v>9.20667042</v>
      </c>
    </row>
    <row r="57" ht="14" customHeight="1" spans="1:61">
      <c r="A57" s="4">
        <v>41882</v>
      </c>
      <c r="B57" s="5">
        <v>13652.103222</v>
      </c>
      <c r="C57" s="5">
        <v>183.618743</v>
      </c>
      <c r="D57" s="5">
        <v>5446.559088</v>
      </c>
      <c r="E57" s="5">
        <v>609.508067</v>
      </c>
      <c r="F57" s="5">
        <v>839.674408</v>
      </c>
      <c r="G57" s="5">
        <v>1676.700467</v>
      </c>
      <c r="H57" s="5">
        <v>210.312007</v>
      </c>
      <c r="I57" s="5">
        <v>22.984</v>
      </c>
      <c r="J57" s="5">
        <v>111540</v>
      </c>
      <c r="K57" s="5">
        <v>13.1415</v>
      </c>
      <c r="L57" s="5">
        <v>4647221.98</v>
      </c>
      <c r="M57" s="5">
        <v>120.969141</v>
      </c>
      <c r="N57" s="5">
        <v>238.204727</v>
      </c>
      <c r="O57" s="5">
        <v>1873449.87</v>
      </c>
      <c r="P57" s="5">
        <v>170.991995</v>
      </c>
      <c r="Q57" s="5">
        <v>2934124.38</v>
      </c>
      <c r="R57" s="5">
        <v>68.04776</v>
      </c>
      <c r="S57" s="5">
        <v>2462029.07</v>
      </c>
      <c r="T57" s="5">
        <v>74.187374</v>
      </c>
      <c r="U57" s="5">
        <v>497383</v>
      </c>
      <c r="V57" s="5"/>
      <c r="W57" s="5">
        <v>16829086.83</v>
      </c>
      <c r="X57" s="5">
        <v>25.305</v>
      </c>
      <c r="Y57" s="5">
        <v>269.919691</v>
      </c>
      <c r="Z57" s="5">
        <v>0</v>
      </c>
      <c r="AA57" s="5">
        <v>121.821352</v>
      </c>
      <c r="AB57" s="5">
        <v>1608140.26</v>
      </c>
      <c r="AC57" s="5">
        <v>156839.27</v>
      </c>
      <c r="AD57" s="5">
        <v>448.176436</v>
      </c>
      <c r="AE57" s="5">
        <v>3.93959149</v>
      </c>
      <c r="AF57" s="5">
        <v>986041186.61</v>
      </c>
      <c r="AG57" s="5">
        <v>14429805.89</v>
      </c>
      <c r="AH57" s="5">
        <v>363084290.77</v>
      </c>
      <c r="AI57" s="5">
        <v>48364007.38</v>
      </c>
      <c r="AJ57" s="5">
        <v>60024952.31</v>
      </c>
      <c r="AK57" s="5">
        <v>132724015.34</v>
      </c>
      <c r="AL57" s="5">
        <v>13110624.11</v>
      </c>
      <c r="AM57" s="5">
        <v>1859005</v>
      </c>
      <c r="AN57" s="5">
        <v>1347407</v>
      </c>
      <c r="AO57" s="5">
        <v>1043728</v>
      </c>
      <c r="AP57" s="5">
        <v>36260067.43</v>
      </c>
      <c r="AQ57" s="5">
        <v>9136462.44</v>
      </c>
      <c r="AR57" s="5">
        <v>16436061.1</v>
      </c>
      <c r="AS57" s="5">
        <v>14998086.81</v>
      </c>
      <c r="AT57" s="5">
        <v>11439557.11</v>
      </c>
      <c r="AU57" s="5">
        <v>23196370.34</v>
      </c>
      <c r="AV57" s="5">
        <v>6823424.51</v>
      </c>
      <c r="AW57" s="5">
        <v>13883124.77</v>
      </c>
      <c r="AX57" s="5">
        <v>4505693.67</v>
      </c>
      <c r="AY57" s="5">
        <v>3696709</v>
      </c>
      <c r="AZ57" s="5"/>
      <c r="BA57" s="5">
        <v>139303887</v>
      </c>
      <c r="BB57" s="5">
        <v>2864053</v>
      </c>
      <c r="BC57" s="5">
        <v>17348423.6</v>
      </c>
      <c r="BD57" s="5">
        <v>0</v>
      </c>
      <c r="BE57" s="5">
        <v>10405085.65</v>
      </c>
      <c r="BF57" s="5">
        <v>12766334.14</v>
      </c>
      <c r="BG57" s="5">
        <v>985387.15</v>
      </c>
      <c r="BH57" s="5">
        <v>26004623.09</v>
      </c>
      <c r="BI57" s="5">
        <v>8.52345508</v>
      </c>
    </row>
    <row r="58" ht="14" customHeight="1" spans="1:61">
      <c r="A58" s="4">
        <v>41912</v>
      </c>
      <c r="B58" s="5">
        <v>13735.2</v>
      </c>
      <c r="C58" s="5">
        <v>178.789558</v>
      </c>
      <c r="D58" s="5">
        <v>5498.977129</v>
      </c>
      <c r="E58" s="5">
        <v>573.8121</v>
      </c>
      <c r="F58" s="5">
        <v>902.906294</v>
      </c>
      <c r="G58" s="5">
        <v>1622.75646</v>
      </c>
      <c r="H58" s="5">
        <v>190.316</v>
      </c>
      <c r="I58" s="5">
        <v>33.9858</v>
      </c>
      <c r="J58" s="5">
        <v>167995</v>
      </c>
      <c r="K58" s="5">
        <v>12.6054</v>
      </c>
      <c r="L58" s="5">
        <v>5207919</v>
      </c>
      <c r="M58" s="5">
        <v>130.535012</v>
      </c>
      <c r="N58" s="5">
        <v>226.269662</v>
      </c>
      <c r="O58" s="5">
        <v>1741179.68</v>
      </c>
      <c r="P58" s="5">
        <v>148.155049</v>
      </c>
      <c r="Q58" s="5">
        <v>2898800.2</v>
      </c>
      <c r="R58" s="5">
        <v>118.04136</v>
      </c>
      <c r="S58" s="5">
        <v>1856805.27</v>
      </c>
      <c r="T58" s="5">
        <v>68.267821</v>
      </c>
      <c r="U58" s="5">
        <v>454654</v>
      </c>
      <c r="V58" s="5"/>
      <c r="W58" s="5">
        <v>16922774.73</v>
      </c>
      <c r="X58" s="5">
        <v>30.2869</v>
      </c>
      <c r="Y58" s="5">
        <v>268.305866</v>
      </c>
      <c r="Z58" s="5">
        <v>22850</v>
      </c>
      <c r="AA58" s="5">
        <v>119.25405</v>
      </c>
      <c r="AB58" s="5">
        <v>2028372.22</v>
      </c>
      <c r="AC58" s="5">
        <v>176460.25</v>
      </c>
      <c r="AD58" s="5">
        <v>464.031422</v>
      </c>
      <c r="AE58" s="5">
        <v>-0.4</v>
      </c>
      <c r="AF58" s="5">
        <v>1123419000</v>
      </c>
      <c r="AG58" s="5">
        <v>16217701.47</v>
      </c>
      <c r="AH58" s="5">
        <v>418010696.08</v>
      </c>
      <c r="AI58" s="5">
        <v>53976662.22</v>
      </c>
      <c r="AJ58" s="5">
        <v>69054387.25</v>
      </c>
      <c r="AK58" s="5">
        <v>148991342.94</v>
      </c>
      <c r="AL58" s="5">
        <v>15013784.11</v>
      </c>
      <c r="AM58" s="5">
        <v>2198863</v>
      </c>
      <c r="AN58" s="5">
        <v>1515402</v>
      </c>
      <c r="AO58" s="5">
        <v>1169782</v>
      </c>
      <c r="AP58" s="5">
        <v>41467984.43</v>
      </c>
      <c r="AQ58" s="5">
        <v>10328017.56</v>
      </c>
      <c r="AR58" s="5">
        <v>18698937.72</v>
      </c>
      <c r="AS58" s="5">
        <v>16739266.49</v>
      </c>
      <c r="AT58" s="5">
        <v>13055159.6</v>
      </c>
      <c r="AU58" s="5">
        <v>26095170.54</v>
      </c>
      <c r="AV58" s="5">
        <v>8003838.11</v>
      </c>
      <c r="AW58" s="5">
        <v>15739929.02</v>
      </c>
      <c r="AX58" s="5">
        <v>5188372.1</v>
      </c>
      <c r="AY58" s="5">
        <v>4151363</v>
      </c>
      <c r="AZ58" s="5"/>
      <c r="BA58" s="5">
        <v>156226662.32</v>
      </c>
      <c r="BB58" s="5">
        <v>3166922</v>
      </c>
      <c r="BC58" s="5">
        <v>20153312.1</v>
      </c>
      <c r="BD58" s="5">
        <v>22850</v>
      </c>
      <c r="BE58" s="5">
        <v>11597630.97</v>
      </c>
      <c r="BF58" s="5">
        <v>14794706.36</v>
      </c>
      <c r="BG58" s="5">
        <v>1161847.4</v>
      </c>
      <c r="BH58" s="5">
        <v>30678138.61</v>
      </c>
      <c r="BI58" s="5">
        <v>7.2</v>
      </c>
    </row>
    <row r="59" ht="14" customHeight="1" spans="1:61">
      <c r="A59" s="4">
        <v>41943</v>
      </c>
      <c r="B59" s="5">
        <v>13484.596407</v>
      </c>
      <c r="C59" s="5">
        <v>183.932876</v>
      </c>
      <c r="D59" s="5">
        <v>5304.472201</v>
      </c>
      <c r="E59" s="5">
        <v>555.821451</v>
      </c>
      <c r="F59" s="5">
        <v>895.513502</v>
      </c>
      <c r="G59" s="5">
        <v>1475.704252</v>
      </c>
      <c r="H59" s="5">
        <v>179.0405</v>
      </c>
      <c r="I59" s="5">
        <v>29.405</v>
      </c>
      <c r="J59" s="5">
        <v>162200</v>
      </c>
      <c r="K59" s="5">
        <v>11.19949</v>
      </c>
      <c r="L59" s="5">
        <v>5254688.64</v>
      </c>
      <c r="M59" s="5">
        <v>136.646362</v>
      </c>
      <c r="N59" s="5">
        <v>246.925999</v>
      </c>
      <c r="O59" s="5">
        <v>1735665.38</v>
      </c>
      <c r="P59" s="5">
        <v>154.48285</v>
      </c>
      <c r="Q59" s="5">
        <v>2782938.8</v>
      </c>
      <c r="R59" s="5">
        <v>134.74074</v>
      </c>
      <c r="S59" s="5">
        <v>1826598.36</v>
      </c>
      <c r="T59" s="5">
        <v>67.753797</v>
      </c>
      <c r="U59" s="5">
        <v>555182</v>
      </c>
      <c r="V59" s="5"/>
      <c r="W59" s="5">
        <v>18485417.57</v>
      </c>
      <c r="X59" s="5">
        <v>30.4193</v>
      </c>
      <c r="Y59" s="5">
        <v>302.350543</v>
      </c>
      <c r="Z59" s="5">
        <v>0</v>
      </c>
      <c r="AA59" s="5">
        <v>106.007933</v>
      </c>
      <c r="AB59" s="5">
        <v>1763367.64</v>
      </c>
      <c r="AC59" s="5">
        <v>135319.74</v>
      </c>
      <c r="AD59" s="5">
        <v>400.041798</v>
      </c>
      <c r="AE59" s="5">
        <v>-0.47246903</v>
      </c>
      <c r="AF59" s="5">
        <v>1257901235.06</v>
      </c>
      <c r="AG59" s="5">
        <v>18057030.23</v>
      </c>
      <c r="AH59" s="5">
        <v>471026965.09</v>
      </c>
      <c r="AI59" s="5">
        <v>59659507.73</v>
      </c>
      <c r="AJ59" s="5">
        <v>78159581.03</v>
      </c>
      <c r="AK59" s="5">
        <v>163748380.88</v>
      </c>
      <c r="AL59" s="5">
        <v>16804189.11</v>
      </c>
      <c r="AM59" s="5">
        <v>2492913</v>
      </c>
      <c r="AN59" s="5">
        <v>1677602</v>
      </c>
      <c r="AO59" s="5">
        <v>1281776.9</v>
      </c>
      <c r="AP59" s="5">
        <v>46723033.07</v>
      </c>
      <c r="AQ59" s="5">
        <v>11694481.18</v>
      </c>
      <c r="AR59" s="5">
        <v>21168030.71</v>
      </c>
      <c r="AS59" s="5">
        <v>18474931.87</v>
      </c>
      <c r="AT59" s="5">
        <v>14058502.1</v>
      </c>
      <c r="AU59" s="5">
        <v>28878018.74</v>
      </c>
      <c r="AV59" s="5">
        <v>9281645.51</v>
      </c>
      <c r="AW59" s="5">
        <v>17566529.68</v>
      </c>
      <c r="AX59" s="5">
        <v>5865910.07</v>
      </c>
      <c r="AY59" s="5">
        <v>4706545</v>
      </c>
      <c r="AZ59" s="5"/>
      <c r="BA59" s="5">
        <v>174712079.6</v>
      </c>
      <c r="BB59" s="5">
        <v>3471115</v>
      </c>
      <c r="BC59" s="5">
        <v>23178110.57</v>
      </c>
      <c r="BD59" s="5">
        <v>22850</v>
      </c>
      <c r="BE59" s="5">
        <v>12657710.95</v>
      </c>
      <c r="BF59" s="5">
        <v>16558074</v>
      </c>
      <c r="BG59" s="5">
        <v>1297167.23</v>
      </c>
      <c r="BH59" s="5">
        <v>34678553.81</v>
      </c>
      <c r="BI59" s="5">
        <v>6.41153066</v>
      </c>
    </row>
    <row r="60" ht="14" customHeight="1" spans="1:61">
      <c r="A60" s="4">
        <v>41973</v>
      </c>
      <c r="B60" s="5">
        <v>12817.9</v>
      </c>
      <c r="C60" s="5">
        <v>134.958279</v>
      </c>
      <c r="D60" s="5">
        <v>4781.152401</v>
      </c>
      <c r="E60" s="5">
        <v>607.544834</v>
      </c>
      <c r="F60" s="5">
        <v>796.864905</v>
      </c>
      <c r="G60" s="5">
        <v>1473.483381</v>
      </c>
      <c r="H60" s="5">
        <v>184.7352</v>
      </c>
      <c r="I60" s="5">
        <v>58.8419</v>
      </c>
      <c r="J60" s="5">
        <v>181618</v>
      </c>
      <c r="K60" s="5">
        <v>12.4816</v>
      </c>
      <c r="L60" s="5">
        <v>4977694.81</v>
      </c>
      <c r="M60" s="5">
        <v>152.124982</v>
      </c>
      <c r="N60" s="5">
        <v>220.197596</v>
      </c>
      <c r="O60" s="5">
        <v>1746970.61</v>
      </c>
      <c r="P60" s="5">
        <v>172.45437</v>
      </c>
      <c r="Q60" s="5">
        <v>2884939.74</v>
      </c>
      <c r="R60" s="5">
        <v>136.08034</v>
      </c>
      <c r="S60" s="5">
        <v>1738597.22</v>
      </c>
      <c r="T60" s="5">
        <v>74.443369</v>
      </c>
      <c r="U60" s="5">
        <v>547829</v>
      </c>
      <c r="V60" s="5"/>
      <c r="W60" s="5">
        <v>18636132.18</v>
      </c>
      <c r="X60" s="5">
        <v>33.5969</v>
      </c>
      <c r="Y60" s="5">
        <v>288.696962</v>
      </c>
      <c r="Z60" s="5">
        <v>114329.71</v>
      </c>
      <c r="AA60" s="5">
        <v>115.1594</v>
      </c>
      <c r="AB60" s="5">
        <v>1620974.3</v>
      </c>
      <c r="AC60" s="5">
        <v>116802.43</v>
      </c>
      <c r="AD60" s="5">
        <v>318.257137</v>
      </c>
      <c r="AE60" s="5">
        <v>-7.5</v>
      </c>
      <c r="AF60" s="5">
        <v>1386402000</v>
      </c>
      <c r="AG60" s="5">
        <v>19406613.02</v>
      </c>
      <c r="AH60" s="5">
        <v>518525178.88</v>
      </c>
      <c r="AI60" s="5">
        <v>66328108.07</v>
      </c>
      <c r="AJ60" s="5">
        <v>86128247.08</v>
      </c>
      <c r="AK60" s="5">
        <v>178483397.69</v>
      </c>
      <c r="AL60" s="5">
        <v>18651541.11</v>
      </c>
      <c r="AM60" s="5">
        <v>3081332</v>
      </c>
      <c r="AN60" s="5">
        <v>1859221</v>
      </c>
      <c r="AO60" s="5">
        <v>1406592.9</v>
      </c>
      <c r="AP60" s="5">
        <v>51700543.88</v>
      </c>
      <c r="AQ60" s="5">
        <v>13226272</v>
      </c>
      <c r="AR60" s="5">
        <v>23370005.91</v>
      </c>
      <c r="AS60" s="5">
        <v>20221902.48</v>
      </c>
      <c r="AT60" s="5">
        <v>15786118.8</v>
      </c>
      <c r="AU60" s="5">
        <v>31763018.48</v>
      </c>
      <c r="AV60" s="5">
        <v>10642448.91</v>
      </c>
      <c r="AW60" s="5">
        <v>19305156.65</v>
      </c>
      <c r="AX60" s="5">
        <v>6610344.76</v>
      </c>
      <c r="AY60" s="5">
        <v>5254374</v>
      </c>
      <c r="AZ60" s="5"/>
      <c r="BA60" s="5">
        <v>193349110.78</v>
      </c>
      <c r="BB60" s="5">
        <v>3807044</v>
      </c>
      <c r="BC60" s="5">
        <v>26066062.05</v>
      </c>
      <c r="BD60" s="5">
        <v>137179.71</v>
      </c>
      <c r="BE60" s="5">
        <v>13809304.95</v>
      </c>
      <c r="BF60" s="5">
        <v>18179048.3</v>
      </c>
      <c r="BG60" s="5">
        <v>1413969.66</v>
      </c>
      <c r="BH60" s="5">
        <v>37891876.19</v>
      </c>
      <c r="BI60" s="5">
        <v>4.8</v>
      </c>
    </row>
    <row r="61" ht="14" customHeight="1" spans="1:61">
      <c r="A61" s="4">
        <v>42004</v>
      </c>
      <c r="B61" s="5">
        <v>12627.098492</v>
      </c>
      <c r="C61" s="5">
        <v>177.136052</v>
      </c>
      <c r="D61" s="5">
        <v>4754.645788</v>
      </c>
      <c r="E61" s="5">
        <v>575.73774</v>
      </c>
      <c r="F61" s="5">
        <v>750.809635</v>
      </c>
      <c r="G61" s="5">
        <v>1460.871987</v>
      </c>
      <c r="H61" s="5">
        <v>150.5125</v>
      </c>
      <c r="I61" s="5">
        <v>74.560465</v>
      </c>
      <c r="J61" s="5">
        <v>137102</v>
      </c>
      <c r="K61" s="5">
        <v>15.37187</v>
      </c>
      <c r="L61" s="5">
        <v>5289142.28</v>
      </c>
      <c r="M61" s="5">
        <v>154.094581</v>
      </c>
      <c r="N61" s="5">
        <v>180.241621</v>
      </c>
      <c r="O61" s="5">
        <v>1777864.85</v>
      </c>
      <c r="P61" s="5">
        <v>185.6562</v>
      </c>
      <c r="Q61" s="5">
        <v>3246318.97</v>
      </c>
      <c r="R61" s="5">
        <v>163.41382</v>
      </c>
      <c r="S61" s="5">
        <v>2208858.81</v>
      </c>
      <c r="T61" s="5">
        <v>81.39195</v>
      </c>
      <c r="U61" s="5">
        <v>472755</v>
      </c>
      <c r="V61" s="5"/>
      <c r="W61" s="5">
        <v>18409412.18</v>
      </c>
      <c r="X61" s="5">
        <v>30.394</v>
      </c>
      <c r="Y61" s="5">
        <v>272.579252</v>
      </c>
      <c r="Z61" s="5">
        <v>113483.21</v>
      </c>
      <c r="AA61" s="5">
        <v>116.127686</v>
      </c>
      <c r="AB61" s="5">
        <v>1446823.18</v>
      </c>
      <c r="AC61" s="5">
        <v>102674.33</v>
      </c>
      <c r="AD61" s="5">
        <v>163.109864</v>
      </c>
      <c r="AE61" s="5">
        <v>-4.58590488</v>
      </c>
      <c r="AF61" s="5">
        <v>1514237743.54</v>
      </c>
      <c r="AG61" s="5">
        <v>21177973.54</v>
      </c>
      <c r="AH61" s="5">
        <v>566111244.53</v>
      </c>
      <c r="AI61" s="5">
        <v>72080241.47</v>
      </c>
      <c r="AJ61" s="5">
        <v>93635901.43</v>
      </c>
      <c r="AK61" s="5">
        <v>193092174.16</v>
      </c>
      <c r="AL61" s="5">
        <v>20156666.11</v>
      </c>
      <c r="AM61" s="5">
        <v>5398818</v>
      </c>
      <c r="AN61" s="5">
        <v>1996323</v>
      </c>
      <c r="AO61" s="5">
        <v>1560311.6</v>
      </c>
      <c r="AP61" s="5">
        <v>56712612.98</v>
      </c>
      <c r="AQ61" s="5">
        <v>14767217.81</v>
      </c>
      <c r="AR61" s="5">
        <v>25081820.12</v>
      </c>
      <c r="AS61" s="5">
        <v>21999767.33</v>
      </c>
      <c r="AT61" s="5">
        <v>18067653.8</v>
      </c>
      <c r="AU61" s="5">
        <v>35009337.45</v>
      </c>
      <c r="AV61" s="5">
        <v>12276587.11</v>
      </c>
      <c r="AW61" s="5">
        <v>21513985.46</v>
      </c>
      <c r="AX61" s="5">
        <v>7424264.26</v>
      </c>
      <c r="AY61" s="5">
        <v>5727129</v>
      </c>
      <c r="AZ61" s="5"/>
      <c r="BA61" s="5">
        <v>211757522.38</v>
      </c>
      <c r="BB61" s="5">
        <v>4110984</v>
      </c>
      <c r="BC61" s="5">
        <v>28696813.57</v>
      </c>
      <c r="BD61" s="5">
        <v>250662.92</v>
      </c>
      <c r="BE61" s="5">
        <v>14970505.81</v>
      </c>
      <c r="BF61" s="5">
        <v>19625871.48</v>
      </c>
      <c r="BG61" s="5">
        <v>1516643.99</v>
      </c>
      <c r="BH61" s="5">
        <v>39518710.23</v>
      </c>
      <c r="BI61" s="5">
        <v>3.90168412</v>
      </c>
    </row>
    <row r="62" ht="14" customHeight="1" spans="1:61">
      <c r="A62" s="4">
        <v>42063</v>
      </c>
      <c r="B62" s="5"/>
      <c r="C62" s="5"/>
      <c r="D62" s="5">
        <v>2629.9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>
        <v>175534008.54</v>
      </c>
      <c r="AG62" s="5">
        <v>3143529.93</v>
      </c>
      <c r="AH62" s="5">
        <v>56948971.96</v>
      </c>
      <c r="AI62" s="5">
        <v>9217491.5</v>
      </c>
      <c r="AJ62" s="5">
        <v>8962774.74</v>
      </c>
      <c r="AK62" s="5">
        <v>23941196.3</v>
      </c>
      <c r="AL62" s="5">
        <v>2554182</v>
      </c>
      <c r="AM62" s="5">
        <v>406193</v>
      </c>
      <c r="AN62" s="5">
        <v>194686</v>
      </c>
      <c r="AO62" s="5">
        <v>204775.6</v>
      </c>
      <c r="AP62" s="5">
        <v>7947300.93</v>
      </c>
      <c r="AQ62" s="5">
        <v>2481589.67</v>
      </c>
      <c r="AR62" s="5">
        <v>3135344.66</v>
      </c>
      <c r="AS62" s="5">
        <v>3639026.71</v>
      </c>
      <c r="AT62" s="5">
        <v>2896830.2</v>
      </c>
      <c r="AU62" s="5">
        <v>4700344.81</v>
      </c>
      <c r="AV62" s="5">
        <v>1740762.27</v>
      </c>
      <c r="AW62" s="5">
        <v>1915591.85</v>
      </c>
      <c r="AX62" s="5">
        <v>658680.2</v>
      </c>
      <c r="AY62" s="5">
        <v>715425</v>
      </c>
      <c r="AZ62" s="5"/>
      <c r="BA62" s="5">
        <v>30765547.04</v>
      </c>
      <c r="BB62" s="5">
        <v>795035</v>
      </c>
      <c r="BC62" s="5">
        <v>2765657.67</v>
      </c>
      <c r="BD62" s="5">
        <v>0</v>
      </c>
      <c r="BE62" s="5">
        <v>2391035.41</v>
      </c>
      <c r="BF62" s="5">
        <v>1989771.7</v>
      </c>
      <c r="BG62" s="5">
        <v>46020.44</v>
      </c>
      <c r="BH62" s="5">
        <v>1376243.95</v>
      </c>
      <c r="BI62" s="5">
        <v>-5.77597811</v>
      </c>
    </row>
    <row r="63" ht="14" customHeight="1" spans="1:61">
      <c r="A63" s="4">
        <v>42094</v>
      </c>
      <c r="B63" s="5">
        <v>10510.025345</v>
      </c>
      <c r="C63" s="5">
        <v>159.585743</v>
      </c>
      <c r="D63" s="5">
        <v>3497.268026</v>
      </c>
      <c r="E63" s="5">
        <v>514.78268</v>
      </c>
      <c r="F63" s="5">
        <v>614.363763</v>
      </c>
      <c r="G63" s="5">
        <v>1364.401384</v>
      </c>
      <c r="H63" s="5">
        <v>172.812</v>
      </c>
      <c r="I63" s="5">
        <v>73.6328</v>
      </c>
      <c r="J63" s="5">
        <v>143819</v>
      </c>
      <c r="K63" s="5">
        <v>14.69136</v>
      </c>
      <c r="L63" s="5">
        <v>4250961.2</v>
      </c>
      <c r="M63" s="5">
        <v>145.836308</v>
      </c>
      <c r="N63" s="5">
        <v>128.9078</v>
      </c>
      <c r="O63" s="5">
        <v>2013897.11</v>
      </c>
      <c r="P63" s="5">
        <v>163.55961</v>
      </c>
      <c r="Q63" s="5">
        <v>3010947.6</v>
      </c>
      <c r="R63" s="5">
        <v>70.7708</v>
      </c>
      <c r="S63" s="5">
        <v>1798966.76</v>
      </c>
      <c r="T63" s="5">
        <v>54.500939</v>
      </c>
      <c r="U63" s="5">
        <v>486480</v>
      </c>
      <c r="V63" s="5"/>
      <c r="W63" s="5">
        <v>17416429.94</v>
      </c>
      <c r="X63" s="5">
        <v>39.2917</v>
      </c>
      <c r="Y63" s="5">
        <v>166.645018</v>
      </c>
      <c r="Z63" s="5">
        <v>0</v>
      </c>
      <c r="AA63" s="5">
        <v>118.8571</v>
      </c>
      <c r="AB63" s="5">
        <v>1105678.94</v>
      </c>
      <c r="AC63" s="5">
        <v>22730.46</v>
      </c>
      <c r="AD63" s="5">
        <v>185.127213</v>
      </c>
      <c r="AE63" s="5">
        <v>-13.38282693</v>
      </c>
      <c r="AF63" s="5">
        <v>281154211.03</v>
      </c>
      <c r="AG63" s="5">
        <v>4739387.36</v>
      </c>
      <c r="AH63" s="5">
        <v>92172981.23</v>
      </c>
      <c r="AI63" s="5">
        <v>14319578.3</v>
      </c>
      <c r="AJ63" s="5">
        <v>15440369.37</v>
      </c>
      <c r="AK63" s="5">
        <v>38106471.42</v>
      </c>
      <c r="AL63" s="5">
        <v>4284254</v>
      </c>
      <c r="AM63" s="5">
        <v>1171730</v>
      </c>
      <c r="AN63" s="5">
        <v>338505</v>
      </c>
      <c r="AO63" s="5">
        <v>349295.2</v>
      </c>
      <c r="AP63" s="5">
        <v>12399661.06</v>
      </c>
      <c r="AQ63" s="5">
        <v>3952250.75</v>
      </c>
      <c r="AR63" s="5">
        <v>4450398.66</v>
      </c>
      <c r="AS63" s="5">
        <v>5499861.72</v>
      </c>
      <c r="AT63" s="5">
        <v>4632913.3</v>
      </c>
      <c r="AU63" s="5">
        <v>7708243.41</v>
      </c>
      <c r="AV63" s="5">
        <v>2382346.27</v>
      </c>
      <c r="AW63" s="5">
        <v>3532232.25</v>
      </c>
      <c r="AX63" s="5">
        <v>1212330.59</v>
      </c>
      <c r="AY63" s="5">
        <v>1201905</v>
      </c>
      <c r="AZ63" s="5"/>
      <c r="BA63" s="5">
        <v>47694458.98</v>
      </c>
      <c r="BB63" s="5">
        <v>1156092</v>
      </c>
      <c r="BC63" s="5">
        <v>4403050.63</v>
      </c>
      <c r="BD63" s="5">
        <v>0</v>
      </c>
      <c r="BE63" s="5">
        <v>3579606.41</v>
      </c>
      <c r="BF63" s="5">
        <v>3097450.64</v>
      </c>
      <c r="BG63" s="5">
        <v>68750.9</v>
      </c>
      <c r="BH63" s="5">
        <v>3260086.58</v>
      </c>
      <c r="BI63" s="5">
        <v>-9.287557</v>
      </c>
    </row>
    <row r="64" ht="14" customHeight="1" spans="1:61">
      <c r="A64" s="4">
        <v>42124</v>
      </c>
      <c r="B64" s="5">
        <v>10409.526337</v>
      </c>
      <c r="C64" s="5">
        <v>146.356884</v>
      </c>
      <c r="D64" s="5">
        <v>3567.710843</v>
      </c>
      <c r="E64" s="5">
        <v>496.240215</v>
      </c>
      <c r="F64" s="5">
        <v>552.237333</v>
      </c>
      <c r="G64" s="5">
        <v>1572.670091</v>
      </c>
      <c r="H64" s="5">
        <v>132.1095</v>
      </c>
      <c r="I64" s="5">
        <v>32.2014</v>
      </c>
      <c r="J64" s="5">
        <v>146540</v>
      </c>
      <c r="K64" s="5">
        <v>14.05135</v>
      </c>
      <c r="L64" s="5">
        <v>4063014.06</v>
      </c>
      <c r="M64" s="5">
        <v>144.823117</v>
      </c>
      <c r="N64" s="5">
        <v>168.08278</v>
      </c>
      <c r="O64" s="5">
        <v>1711567.5</v>
      </c>
      <c r="P64" s="5">
        <v>123.11121</v>
      </c>
      <c r="Q64" s="5">
        <v>2903388.48</v>
      </c>
      <c r="R64" s="5">
        <v>73.4775</v>
      </c>
      <c r="S64" s="5">
        <v>1534832.66</v>
      </c>
      <c r="T64" s="5">
        <v>64.074539</v>
      </c>
      <c r="U64" s="5">
        <v>392481</v>
      </c>
      <c r="V64" s="5"/>
      <c r="W64" s="5">
        <v>15375237.15</v>
      </c>
      <c r="X64" s="5">
        <v>31.0909</v>
      </c>
      <c r="Y64" s="5">
        <v>151.446499</v>
      </c>
      <c r="Z64" s="5">
        <v>0</v>
      </c>
      <c r="AA64" s="5">
        <v>217.449409</v>
      </c>
      <c r="AB64" s="5">
        <v>1120168.05</v>
      </c>
      <c r="AC64" s="5">
        <v>68943.12</v>
      </c>
      <c r="AD64" s="5">
        <v>190.775565</v>
      </c>
      <c r="AE64" s="5">
        <v>-15.87819038</v>
      </c>
      <c r="AF64" s="5">
        <v>384167941.42</v>
      </c>
      <c r="AG64" s="5">
        <v>6202956.2</v>
      </c>
      <c r="AH64" s="5">
        <v>126858167.66</v>
      </c>
      <c r="AI64" s="5">
        <v>19186162.45</v>
      </c>
      <c r="AJ64" s="5">
        <v>20950507.7</v>
      </c>
      <c r="AK64" s="5">
        <v>53831801.73</v>
      </c>
      <c r="AL64" s="5">
        <v>5605299</v>
      </c>
      <c r="AM64" s="5">
        <v>1493744</v>
      </c>
      <c r="AN64" s="5">
        <v>485044</v>
      </c>
      <c r="AO64" s="5">
        <v>489808.7</v>
      </c>
      <c r="AP64" s="5">
        <v>16462675.12</v>
      </c>
      <c r="AQ64" s="5">
        <v>5322848.92</v>
      </c>
      <c r="AR64" s="5">
        <v>6131626.4</v>
      </c>
      <c r="AS64" s="5">
        <v>7211069.22</v>
      </c>
      <c r="AT64" s="5">
        <v>5851857.4</v>
      </c>
      <c r="AU64" s="5">
        <v>10619804.89</v>
      </c>
      <c r="AV64" s="5">
        <v>3117121.27</v>
      </c>
      <c r="AW64" s="5">
        <v>5067066.05</v>
      </c>
      <c r="AX64" s="5">
        <v>1853076.98</v>
      </c>
      <c r="AY64" s="5">
        <v>1594386</v>
      </c>
      <c r="AZ64" s="5"/>
      <c r="BA64" s="5">
        <v>63068694.13</v>
      </c>
      <c r="BB64" s="5">
        <v>1527471</v>
      </c>
      <c r="BC64" s="5">
        <v>5959516.16</v>
      </c>
      <c r="BD64" s="5">
        <v>0</v>
      </c>
      <c r="BE64" s="5">
        <v>5754100.5</v>
      </c>
      <c r="BF64" s="5">
        <v>4217618.69</v>
      </c>
      <c r="BG64" s="5">
        <v>137694.02</v>
      </c>
      <c r="BH64" s="5">
        <v>5167823.23</v>
      </c>
      <c r="BI64" s="5">
        <v>-11.83017315</v>
      </c>
    </row>
    <row r="65" ht="14" customHeight="1" spans="1:61">
      <c r="A65" s="4">
        <v>42155</v>
      </c>
      <c r="B65" s="5">
        <v>11766.280791</v>
      </c>
      <c r="C65" s="5">
        <v>155.480251</v>
      </c>
      <c r="D65" s="5">
        <v>4261.265365</v>
      </c>
      <c r="E65" s="5">
        <v>501.53606</v>
      </c>
      <c r="F65" s="5">
        <v>773.901303</v>
      </c>
      <c r="G65" s="5">
        <v>1601.745467</v>
      </c>
      <c r="H65" s="5">
        <v>145.33392</v>
      </c>
      <c r="I65" s="5">
        <v>36.7773</v>
      </c>
      <c r="J65" s="5">
        <v>76998</v>
      </c>
      <c r="K65" s="5">
        <v>14.24461</v>
      </c>
      <c r="L65" s="5">
        <v>4284261.2</v>
      </c>
      <c r="M65" s="5">
        <v>124.089335</v>
      </c>
      <c r="N65" s="5">
        <v>184.4392</v>
      </c>
      <c r="O65" s="5">
        <v>1768761.65</v>
      </c>
      <c r="P65" s="5">
        <v>115.52615</v>
      </c>
      <c r="Q65" s="5">
        <v>2818426.25</v>
      </c>
      <c r="R65" s="5">
        <v>64.7594</v>
      </c>
      <c r="S65" s="5">
        <v>1509803.96</v>
      </c>
      <c r="T65" s="5">
        <v>62.984939</v>
      </c>
      <c r="U65" s="5">
        <v>427616</v>
      </c>
      <c r="V65" s="5"/>
      <c r="W65" s="5">
        <v>17013525.67</v>
      </c>
      <c r="X65" s="5">
        <v>31.1143</v>
      </c>
      <c r="Y65" s="5">
        <v>212.401721</v>
      </c>
      <c r="Z65" s="5">
        <v>0</v>
      </c>
      <c r="AA65" s="5">
        <v>220.042</v>
      </c>
      <c r="AB65" s="5">
        <v>1122221.38</v>
      </c>
      <c r="AC65" s="5">
        <v>61678.45</v>
      </c>
      <c r="AD65" s="5">
        <v>352.310214</v>
      </c>
      <c r="AE65" s="5">
        <v>-9.9</v>
      </c>
      <c r="AF65" s="5">
        <v>502444112.89</v>
      </c>
      <c r="AG65" s="5">
        <v>7757758.71</v>
      </c>
      <c r="AH65" s="5">
        <v>170005489.31</v>
      </c>
      <c r="AI65" s="5">
        <v>24297341.05</v>
      </c>
      <c r="AJ65" s="5">
        <v>28689783.33</v>
      </c>
      <c r="AK65" s="5">
        <v>69854453.4</v>
      </c>
      <c r="AL65" s="5">
        <v>6976298.2</v>
      </c>
      <c r="AM65" s="5">
        <v>1862447</v>
      </c>
      <c r="AN65" s="5">
        <v>562042</v>
      </c>
      <c r="AO65" s="5">
        <v>632254.8</v>
      </c>
      <c r="AP65" s="5">
        <v>20746936.32</v>
      </c>
      <c r="AQ65" s="5">
        <v>6563642.27</v>
      </c>
      <c r="AR65" s="5">
        <v>7974238</v>
      </c>
      <c r="AS65" s="5">
        <v>8979830.87</v>
      </c>
      <c r="AT65" s="5">
        <v>7007118.9</v>
      </c>
      <c r="AU65" s="5">
        <v>13438481.14</v>
      </c>
      <c r="AV65" s="5">
        <v>3764715.27</v>
      </c>
      <c r="AW65" s="5">
        <v>6637608.01</v>
      </c>
      <c r="AX65" s="5">
        <v>2482926.17</v>
      </c>
      <c r="AY65" s="5">
        <v>2022002</v>
      </c>
      <c r="AZ65" s="5"/>
      <c r="BA65" s="5">
        <v>80082229.58</v>
      </c>
      <c r="BB65" s="5">
        <v>1838344</v>
      </c>
      <c r="BC65" s="5">
        <v>8083513.05</v>
      </c>
      <c r="BD65" s="5">
        <v>0</v>
      </c>
      <c r="BE65" s="5">
        <v>7954520.5</v>
      </c>
      <c r="BF65" s="5">
        <v>5339840.07</v>
      </c>
      <c r="BG65" s="5">
        <v>199372.47</v>
      </c>
      <c r="BH65" s="5">
        <v>8690926.47</v>
      </c>
      <c r="BI65" s="5">
        <v>-11.2175326</v>
      </c>
    </row>
    <row r="66" ht="14" customHeight="1" spans="1:61">
      <c r="A66" s="4">
        <v>42185</v>
      </c>
      <c r="B66" s="5">
        <v>12848.229392</v>
      </c>
      <c r="C66" s="5">
        <v>153.755911</v>
      </c>
      <c r="D66" s="5">
        <v>4430.314571</v>
      </c>
      <c r="E66" s="5">
        <v>688.258855</v>
      </c>
      <c r="F66" s="5">
        <v>733.188175</v>
      </c>
      <c r="G66" s="5">
        <v>1873.542564</v>
      </c>
      <c r="H66" s="5">
        <v>225.39</v>
      </c>
      <c r="I66" s="5">
        <v>35.3045</v>
      </c>
      <c r="J66" s="5">
        <v>111427</v>
      </c>
      <c r="K66" s="5">
        <v>14.5667</v>
      </c>
      <c r="L66" s="5">
        <v>4145691.96</v>
      </c>
      <c r="M66" s="5">
        <v>131.53087</v>
      </c>
      <c r="N66" s="5">
        <v>220.5118</v>
      </c>
      <c r="O66" s="5">
        <v>1828307.43</v>
      </c>
      <c r="P66" s="5">
        <v>121.17261</v>
      </c>
      <c r="Q66" s="5">
        <v>3300449.45</v>
      </c>
      <c r="R66" s="5">
        <v>79.9442</v>
      </c>
      <c r="S66" s="5">
        <v>1921307.95</v>
      </c>
      <c r="T66" s="5">
        <v>84.01228</v>
      </c>
      <c r="U66" s="5">
        <v>436632</v>
      </c>
      <c r="V66" s="5"/>
      <c r="W66" s="5">
        <v>18485219.84</v>
      </c>
      <c r="X66" s="5">
        <v>28.3726</v>
      </c>
      <c r="Y66" s="5">
        <v>238.228368</v>
      </c>
      <c r="Z66" s="5">
        <v>18973.77</v>
      </c>
      <c r="AA66" s="5">
        <v>257.728688</v>
      </c>
      <c r="AB66" s="5">
        <v>1390272.32</v>
      </c>
      <c r="AC66" s="5">
        <v>69841.4</v>
      </c>
      <c r="AD66" s="5">
        <v>361.594388</v>
      </c>
      <c r="AE66" s="5">
        <v>-8.03530857</v>
      </c>
      <c r="AF66" s="5">
        <v>634898749.48</v>
      </c>
      <c r="AG66" s="5">
        <v>9295317.82</v>
      </c>
      <c r="AH66" s="5">
        <v>215536615.02</v>
      </c>
      <c r="AI66" s="5">
        <v>31271670.6</v>
      </c>
      <c r="AJ66" s="5">
        <v>34207492.08</v>
      </c>
      <c r="AK66" s="5">
        <v>92913596.04</v>
      </c>
      <c r="AL66" s="5">
        <v>9278386.2</v>
      </c>
      <c r="AM66" s="5">
        <v>2215592</v>
      </c>
      <c r="AN66" s="5">
        <v>673469</v>
      </c>
      <c r="AO66" s="5">
        <v>777922</v>
      </c>
      <c r="AP66" s="5">
        <v>24892639.28</v>
      </c>
      <c r="AQ66" s="5">
        <v>7879850.97</v>
      </c>
      <c r="AR66" s="5">
        <v>10252624</v>
      </c>
      <c r="AS66" s="5">
        <v>10823639.3</v>
      </c>
      <c r="AT66" s="5">
        <v>8218845</v>
      </c>
      <c r="AU66" s="5">
        <v>16738794.59</v>
      </c>
      <c r="AV66" s="5">
        <v>4564157.27</v>
      </c>
      <c r="AW66" s="5">
        <v>8510659.11</v>
      </c>
      <c r="AX66" s="5">
        <v>3326480.97</v>
      </c>
      <c r="AY66" s="5">
        <v>2458634</v>
      </c>
      <c r="AZ66" s="5"/>
      <c r="BA66" s="5">
        <v>98567449.96</v>
      </c>
      <c r="BB66" s="5">
        <v>2122070</v>
      </c>
      <c r="BC66" s="5">
        <v>10465796.73</v>
      </c>
      <c r="BD66" s="5">
        <v>18973.77</v>
      </c>
      <c r="BE66" s="5">
        <v>10531808.38</v>
      </c>
      <c r="BF66" s="5">
        <v>6730112.39</v>
      </c>
      <c r="BG66" s="5">
        <v>269213.87</v>
      </c>
      <c r="BH66" s="5">
        <v>12356939.13</v>
      </c>
      <c r="BI66" s="5">
        <v>-10.66651087</v>
      </c>
    </row>
    <row r="67" ht="14" customHeight="1" spans="1:61">
      <c r="A67" s="4">
        <v>42216</v>
      </c>
      <c r="B67" s="5">
        <v>12619.158135</v>
      </c>
      <c r="C67" s="5">
        <v>161.301409</v>
      </c>
      <c r="D67" s="5">
        <v>4505.210145</v>
      </c>
      <c r="E67" s="5">
        <v>645.969545</v>
      </c>
      <c r="F67" s="5">
        <v>761.515851</v>
      </c>
      <c r="G67" s="5">
        <v>1865.916756</v>
      </c>
      <c r="H67" s="5">
        <v>166.82623</v>
      </c>
      <c r="I67" s="5">
        <v>26.3082</v>
      </c>
      <c r="J67" s="5">
        <v>149153.89</v>
      </c>
      <c r="K67" s="5">
        <v>14.44235</v>
      </c>
      <c r="L67" s="5">
        <v>4044124.56</v>
      </c>
      <c r="M67" s="5">
        <v>137.257258</v>
      </c>
      <c r="N67" s="5">
        <v>224.1238</v>
      </c>
      <c r="O67" s="5">
        <v>1678559.29</v>
      </c>
      <c r="P67" s="5">
        <v>128.12888</v>
      </c>
      <c r="Q67" s="5">
        <v>3178075.89</v>
      </c>
      <c r="R67" s="5">
        <v>66.4207</v>
      </c>
      <c r="S67" s="5">
        <v>1517957.97</v>
      </c>
      <c r="T67" s="5">
        <v>62.233229</v>
      </c>
      <c r="U67" s="5">
        <v>493166</v>
      </c>
      <c r="V67" s="5"/>
      <c r="W67" s="5">
        <v>17749629.36</v>
      </c>
      <c r="X67" s="5">
        <v>24.0386</v>
      </c>
      <c r="Y67" s="5">
        <v>229.495553</v>
      </c>
      <c r="Z67" s="5">
        <v>0</v>
      </c>
      <c r="AA67" s="5">
        <v>248.015462</v>
      </c>
      <c r="AB67" s="5">
        <v>1157042.09</v>
      </c>
      <c r="AC67" s="5">
        <v>141785.68</v>
      </c>
      <c r="AD67" s="5">
        <v>341.004694</v>
      </c>
      <c r="AE67" s="5">
        <v>-7.52574109</v>
      </c>
      <c r="AF67" s="5">
        <v>760985227.46</v>
      </c>
      <c r="AG67" s="5">
        <v>10908331.91</v>
      </c>
      <c r="AH67" s="5">
        <v>260615026.47</v>
      </c>
      <c r="AI67" s="5">
        <v>37731366.05</v>
      </c>
      <c r="AJ67" s="5">
        <v>41798864.59</v>
      </c>
      <c r="AK67" s="5">
        <v>111575033.6</v>
      </c>
      <c r="AL67" s="5">
        <v>10946648.5</v>
      </c>
      <c r="AM67" s="5">
        <v>2478674</v>
      </c>
      <c r="AN67" s="5">
        <v>822623.17</v>
      </c>
      <c r="AO67" s="5">
        <v>922345</v>
      </c>
      <c r="AP67" s="5">
        <v>28852604.84</v>
      </c>
      <c r="AQ67" s="5">
        <v>9252422.55</v>
      </c>
      <c r="AR67" s="5">
        <v>12410873</v>
      </c>
      <c r="AS67" s="5">
        <v>12510262.59</v>
      </c>
      <c r="AT67" s="5">
        <v>9499833.8</v>
      </c>
      <c r="AU67" s="5">
        <v>19916869.98</v>
      </c>
      <c r="AV67" s="5">
        <v>5228364.27</v>
      </c>
      <c r="AW67" s="5">
        <v>10028617.08</v>
      </c>
      <c r="AX67" s="5">
        <v>3951815.26</v>
      </c>
      <c r="AY67" s="5">
        <v>2951800</v>
      </c>
      <c r="AZ67" s="5"/>
      <c r="BA67" s="5">
        <v>116318080.64</v>
      </c>
      <c r="BB67" s="5">
        <v>2352456</v>
      </c>
      <c r="BC67" s="5">
        <v>12714253.05</v>
      </c>
      <c r="BD67" s="5">
        <v>18973.77</v>
      </c>
      <c r="BE67" s="5">
        <v>13011962</v>
      </c>
      <c r="BF67" s="5">
        <v>7887154.28</v>
      </c>
      <c r="BG67" s="5">
        <v>512983.99</v>
      </c>
      <c r="BH67" s="5">
        <v>15766987.07</v>
      </c>
      <c r="BI67" s="5">
        <v>-10.06848786</v>
      </c>
    </row>
    <row r="68" ht="14" customHeight="1" spans="1:61">
      <c r="A68" s="4">
        <v>42247</v>
      </c>
      <c r="B68" s="5">
        <v>12381.359538</v>
      </c>
      <c r="C68" s="5">
        <v>137.634135</v>
      </c>
      <c r="D68" s="5">
        <v>4761.743413</v>
      </c>
      <c r="E68" s="5">
        <v>562.345618</v>
      </c>
      <c r="F68" s="5">
        <v>780.710762</v>
      </c>
      <c r="G68" s="5">
        <v>1680.40314</v>
      </c>
      <c r="H68" s="5">
        <v>177.625606</v>
      </c>
      <c r="I68" s="5">
        <v>26.6269</v>
      </c>
      <c r="J68" s="5">
        <v>149453</v>
      </c>
      <c r="K68" s="5">
        <v>14.22557</v>
      </c>
      <c r="L68" s="5">
        <v>3801697.69</v>
      </c>
      <c r="M68" s="5">
        <v>139.555493</v>
      </c>
      <c r="N68" s="5">
        <v>237.4831</v>
      </c>
      <c r="O68" s="5">
        <v>1770567.22</v>
      </c>
      <c r="P68" s="5">
        <v>127.55761</v>
      </c>
      <c r="Q68" s="5">
        <v>2995739.99</v>
      </c>
      <c r="R68" s="5">
        <v>64.7398</v>
      </c>
      <c r="S68" s="5">
        <v>2006695.35</v>
      </c>
      <c r="T68" s="5">
        <v>72.77048</v>
      </c>
      <c r="U68" s="5">
        <v>501239</v>
      </c>
      <c r="V68" s="5"/>
      <c r="W68" s="5">
        <v>15698411.45</v>
      </c>
      <c r="X68" s="5">
        <v>28.161504</v>
      </c>
      <c r="Y68" s="5">
        <v>216.391696</v>
      </c>
      <c r="Z68" s="5">
        <v>0</v>
      </c>
      <c r="AA68" s="5">
        <v>196.178729</v>
      </c>
      <c r="AB68" s="5">
        <v>1414823.63</v>
      </c>
      <c r="AC68" s="5">
        <v>84505.51</v>
      </c>
      <c r="AD68" s="5">
        <v>314.892698</v>
      </c>
      <c r="AE68" s="5">
        <v>-9.48950863</v>
      </c>
      <c r="AF68" s="5">
        <v>885138413.98</v>
      </c>
      <c r="AG68" s="5">
        <v>12284673.26</v>
      </c>
      <c r="AH68" s="5">
        <v>308991712.5</v>
      </c>
      <c r="AI68" s="5">
        <v>43143575.61</v>
      </c>
      <c r="AJ68" s="5">
        <v>49605971.21</v>
      </c>
      <c r="AK68" s="5">
        <v>128378274</v>
      </c>
      <c r="AL68" s="5">
        <v>12722904.56</v>
      </c>
      <c r="AM68" s="5">
        <v>2744943</v>
      </c>
      <c r="AN68" s="5">
        <v>972849</v>
      </c>
      <c r="AO68" s="5">
        <v>1064600.7</v>
      </c>
      <c r="AP68" s="5">
        <v>32654302.24</v>
      </c>
      <c r="AQ68" s="5">
        <v>10650016.48</v>
      </c>
      <c r="AR68" s="5">
        <v>14655933</v>
      </c>
      <c r="AS68" s="5">
        <v>14280810.81</v>
      </c>
      <c r="AT68" s="5">
        <v>10770809.9</v>
      </c>
      <c r="AU68" s="5">
        <v>22912639.97</v>
      </c>
      <c r="AV68" s="5">
        <v>5875762.27</v>
      </c>
      <c r="AW68" s="5">
        <v>12035312.09</v>
      </c>
      <c r="AX68" s="5">
        <v>4679519.06</v>
      </c>
      <c r="AY68" s="5">
        <v>3453039</v>
      </c>
      <c r="AZ68" s="5"/>
      <c r="BA68" s="5">
        <v>132024492.09</v>
      </c>
      <c r="BB68" s="5">
        <v>2644071.04</v>
      </c>
      <c r="BC68" s="5">
        <v>14878929.51</v>
      </c>
      <c r="BD68" s="5">
        <v>18973.77</v>
      </c>
      <c r="BE68" s="5">
        <v>14973747.29</v>
      </c>
      <c r="BF68" s="5">
        <v>9301977.91</v>
      </c>
      <c r="BG68" s="5">
        <v>597489.5</v>
      </c>
      <c r="BH68" s="5">
        <v>18821084.21</v>
      </c>
      <c r="BI68" s="5">
        <v>-9.63218797</v>
      </c>
    </row>
    <row r="69" ht="14" customHeight="1" spans="1:61">
      <c r="A69" s="4">
        <v>42277</v>
      </c>
      <c r="B69" s="5">
        <v>13156.603606</v>
      </c>
      <c r="C69" s="5">
        <v>130.504769</v>
      </c>
      <c r="D69" s="5">
        <v>5464.648086</v>
      </c>
      <c r="E69" s="5">
        <v>593.172132</v>
      </c>
      <c r="F69" s="5">
        <v>834.141633</v>
      </c>
      <c r="G69" s="5">
        <v>1504.189061</v>
      </c>
      <c r="H69" s="5">
        <v>196.3023</v>
      </c>
      <c r="I69" s="5">
        <v>22.3818</v>
      </c>
      <c r="J69" s="5">
        <v>147844</v>
      </c>
      <c r="K69" s="5">
        <v>12.0332</v>
      </c>
      <c r="L69" s="5">
        <v>3668864.3</v>
      </c>
      <c r="M69" s="5">
        <v>151.584002</v>
      </c>
      <c r="N69" s="5">
        <v>242.4802</v>
      </c>
      <c r="O69" s="5">
        <v>1798483.37</v>
      </c>
      <c r="P69" s="5">
        <v>136.61769</v>
      </c>
      <c r="Q69" s="5">
        <v>2919807.69</v>
      </c>
      <c r="R69" s="5">
        <v>68.7617</v>
      </c>
      <c r="S69" s="5">
        <v>1833821.3</v>
      </c>
      <c r="T69" s="5">
        <v>71.14798</v>
      </c>
      <c r="U69" s="5">
        <v>354035</v>
      </c>
      <c r="V69" s="5"/>
      <c r="W69" s="5">
        <v>17131333.6</v>
      </c>
      <c r="X69" s="5">
        <v>28.3111</v>
      </c>
      <c r="Y69" s="5">
        <v>263.707777</v>
      </c>
      <c r="Z69" s="5">
        <v>0</v>
      </c>
      <c r="AA69" s="5">
        <v>192.5355</v>
      </c>
      <c r="AB69" s="5">
        <v>1868733</v>
      </c>
      <c r="AC69" s="5">
        <v>53499.11</v>
      </c>
      <c r="AD69" s="5">
        <v>266.442539</v>
      </c>
      <c r="AE69" s="5">
        <v>-4.40633028</v>
      </c>
      <c r="AF69" s="5">
        <v>1015999061.86</v>
      </c>
      <c r="AG69" s="5">
        <v>13589720.95</v>
      </c>
      <c r="AH69" s="5">
        <v>363461477.76</v>
      </c>
      <c r="AI69" s="5">
        <v>49025391.55</v>
      </c>
      <c r="AJ69" s="5">
        <v>57947383.54</v>
      </c>
      <c r="AK69" s="5">
        <v>142977164.61</v>
      </c>
      <c r="AL69" s="5">
        <v>14685926.56</v>
      </c>
      <c r="AM69" s="5">
        <v>2968761</v>
      </c>
      <c r="AN69" s="5">
        <v>1120693</v>
      </c>
      <c r="AO69" s="5">
        <v>1184933</v>
      </c>
      <c r="AP69" s="5">
        <v>36313366.55</v>
      </c>
      <c r="AQ69" s="5">
        <v>12166032.12</v>
      </c>
      <c r="AR69" s="5">
        <v>17056565</v>
      </c>
      <c r="AS69" s="5">
        <v>16077194.18</v>
      </c>
      <c r="AT69" s="5">
        <v>12136986.8</v>
      </c>
      <c r="AU69" s="5">
        <v>25831702.66</v>
      </c>
      <c r="AV69" s="5">
        <v>6563379.27</v>
      </c>
      <c r="AW69" s="5">
        <v>13869193.39</v>
      </c>
      <c r="AX69" s="5">
        <v>5391000.8</v>
      </c>
      <c r="AY69" s="5">
        <v>3807074</v>
      </c>
      <c r="AZ69" s="5"/>
      <c r="BA69" s="5">
        <v>149156851.69</v>
      </c>
      <c r="BB69" s="5">
        <v>2927182.04</v>
      </c>
      <c r="BC69" s="5">
        <v>17515795.28</v>
      </c>
      <c r="BD69" s="5">
        <v>18973.77</v>
      </c>
      <c r="BE69" s="5">
        <v>16899102.29</v>
      </c>
      <c r="BF69" s="5">
        <v>11170710.91</v>
      </c>
      <c r="BG69" s="5">
        <v>650988.61</v>
      </c>
      <c r="BH69" s="5">
        <v>21485510.53</v>
      </c>
      <c r="BI69" s="5">
        <v>-9.02753039</v>
      </c>
    </row>
    <row r="70" ht="14" customHeight="1" spans="1:61">
      <c r="A70" s="4">
        <v>42308</v>
      </c>
      <c r="B70" s="5">
        <v>12534.8</v>
      </c>
      <c r="C70" s="5">
        <v>143.485204</v>
      </c>
      <c r="D70" s="5">
        <v>5437.880745</v>
      </c>
      <c r="E70" s="5">
        <v>495.141243</v>
      </c>
      <c r="F70" s="5">
        <v>888.536118</v>
      </c>
      <c r="G70" s="5">
        <v>1145.833122</v>
      </c>
      <c r="H70" s="5">
        <v>170.26752</v>
      </c>
      <c r="I70" s="5">
        <v>27.7308</v>
      </c>
      <c r="J70" s="5">
        <v>138704</v>
      </c>
      <c r="K70" s="5">
        <v>4.7078</v>
      </c>
      <c r="L70" s="5">
        <v>3815934.1</v>
      </c>
      <c r="M70" s="5">
        <v>149.980353</v>
      </c>
      <c r="N70" s="5">
        <v>254.180638</v>
      </c>
      <c r="O70" s="5">
        <v>1865674.07</v>
      </c>
      <c r="P70" s="5">
        <v>140.8952</v>
      </c>
      <c r="Q70" s="5">
        <v>2823536.85</v>
      </c>
      <c r="R70" s="5">
        <v>90.1851</v>
      </c>
      <c r="S70" s="5">
        <v>1859211.25</v>
      </c>
      <c r="T70" s="5">
        <v>40.73852</v>
      </c>
      <c r="U70" s="5">
        <v>367217</v>
      </c>
      <c r="V70" s="5"/>
      <c r="W70" s="5">
        <v>16664841.96</v>
      </c>
      <c r="X70" s="5">
        <v>26.1512</v>
      </c>
      <c r="Y70" s="5">
        <v>271.00806</v>
      </c>
      <c r="Z70" s="5">
        <v>0</v>
      </c>
      <c r="AA70" s="5">
        <v>131.710005</v>
      </c>
      <c r="AB70" s="5">
        <v>1762034.13</v>
      </c>
      <c r="AC70" s="5">
        <v>326709.66</v>
      </c>
      <c r="AD70" s="5">
        <v>153.853626</v>
      </c>
      <c r="AE70" s="5">
        <v>-6.4</v>
      </c>
      <c r="AF70" s="5">
        <v>1135254000</v>
      </c>
      <c r="AG70" s="5">
        <v>15024572.99</v>
      </c>
      <c r="AH70" s="5">
        <v>417839491.09</v>
      </c>
      <c r="AI70" s="5">
        <v>54377532.35</v>
      </c>
      <c r="AJ70" s="5">
        <v>66836822.73</v>
      </c>
      <c r="AK70" s="5">
        <v>147185550.83</v>
      </c>
      <c r="AL70" s="5">
        <v>16388602.76</v>
      </c>
      <c r="AM70" s="5">
        <v>3246069</v>
      </c>
      <c r="AN70" s="5">
        <v>1259397</v>
      </c>
      <c r="AO70" s="5">
        <v>1232011</v>
      </c>
      <c r="AP70" s="5">
        <v>40129300.63</v>
      </c>
      <c r="AQ70" s="5">
        <v>13457803.65</v>
      </c>
      <c r="AR70" s="5">
        <v>20533153.38</v>
      </c>
      <c r="AS70" s="5">
        <v>17948337.25</v>
      </c>
      <c r="AT70" s="5">
        <v>13545938.8</v>
      </c>
      <c r="AU70" s="5">
        <v>28654779.51</v>
      </c>
      <c r="AV70" s="5">
        <v>7465230.27</v>
      </c>
      <c r="AW70" s="5">
        <v>15764986.64</v>
      </c>
      <c r="AX70" s="5">
        <v>5798386</v>
      </c>
      <c r="AY70" s="5">
        <v>4174291</v>
      </c>
      <c r="AZ70" s="5"/>
      <c r="BA70" s="5">
        <v>165821943.44</v>
      </c>
      <c r="BB70" s="5">
        <v>3188694.04</v>
      </c>
      <c r="BC70" s="5">
        <v>20225893.88</v>
      </c>
      <c r="BD70" s="5">
        <v>18973.77</v>
      </c>
      <c r="BE70" s="5">
        <v>18216202.34</v>
      </c>
      <c r="BF70" s="5">
        <v>12932745.04</v>
      </c>
      <c r="BG70" s="5">
        <v>963349.71</v>
      </c>
      <c r="BH70" s="5">
        <v>23024047.27</v>
      </c>
      <c r="BI70" s="5">
        <v>-8.8</v>
      </c>
    </row>
    <row r="71" ht="14" customHeight="1" spans="1:61">
      <c r="A71" s="4">
        <v>42338</v>
      </c>
      <c r="B71" s="5">
        <v>11753.3</v>
      </c>
      <c r="C71" s="5">
        <v>152</v>
      </c>
      <c r="D71" s="5">
        <v>4974.3</v>
      </c>
      <c r="E71" s="5">
        <v>551.6</v>
      </c>
      <c r="F71" s="5">
        <v>769.4</v>
      </c>
      <c r="G71" s="5">
        <v>1015</v>
      </c>
      <c r="H71" s="5">
        <v>175.3</v>
      </c>
      <c r="I71" s="5">
        <v>13.6</v>
      </c>
      <c r="J71" s="5">
        <v>116000</v>
      </c>
      <c r="K71" s="5">
        <v>11.9</v>
      </c>
      <c r="L71" s="5">
        <v>3517000</v>
      </c>
      <c r="M71" s="5">
        <v>170</v>
      </c>
      <c r="N71" s="5">
        <v>212.3</v>
      </c>
      <c r="O71" s="5">
        <v>1831000</v>
      </c>
      <c r="P71" s="5">
        <v>145</v>
      </c>
      <c r="Q71" s="5">
        <v>2971000</v>
      </c>
      <c r="R71" s="5">
        <v>70.2</v>
      </c>
      <c r="S71" s="5">
        <v>1966000</v>
      </c>
      <c r="T71" s="5">
        <v>49.9</v>
      </c>
      <c r="U71" s="5">
        <v>371000</v>
      </c>
      <c r="V71" s="5"/>
      <c r="W71" s="5">
        <v>16243000</v>
      </c>
      <c r="X71" s="5">
        <v>25.1</v>
      </c>
      <c r="Y71" s="5">
        <v>322.7</v>
      </c>
      <c r="Z71" s="5"/>
      <c r="AA71" s="5">
        <v>127.2</v>
      </c>
      <c r="AB71" s="5">
        <v>1621000</v>
      </c>
      <c r="AC71" s="5">
        <v>19000</v>
      </c>
      <c r="AD71" s="5">
        <v>102.4</v>
      </c>
      <c r="AE71" s="5">
        <v>-7.5</v>
      </c>
      <c r="AF71" s="5">
        <v>1252268000</v>
      </c>
      <c r="AG71" s="5">
        <v>16545000</v>
      </c>
      <c r="AH71" s="5">
        <v>467668000</v>
      </c>
      <c r="AI71" s="5">
        <v>59848000</v>
      </c>
      <c r="AJ71" s="5">
        <v>74167000</v>
      </c>
      <c r="AK71" s="5">
        <v>157335000</v>
      </c>
      <c r="AL71" s="5">
        <v>18142000</v>
      </c>
      <c r="AM71" s="5">
        <v>3382000</v>
      </c>
      <c r="AN71" s="5">
        <v>1375000</v>
      </c>
      <c r="AO71" s="5">
        <v>1351000</v>
      </c>
      <c r="AP71" s="5">
        <v>43646000</v>
      </c>
      <c r="AQ71" s="5">
        <v>15157000</v>
      </c>
      <c r="AR71" s="5">
        <v>22656000</v>
      </c>
      <c r="AS71" s="5">
        <v>19652000</v>
      </c>
      <c r="AT71" s="5">
        <v>14878000</v>
      </c>
      <c r="AU71" s="5">
        <v>31575000</v>
      </c>
      <c r="AV71" s="5">
        <v>8167000</v>
      </c>
      <c r="AW71" s="5">
        <v>17730000</v>
      </c>
      <c r="AX71" s="5">
        <v>6297000</v>
      </c>
      <c r="AY71" s="5">
        <v>4545000</v>
      </c>
      <c r="AZ71" s="5"/>
      <c r="BA71" s="5">
        <v>182065000</v>
      </c>
      <c r="BB71" s="5">
        <v>3440000</v>
      </c>
      <c r="BC71" s="5">
        <v>23452000</v>
      </c>
      <c r="BD71" s="5">
        <v>19000</v>
      </c>
      <c r="BE71" s="5">
        <v>19488000</v>
      </c>
      <c r="BF71" s="5">
        <v>14554000</v>
      </c>
      <c r="BG71" s="5">
        <v>983000</v>
      </c>
      <c r="BH71" s="5">
        <v>24148000</v>
      </c>
      <c r="BI71" s="5">
        <v>-8.6</v>
      </c>
    </row>
    <row r="72" ht="14" customHeight="1" spans="1:61">
      <c r="A72" s="4">
        <v>42369</v>
      </c>
      <c r="B72" s="5">
        <v>11967.2</v>
      </c>
      <c r="C72" s="5">
        <v>118.2</v>
      </c>
      <c r="D72" s="5">
        <v>4634.5</v>
      </c>
      <c r="E72" s="5">
        <v>993.4</v>
      </c>
      <c r="F72" s="5">
        <v>739.6</v>
      </c>
      <c r="G72" s="5">
        <v>1004.5</v>
      </c>
      <c r="H72" s="5">
        <v>168.8</v>
      </c>
      <c r="I72" s="5">
        <v>106.7</v>
      </c>
      <c r="J72" s="5">
        <v>137000</v>
      </c>
      <c r="K72" s="5">
        <v>7.5</v>
      </c>
      <c r="L72" s="5">
        <v>3320000</v>
      </c>
      <c r="M72" s="5">
        <v>181.4</v>
      </c>
      <c r="N72" s="5">
        <v>178.8</v>
      </c>
      <c r="O72" s="5">
        <v>1809000</v>
      </c>
      <c r="P72" s="5">
        <v>162.9</v>
      </c>
      <c r="Q72" s="5">
        <v>3173000</v>
      </c>
      <c r="R72" s="5">
        <v>101.6</v>
      </c>
      <c r="S72" s="5">
        <v>2279000</v>
      </c>
      <c r="T72" s="5">
        <v>72.5</v>
      </c>
      <c r="U72" s="5">
        <v>431000</v>
      </c>
      <c r="V72" s="5"/>
      <c r="W72" s="5">
        <v>16291000</v>
      </c>
      <c r="X72" s="5">
        <v>21.8</v>
      </c>
      <c r="Y72" s="5">
        <v>290.2</v>
      </c>
      <c r="Z72" s="5"/>
      <c r="AA72" s="5">
        <v>206.4</v>
      </c>
      <c r="AB72" s="5">
        <v>1408000</v>
      </c>
      <c r="AC72" s="5">
        <v>26000</v>
      </c>
      <c r="AD72" s="5">
        <v>90.9</v>
      </c>
      <c r="AE72" s="5">
        <v>-5.1</v>
      </c>
      <c r="AF72" s="5">
        <v>1381288000</v>
      </c>
      <c r="AG72" s="5">
        <v>17727000</v>
      </c>
      <c r="AH72" s="5">
        <v>513994000</v>
      </c>
      <c r="AI72" s="5">
        <v>69798000</v>
      </c>
      <c r="AJ72" s="5">
        <v>81562000</v>
      </c>
      <c r="AK72" s="5">
        <v>175887000</v>
      </c>
      <c r="AL72" s="5">
        <v>19830000</v>
      </c>
      <c r="AM72" s="5">
        <v>4449000</v>
      </c>
      <c r="AN72" s="5">
        <v>1512000</v>
      </c>
      <c r="AO72" s="5">
        <v>1426000</v>
      </c>
      <c r="AP72" s="5">
        <v>46966000</v>
      </c>
      <c r="AQ72" s="5">
        <v>17009000</v>
      </c>
      <c r="AR72" s="5">
        <v>24444000</v>
      </c>
      <c r="AS72" s="5">
        <v>21584000</v>
      </c>
      <c r="AT72" s="5">
        <v>16624000</v>
      </c>
      <c r="AU72" s="5">
        <v>34923000</v>
      </c>
      <c r="AV72" s="5">
        <v>9183000</v>
      </c>
      <c r="AW72" s="5">
        <v>20241000</v>
      </c>
      <c r="AX72" s="5">
        <v>7023000</v>
      </c>
      <c r="AY72" s="5">
        <v>4976000</v>
      </c>
      <c r="AZ72" s="5"/>
      <c r="BA72" s="5">
        <v>198356000</v>
      </c>
      <c r="BB72" s="5">
        <v>3658000</v>
      </c>
      <c r="BC72" s="5">
        <v>26504000</v>
      </c>
      <c r="BD72" s="5">
        <v>19000</v>
      </c>
      <c r="BE72" s="5">
        <v>21552000</v>
      </c>
      <c r="BF72" s="5">
        <v>15962000</v>
      </c>
      <c r="BG72" s="5">
        <v>1023000</v>
      </c>
      <c r="BH72" s="5">
        <v>25057000</v>
      </c>
      <c r="BI72" s="5">
        <v>-7.7</v>
      </c>
    </row>
    <row r="73" ht="14" customHeight="1" spans="1:61">
      <c r="A73" s="4">
        <v>42429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>
        <v>161875000</v>
      </c>
      <c r="AG73" s="5">
        <v>1620000</v>
      </c>
      <c r="AH73" s="5">
        <v>62829000</v>
      </c>
      <c r="AI73" s="5">
        <v>7809000</v>
      </c>
      <c r="AJ73" s="5">
        <v>6774000</v>
      </c>
      <c r="AK73" s="5">
        <v>15843000</v>
      </c>
      <c r="AL73" s="5">
        <v>1881000</v>
      </c>
      <c r="AM73" s="5">
        <v>320000</v>
      </c>
      <c r="AN73" s="5">
        <v>155000</v>
      </c>
      <c r="AO73" s="5">
        <v>76000</v>
      </c>
      <c r="AP73" s="5">
        <v>6555000</v>
      </c>
      <c r="AQ73" s="5">
        <v>2742000</v>
      </c>
      <c r="AR73" s="5">
        <v>3344000</v>
      </c>
      <c r="AS73" s="5">
        <v>2150000</v>
      </c>
      <c r="AT73" s="5">
        <v>2365000</v>
      </c>
      <c r="AU73" s="5">
        <v>4176000</v>
      </c>
      <c r="AV73" s="5">
        <v>964000</v>
      </c>
      <c r="AW73" s="5">
        <v>1468000</v>
      </c>
      <c r="AX73" s="5">
        <v>475000</v>
      </c>
      <c r="AY73" s="5">
        <v>652000</v>
      </c>
      <c r="AZ73" s="5"/>
      <c r="BA73" s="5">
        <v>31237000</v>
      </c>
      <c r="BB73" s="5">
        <v>618000</v>
      </c>
      <c r="BC73" s="5">
        <v>2314000</v>
      </c>
      <c r="BD73" s="5"/>
      <c r="BE73" s="5">
        <v>3002000</v>
      </c>
      <c r="BF73" s="5">
        <v>1883000</v>
      </c>
      <c r="BG73" s="5"/>
      <c r="BH73" s="5">
        <v>624000</v>
      </c>
      <c r="BI73" s="5">
        <v>-6</v>
      </c>
    </row>
    <row r="74" ht="14" customHeight="1" spans="1:61">
      <c r="A74" s="4">
        <v>42460</v>
      </c>
      <c r="B74" s="5">
        <v>9815.8</v>
      </c>
      <c r="C74" s="5">
        <v>120.97</v>
      </c>
      <c r="D74" s="5">
        <v>3167.64</v>
      </c>
      <c r="E74" s="5">
        <v>411.59</v>
      </c>
      <c r="F74" s="5">
        <v>567.48</v>
      </c>
      <c r="G74" s="5">
        <v>1148.12</v>
      </c>
      <c r="H74" s="5">
        <v>142.77</v>
      </c>
      <c r="I74" s="5">
        <v>75.26</v>
      </c>
      <c r="J74" s="5">
        <v>83600</v>
      </c>
      <c r="K74" s="5">
        <v>8.17</v>
      </c>
      <c r="L74" s="5">
        <v>4639800</v>
      </c>
      <c r="M74" s="5">
        <v>148.24</v>
      </c>
      <c r="N74" s="5">
        <v>144.05</v>
      </c>
      <c r="O74" s="5">
        <v>1615000</v>
      </c>
      <c r="P74" s="5">
        <v>127.38</v>
      </c>
      <c r="Q74" s="5">
        <v>2481900</v>
      </c>
      <c r="R74" s="5">
        <v>67.87</v>
      </c>
      <c r="S74" s="5">
        <v>595600</v>
      </c>
      <c r="T74" s="5">
        <v>35.04</v>
      </c>
      <c r="U74" s="5">
        <v>325700</v>
      </c>
      <c r="V74" s="5"/>
      <c r="W74" s="5">
        <v>19738200</v>
      </c>
      <c r="X74" s="5">
        <v>41.86</v>
      </c>
      <c r="Y74" s="5">
        <v>174.34</v>
      </c>
      <c r="Z74" s="5"/>
      <c r="AA74" s="5">
        <v>189.91</v>
      </c>
      <c r="AB74" s="5">
        <v>1383200</v>
      </c>
      <c r="AC74" s="5"/>
      <c r="AD74" s="5">
        <v>158.87</v>
      </c>
      <c r="AE74" s="5">
        <v>-5</v>
      </c>
      <c r="AF74" s="5">
        <v>261559000</v>
      </c>
      <c r="AG74" s="5">
        <v>2829200</v>
      </c>
      <c r="AH74" s="5">
        <v>95468300</v>
      </c>
      <c r="AI74" s="5">
        <v>11912600</v>
      </c>
      <c r="AJ74" s="5">
        <v>12573800</v>
      </c>
      <c r="AK74" s="5">
        <v>27341700</v>
      </c>
      <c r="AL74" s="5">
        <v>3412200</v>
      </c>
      <c r="AM74" s="5">
        <v>1073100</v>
      </c>
      <c r="AN74" s="5">
        <v>238600</v>
      </c>
      <c r="AO74" s="5">
        <v>157200</v>
      </c>
      <c r="AP74" s="5">
        <v>10543200</v>
      </c>
      <c r="AQ74" s="5">
        <v>4171400</v>
      </c>
      <c r="AR74" s="5">
        <v>4754000</v>
      </c>
      <c r="AS74" s="5">
        <v>3693000</v>
      </c>
      <c r="AT74" s="5">
        <v>3638900</v>
      </c>
      <c r="AU74" s="5">
        <v>6726900</v>
      </c>
      <c r="AV74" s="5">
        <v>1694100</v>
      </c>
      <c r="AW74" s="5">
        <v>2592100</v>
      </c>
      <c r="AX74" s="5">
        <v>828600</v>
      </c>
      <c r="AY74" s="5">
        <v>977900</v>
      </c>
      <c r="AZ74" s="5"/>
      <c r="BA74" s="5">
        <v>50701900</v>
      </c>
      <c r="BB74" s="5">
        <v>1036500</v>
      </c>
      <c r="BC74" s="5">
        <v>4290300</v>
      </c>
      <c r="BD74" s="5"/>
      <c r="BE74" s="5">
        <v>4900700</v>
      </c>
      <c r="BF74" s="5">
        <v>3266100</v>
      </c>
      <c r="BG74" s="5"/>
      <c r="BH74" s="5">
        <v>2737200</v>
      </c>
      <c r="BI74" s="5">
        <v>-5.3</v>
      </c>
    </row>
    <row r="75" ht="14" customHeight="1" spans="1:61">
      <c r="A75" s="4">
        <v>42490</v>
      </c>
      <c r="B75" s="5">
        <v>10256.7</v>
      </c>
      <c r="C75" s="5">
        <v>138.18</v>
      </c>
      <c r="D75" s="5">
        <v>3913.2</v>
      </c>
      <c r="E75" s="5">
        <v>509.31</v>
      </c>
      <c r="F75" s="5">
        <v>483.6</v>
      </c>
      <c r="G75" s="5">
        <v>1148.25</v>
      </c>
      <c r="H75" s="5">
        <v>121.75</v>
      </c>
      <c r="I75" s="5">
        <v>16.01</v>
      </c>
      <c r="J75" s="5">
        <v>80400</v>
      </c>
      <c r="K75" s="5">
        <v>7.61</v>
      </c>
      <c r="L75" s="5">
        <v>4737400</v>
      </c>
      <c r="M75" s="5">
        <v>155.6</v>
      </c>
      <c r="N75" s="5">
        <v>163.81</v>
      </c>
      <c r="O75" s="5">
        <v>1505600</v>
      </c>
      <c r="P75" s="5">
        <v>133.79</v>
      </c>
      <c r="Q75" s="5">
        <v>2672300</v>
      </c>
      <c r="R75" s="5">
        <v>66.59</v>
      </c>
      <c r="S75" s="5">
        <v>800800</v>
      </c>
      <c r="T75" s="5">
        <v>42.03</v>
      </c>
      <c r="U75" s="5">
        <v>349500</v>
      </c>
      <c r="V75" s="5"/>
      <c r="W75" s="5">
        <v>16810600</v>
      </c>
      <c r="X75" s="5">
        <v>40.83</v>
      </c>
      <c r="Y75" s="5">
        <v>113.92</v>
      </c>
      <c r="Z75" s="5"/>
      <c r="AA75" s="5">
        <v>251.09</v>
      </c>
      <c r="AB75" s="5">
        <v>1209900</v>
      </c>
      <c r="AC75" s="5"/>
      <c r="AD75" s="5">
        <v>134.49</v>
      </c>
      <c r="AE75" s="5">
        <v>2.3</v>
      </c>
      <c r="AF75" s="5">
        <v>365072000</v>
      </c>
      <c r="AG75" s="5">
        <v>4211000</v>
      </c>
      <c r="AH75" s="5">
        <v>134673000</v>
      </c>
      <c r="AI75" s="5">
        <v>17243200</v>
      </c>
      <c r="AJ75" s="5">
        <v>17409800</v>
      </c>
      <c r="AK75" s="5">
        <v>38823900</v>
      </c>
      <c r="AL75" s="5">
        <v>5001500</v>
      </c>
      <c r="AM75" s="5">
        <v>1233100</v>
      </c>
      <c r="AN75" s="5">
        <v>319000</v>
      </c>
      <c r="AO75" s="5">
        <v>233300</v>
      </c>
      <c r="AP75" s="5">
        <v>15280700</v>
      </c>
      <c r="AQ75" s="5">
        <v>5727300</v>
      </c>
      <c r="AR75" s="5">
        <v>6392400</v>
      </c>
      <c r="AS75" s="5">
        <v>5204800</v>
      </c>
      <c r="AT75" s="5">
        <v>4973600</v>
      </c>
      <c r="AU75" s="5">
        <v>9399500</v>
      </c>
      <c r="AV75" s="5">
        <v>2360000</v>
      </c>
      <c r="AW75" s="5">
        <v>3416200</v>
      </c>
      <c r="AX75" s="5">
        <v>1248900</v>
      </c>
      <c r="AY75" s="5">
        <v>1327400</v>
      </c>
      <c r="AZ75" s="5"/>
      <c r="BA75" s="5">
        <v>67195100</v>
      </c>
      <c r="BB75" s="5">
        <v>1450700</v>
      </c>
      <c r="BC75" s="5">
        <v>5436600</v>
      </c>
      <c r="BD75" s="5"/>
      <c r="BE75" s="5">
        <v>7952500</v>
      </c>
      <c r="BF75" s="5">
        <v>4476000</v>
      </c>
      <c r="BG75" s="5"/>
      <c r="BH75" s="5">
        <v>4082100</v>
      </c>
      <c r="BI75" s="5">
        <v>-2.5</v>
      </c>
    </row>
    <row r="76" ht="14" customHeight="1" spans="1:61">
      <c r="A76" s="4">
        <v>42521</v>
      </c>
      <c r="B76" s="5">
        <v>10754.1</v>
      </c>
      <c r="C76" s="5">
        <v>138.07</v>
      </c>
      <c r="D76" s="5">
        <v>4218.04</v>
      </c>
      <c r="E76" s="5">
        <v>412.7</v>
      </c>
      <c r="F76" s="5">
        <v>584.23</v>
      </c>
      <c r="G76" s="5">
        <v>1195.56</v>
      </c>
      <c r="H76" s="5">
        <v>141.47</v>
      </c>
      <c r="I76" s="5">
        <v>31.04</v>
      </c>
      <c r="J76" s="5">
        <v>82000</v>
      </c>
      <c r="K76" s="5">
        <v>11.53</v>
      </c>
      <c r="L76" s="5">
        <v>4686000</v>
      </c>
      <c r="M76" s="5">
        <v>128.35</v>
      </c>
      <c r="N76" s="5">
        <v>158.41</v>
      </c>
      <c r="O76" s="5">
        <v>1525300</v>
      </c>
      <c r="P76" s="5">
        <v>137.81</v>
      </c>
      <c r="Q76" s="5">
        <v>2123800</v>
      </c>
      <c r="R76" s="5">
        <v>63.97</v>
      </c>
      <c r="S76" s="5">
        <v>963000</v>
      </c>
      <c r="T76" s="5">
        <v>45.69</v>
      </c>
      <c r="U76" s="5">
        <v>316200</v>
      </c>
      <c r="V76" s="5"/>
      <c r="W76" s="5">
        <v>17863500</v>
      </c>
      <c r="X76" s="5">
        <v>38.05</v>
      </c>
      <c r="Y76" s="5">
        <v>164.11</v>
      </c>
      <c r="Z76" s="5"/>
      <c r="AA76" s="5">
        <v>228.12</v>
      </c>
      <c r="AB76" s="5">
        <v>1604400</v>
      </c>
      <c r="AC76" s="5">
        <v>20700</v>
      </c>
      <c r="AD76" s="5">
        <v>138.48</v>
      </c>
      <c r="AE76" s="5">
        <v>-2.7</v>
      </c>
      <c r="AF76" s="5">
        <v>471987000</v>
      </c>
      <c r="AG76" s="5">
        <v>5591700</v>
      </c>
      <c r="AH76" s="5">
        <v>176771200</v>
      </c>
      <c r="AI76" s="5">
        <v>21197200</v>
      </c>
      <c r="AJ76" s="5">
        <v>23252100</v>
      </c>
      <c r="AK76" s="5">
        <v>50636600</v>
      </c>
      <c r="AL76" s="5">
        <v>6418800</v>
      </c>
      <c r="AM76" s="5">
        <v>1543500</v>
      </c>
      <c r="AN76" s="5">
        <v>401000</v>
      </c>
      <c r="AO76" s="5">
        <v>348600</v>
      </c>
      <c r="AP76" s="5">
        <v>19964700</v>
      </c>
      <c r="AQ76" s="5">
        <v>7010400</v>
      </c>
      <c r="AR76" s="5">
        <v>7977700</v>
      </c>
      <c r="AS76" s="5">
        <v>6551900</v>
      </c>
      <c r="AT76" s="5">
        <v>6334500</v>
      </c>
      <c r="AU76" s="5">
        <v>11513400</v>
      </c>
      <c r="AV76" s="5">
        <v>2999700</v>
      </c>
      <c r="AW76" s="5">
        <v>4379300</v>
      </c>
      <c r="AX76" s="5">
        <v>1705900</v>
      </c>
      <c r="AY76" s="5">
        <v>1643600</v>
      </c>
      <c r="AZ76" s="5"/>
      <c r="BA76" s="5">
        <v>85058700</v>
      </c>
      <c r="BB76" s="5">
        <v>1818600</v>
      </c>
      <c r="BC76" s="5">
        <v>7070400</v>
      </c>
      <c r="BD76" s="5"/>
      <c r="BE76" s="5">
        <v>10233100</v>
      </c>
      <c r="BF76" s="5">
        <v>6080400</v>
      </c>
      <c r="BG76" s="5">
        <v>20700</v>
      </c>
      <c r="BH76" s="5">
        <v>5463000</v>
      </c>
      <c r="BI76" s="5">
        <v>-1.2</v>
      </c>
    </row>
    <row r="77" ht="14" customHeight="1" spans="1:61">
      <c r="A77" s="4">
        <v>42551</v>
      </c>
      <c r="B77" s="5">
        <v>12106.4</v>
      </c>
      <c r="C77" s="5">
        <v>139.93</v>
      </c>
      <c r="D77" s="5">
        <v>4938.72</v>
      </c>
      <c r="E77" s="5">
        <v>565.99</v>
      </c>
      <c r="F77" s="5">
        <v>678.91</v>
      </c>
      <c r="G77" s="5">
        <v>1150.47</v>
      </c>
      <c r="H77" s="5">
        <v>221.76</v>
      </c>
      <c r="I77" s="5">
        <v>42.95</v>
      </c>
      <c r="J77" s="5">
        <v>82400</v>
      </c>
      <c r="K77" s="5">
        <v>10.95</v>
      </c>
      <c r="L77" s="5">
        <v>4576100</v>
      </c>
      <c r="M77" s="5">
        <v>138.86</v>
      </c>
      <c r="N77" s="5">
        <v>200.21</v>
      </c>
      <c r="O77" s="5">
        <v>1611000</v>
      </c>
      <c r="P77" s="5">
        <v>96.4</v>
      </c>
      <c r="Q77" s="5">
        <v>2498900</v>
      </c>
      <c r="R77" s="5">
        <v>73.25</v>
      </c>
      <c r="S77" s="5">
        <v>1546600</v>
      </c>
      <c r="T77" s="5">
        <v>45.83</v>
      </c>
      <c r="U77" s="5">
        <v>404900</v>
      </c>
      <c r="V77" s="5">
        <v>0</v>
      </c>
      <c r="W77" s="5">
        <v>18627400</v>
      </c>
      <c r="X77" s="5">
        <v>36.14</v>
      </c>
      <c r="Y77" s="5">
        <v>218.16</v>
      </c>
      <c r="Z77" s="5">
        <v>0</v>
      </c>
      <c r="AA77" s="5">
        <v>220.3</v>
      </c>
      <c r="AB77" s="5">
        <v>1541000</v>
      </c>
      <c r="AC77" s="5">
        <v>20200</v>
      </c>
      <c r="AD77" s="5">
        <v>236.75</v>
      </c>
      <c r="AE77" s="5">
        <v>-1.2</v>
      </c>
      <c r="AF77" s="5">
        <v>594038000</v>
      </c>
      <c r="AG77" s="5">
        <v>6991100</v>
      </c>
      <c r="AH77" s="5">
        <v>226207500</v>
      </c>
      <c r="AI77" s="5">
        <v>26857100</v>
      </c>
      <c r="AJ77" s="5">
        <v>30041200</v>
      </c>
      <c r="AK77" s="5">
        <v>63045500</v>
      </c>
      <c r="AL77" s="5">
        <v>8636400</v>
      </c>
      <c r="AM77" s="5">
        <v>1973000</v>
      </c>
      <c r="AN77" s="5">
        <v>483400</v>
      </c>
      <c r="AO77" s="5">
        <v>458100</v>
      </c>
      <c r="AP77" s="5">
        <v>24540900</v>
      </c>
      <c r="AQ77" s="5">
        <v>8399000</v>
      </c>
      <c r="AR77" s="5">
        <v>10019600</v>
      </c>
      <c r="AS77" s="5">
        <v>8153100</v>
      </c>
      <c r="AT77" s="5">
        <v>7298500</v>
      </c>
      <c r="AU77" s="5">
        <v>14012300</v>
      </c>
      <c r="AV77" s="5">
        <v>3732200</v>
      </c>
      <c r="AW77" s="5">
        <v>5925900</v>
      </c>
      <c r="AX77" s="5">
        <v>2164100</v>
      </c>
      <c r="AY77" s="5">
        <v>2048400</v>
      </c>
      <c r="AZ77" s="5">
        <v>0</v>
      </c>
      <c r="BA77" s="5">
        <v>103686100</v>
      </c>
      <c r="BB77" s="5">
        <v>2180000</v>
      </c>
      <c r="BC77" s="5">
        <v>9252000</v>
      </c>
      <c r="BD77" s="5">
        <v>0</v>
      </c>
      <c r="BE77" s="5">
        <v>12440100</v>
      </c>
      <c r="BF77" s="5">
        <v>7621400</v>
      </c>
      <c r="BG77" s="5">
        <v>40900</v>
      </c>
      <c r="BH77" s="5">
        <v>7830500</v>
      </c>
      <c r="BI77" s="5">
        <v>-2.2</v>
      </c>
    </row>
    <row r="78" ht="14" customHeight="1" spans="1:61">
      <c r="A78" s="4">
        <v>42582</v>
      </c>
      <c r="B78" s="5">
        <v>11574.3</v>
      </c>
      <c r="C78" s="5">
        <v>143.77</v>
      </c>
      <c r="D78" s="5">
        <v>4882.17</v>
      </c>
      <c r="E78" s="5">
        <v>543.45</v>
      </c>
      <c r="F78" s="5">
        <v>703.46</v>
      </c>
      <c r="G78" s="5">
        <v>1083.04</v>
      </c>
      <c r="H78" s="5">
        <v>151.91</v>
      </c>
      <c r="I78" s="5">
        <v>24.06</v>
      </c>
      <c r="J78" s="5">
        <v>85400</v>
      </c>
      <c r="K78" s="5">
        <v>9.83</v>
      </c>
      <c r="L78" s="5">
        <v>4483000</v>
      </c>
      <c r="M78" s="5">
        <v>147.62</v>
      </c>
      <c r="N78" s="5">
        <v>211.66</v>
      </c>
      <c r="O78" s="5">
        <v>1810400</v>
      </c>
      <c r="P78" s="5">
        <v>90.18</v>
      </c>
      <c r="Q78" s="5">
        <v>1899500</v>
      </c>
      <c r="R78" s="5">
        <v>65.11</v>
      </c>
      <c r="S78" s="5">
        <v>1125600</v>
      </c>
      <c r="T78" s="5">
        <v>47.76</v>
      </c>
      <c r="U78" s="5">
        <v>355700</v>
      </c>
      <c r="V78" s="5">
        <v>0</v>
      </c>
      <c r="W78" s="5">
        <v>17517100</v>
      </c>
      <c r="X78" s="5">
        <v>32.95</v>
      </c>
      <c r="Y78" s="5">
        <v>192.83</v>
      </c>
      <c r="Z78" s="5">
        <v>0</v>
      </c>
      <c r="AA78" s="5">
        <v>167.45</v>
      </c>
      <c r="AB78" s="5">
        <v>1369600</v>
      </c>
      <c r="AC78" s="5">
        <v>21100</v>
      </c>
      <c r="AD78" s="5">
        <v>210.35</v>
      </c>
      <c r="AE78" s="5">
        <v>-3.3</v>
      </c>
      <c r="AF78" s="5">
        <v>709778000</v>
      </c>
      <c r="AG78" s="5">
        <v>8428800</v>
      </c>
      <c r="AH78" s="5">
        <v>274919100</v>
      </c>
      <c r="AI78" s="5">
        <v>32291600</v>
      </c>
      <c r="AJ78" s="5">
        <v>37076800</v>
      </c>
      <c r="AK78" s="5">
        <v>73865600</v>
      </c>
      <c r="AL78" s="5">
        <v>9936800</v>
      </c>
      <c r="AM78" s="5">
        <v>2345600</v>
      </c>
      <c r="AN78" s="5">
        <v>568700</v>
      </c>
      <c r="AO78" s="5">
        <v>556400</v>
      </c>
      <c r="AP78" s="5">
        <v>29265600</v>
      </c>
      <c r="AQ78" s="5">
        <v>9906700</v>
      </c>
      <c r="AR78" s="5">
        <v>12114000</v>
      </c>
      <c r="AS78" s="5">
        <v>9952800</v>
      </c>
      <c r="AT78" s="5">
        <v>8202100</v>
      </c>
      <c r="AU78" s="5">
        <v>15905700</v>
      </c>
      <c r="AV78" s="5">
        <v>4383300</v>
      </c>
      <c r="AW78" s="5">
        <v>7021500</v>
      </c>
      <c r="AX78" s="5">
        <v>2641700</v>
      </c>
      <c r="AY78" s="5">
        <v>2404200</v>
      </c>
      <c r="AZ78" s="5">
        <v>0</v>
      </c>
      <c r="BA78" s="5">
        <v>121203000</v>
      </c>
      <c r="BB78" s="5">
        <v>2509500</v>
      </c>
      <c r="BC78" s="5">
        <v>11172400</v>
      </c>
      <c r="BD78" s="5">
        <v>0</v>
      </c>
      <c r="BE78" s="5">
        <v>14114600</v>
      </c>
      <c r="BF78" s="5">
        <v>8995100</v>
      </c>
      <c r="BG78" s="5">
        <v>62000</v>
      </c>
      <c r="BH78" s="5">
        <v>9934000</v>
      </c>
      <c r="BI78" s="5">
        <v>-2.2</v>
      </c>
    </row>
    <row r="79" ht="14" customHeight="1" spans="1:61">
      <c r="A79" s="4">
        <v>42613</v>
      </c>
      <c r="B79" s="5">
        <v>11506.9</v>
      </c>
      <c r="C79" s="5">
        <v>153.07109</v>
      </c>
      <c r="D79" s="5">
        <v>4911.60438</v>
      </c>
      <c r="E79" s="5">
        <v>513.9544</v>
      </c>
      <c r="F79" s="5">
        <v>793.40523</v>
      </c>
      <c r="G79" s="5">
        <v>850.49041</v>
      </c>
      <c r="H79" s="5">
        <v>181.25914</v>
      </c>
      <c r="I79" s="5">
        <v>43.02168</v>
      </c>
      <c r="J79" s="5">
        <v>77187</v>
      </c>
      <c r="K79" s="5">
        <v>9.5595</v>
      </c>
      <c r="L79" s="5">
        <v>4606924.5</v>
      </c>
      <c r="M79" s="5">
        <v>144.58155</v>
      </c>
      <c r="N79" s="5">
        <v>214.06425</v>
      </c>
      <c r="O79" s="5">
        <v>1804062.3</v>
      </c>
      <c r="P79" s="5">
        <v>94.3843</v>
      </c>
      <c r="Q79" s="5">
        <v>2263273.2</v>
      </c>
      <c r="R79" s="5">
        <v>66.17472</v>
      </c>
      <c r="S79" s="5">
        <v>1454507</v>
      </c>
      <c r="T79" s="5">
        <v>48.33696</v>
      </c>
      <c r="U79" s="5">
        <v>278036</v>
      </c>
      <c r="V79" s="5">
        <v>0</v>
      </c>
      <c r="W79" s="5">
        <v>16190692.4</v>
      </c>
      <c r="X79" s="5">
        <v>37.4495</v>
      </c>
      <c r="Y79" s="5">
        <v>212.65364</v>
      </c>
      <c r="Z79" s="5">
        <v>0</v>
      </c>
      <c r="AA79" s="5">
        <v>201.18881</v>
      </c>
      <c r="AB79" s="5">
        <v>1536864</v>
      </c>
      <c r="AC79" s="5">
        <v>20700</v>
      </c>
      <c r="AD79" s="5">
        <v>208.4424</v>
      </c>
      <c r="AE79" s="5">
        <v>-3.3</v>
      </c>
      <c r="AF79" s="5">
        <v>824700000</v>
      </c>
      <c r="AG79" s="5">
        <v>9959504.4</v>
      </c>
      <c r="AH79" s="5">
        <v>324033664</v>
      </c>
      <c r="AI79" s="5">
        <v>37431107.4</v>
      </c>
      <c r="AJ79" s="5">
        <v>45013269.3</v>
      </c>
      <c r="AK79" s="5">
        <v>81817521.2</v>
      </c>
      <c r="AL79" s="5">
        <v>11751201.5</v>
      </c>
      <c r="AM79" s="5">
        <v>2775799.3</v>
      </c>
      <c r="AN79" s="5">
        <v>645924</v>
      </c>
      <c r="AO79" s="5">
        <v>651988</v>
      </c>
      <c r="AP79" s="5">
        <v>33871478.6</v>
      </c>
      <c r="AQ79" s="5">
        <v>11352558.3</v>
      </c>
      <c r="AR79" s="5">
        <v>14201157.7</v>
      </c>
      <c r="AS79" s="5">
        <v>11756833.8</v>
      </c>
      <c r="AT79" s="5">
        <v>9145920.1</v>
      </c>
      <c r="AU79" s="5">
        <v>18653539.2</v>
      </c>
      <c r="AV79" s="5">
        <v>5045047.5</v>
      </c>
      <c r="AW79" s="5">
        <v>8478957.2</v>
      </c>
      <c r="AX79" s="5">
        <v>3095046.8</v>
      </c>
      <c r="AY79" s="5">
        <v>2682199</v>
      </c>
      <c r="AZ79" s="5">
        <v>0</v>
      </c>
      <c r="BA79" s="5">
        <v>137394742.1</v>
      </c>
      <c r="BB79" s="5">
        <v>2883970</v>
      </c>
      <c r="BC79" s="5">
        <v>13298981.2</v>
      </c>
      <c r="BD79" s="5">
        <v>0</v>
      </c>
      <c r="BE79" s="5">
        <v>16126500.9</v>
      </c>
      <c r="BF79" s="5">
        <v>10531919.4</v>
      </c>
      <c r="BG79" s="5">
        <v>82741.6</v>
      </c>
      <c r="BH79" s="5">
        <v>12018417.5</v>
      </c>
      <c r="BI79" s="5">
        <v>-2.3</v>
      </c>
    </row>
    <row r="80" ht="14" customHeight="1" spans="1:61">
      <c r="A80" s="4">
        <v>42643</v>
      </c>
      <c r="B80" s="5">
        <v>11892.68499</v>
      </c>
      <c r="C80" s="5">
        <v>156.90815</v>
      </c>
      <c r="D80" s="5">
        <v>4920.33113</v>
      </c>
      <c r="E80" s="5">
        <v>553.45638</v>
      </c>
      <c r="F80" s="5">
        <v>806.65476</v>
      </c>
      <c r="G80" s="5">
        <v>813.44054</v>
      </c>
      <c r="H80" s="5">
        <v>211.23936</v>
      </c>
      <c r="I80" s="5">
        <v>41.38377</v>
      </c>
      <c r="J80" s="5">
        <v>84992</v>
      </c>
      <c r="K80" s="5">
        <v>10.368</v>
      </c>
      <c r="L80" s="5">
        <v>4633412.2</v>
      </c>
      <c r="M80" s="5">
        <v>151.06558</v>
      </c>
      <c r="N80" s="5">
        <v>225.0367</v>
      </c>
      <c r="O80" s="5">
        <v>1789271.1</v>
      </c>
      <c r="P80" s="5">
        <v>96.6734</v>
      </c>
      <c r="Q80" s="5">
        <v>2472063</v>
      </c>
      <c r="R80" s="5">
        <v>63.77012</v>
      </c>
      <c r="S80" s="5">
        <v>1347452</v>
      </c>
      <c r="T80" s="5">
        <v>54.09978</v>
      </c>
      <c r="U80" s="5">
        <v>346901</v>
      </c>
      <c r="V80" s="5">
        <v>0</v>
      </c>
      <c r="W80" s="5">
        <v>17037032.4</v>
      </c>
      <c r="X80" s="5">
        <v>39.8072</v>
      </c>
      <c r="Y80" s="5">
        <v>233.23396</v>
      </c>
      <c r="Z80" s="5">
        <v>0</v>
      </c>
      <c r="AA80" s="5">
        <v>168.8253</v>
      </c>
      <c r="AB80" s="5">
        <v>1816886.5</v>
      </c>
      <c r="AC80" s="5">
        <v>27258</v>
      </c>
      <c r="AD80" s="5">
        <v>390.86405</v>
      </c>
      <c r="AE80" s="5">
        <v>-6.9</v>
      </c>
      <c r="AF80" s="5">
        <v>941208815.4</v>
      </c>
      <c r="AG80" s="5">
        <v>11637821.9</v>
      </c>
      <c r="AH80" s="5">
        <v>373304889.3</v>
      </c>
      <c r="AI80" s="5">
        <v>42965672.2</v>
      </c>
      <c r="AJ80" s="5">
        <v>53081396</v>
      </c>
      <c r="AK80" s="5">
        <v>87236169.6</v>
      </c>
      <c r="AL80" s="5">
        <v>13863519.1</v>
      </c>
      <c r="AM80" s="5">
        <v>3189637</v>
      </c>
      <c r="AN80" s="5">
        <v>730916</v>
      </c>
      <c r="AO80" s="5">
        <v>755668</v>
      </c>
      <c r="AP80" s="5">
        <v>38504893.8</v>
      </c>
      <c r="AQ80" s="5">
        <v>12866322.1</v>
      </c>
      <c r="AR80" s="5">
        <v>16546590.7</v>
      </c>
      <c r="AS80" s="5">
        <v>13548928.5</v>
      </c>
      <c r="AT80" s="5">
        <v>10112656.3</v>
      </c>
      <c r="AU80" s="5">
        <v>21125601.8</v>
      </c>
      <c r="AV80" s="5">
        <v>5682748.7</v>
      </c>
      <c r="AW80" s="5">
        <v>9821394.9</v>
      </c>
      <c r="AX80" s="5">
        <v>3636133.5</v>
      </c>
      <c r="AY80" s="5">
        <v>3029100</v>
      </c>
      <c r="AZ80" s="5">
        <v>0</v>
      </c>
      <c r="BA80" s="5">
        <v>154431774.6</v>
      </c>
      <c r="BB80" s="5">
        <v>3282042</v>
      </c>
      <c r="BC80" s="5">
        <v>15631322.7</v>
      </c>
      <c r="BD80" s="5">
        <v>0</v>
      </c>
      <c r="BE80" s="5">
        <v>17814753.6</v>
      </c>
      <c r="BF80" s="5">
        <v>12348805.9</v>
      </c>
      <c r="BG80" s="5">
        <v>109999.6</v>
      </c>
      <c r="BH80" s="5">
        <v>15950058</v>
      </c>
      <c r="BI80" s="5">
        <v>-3.2</v>
      </c>
    </row>
    <row r="81" ht="14" customHeight="1" spans="1:61">
      <c r="A81" s="4">
        <v>42674</v>
      </c>
      <c r="B81" s="5">
        <v>11928.92801</v>
      </c>
      <c r="C81" s="5">
        <v>128.99899</v>
      </c>
      <c r="D81" s="5">
        <v>5312.24584</v>
      </c>
      <c r="E81" s="5">
        <v>509.63889</v>
      </c>
      <c r="F81" s="5">
        <v>806.45578</v>
      </c>
      <c r="G81" s="5">
        <v>828.93468</v>
      </c>
      <c r="H81" s="5">
        <v>116.14623</v>
      </c>
      <c r="I81" s="5">
        <v>17.8005</v>
      </c>
      <c r="J81" s="5">
        <v>85967</v>
      </c>
      <c r="K81" s="5">
        <v>10.7952</v>
      </c>
      <c r="L81" s="5">
        <v>5012846.8</v>
      </c>
      <c r="M81" s="5">
        <v>156.63765</v>
      </c>
      <c r="N81" s="5">
        <v>211.3466</v>
      </c>
      <c r="O81" s="5">
        <v>1737291.9</v>
      </c>
      <c r="P81" s="5">
        <v>92.82426</v>
      </c>
      <c r="Q81" s="5">
        <v>2585408</v>
      </c>
      <c r="R81" s="5">
        <v>80.942</v>
      </c>
      <c r="S81" s="5">
        <v>1239792.7</v>
      </c>
      <c r="T81" s="5">
        <v>46.9123</v>
      </c>
      <c r="U81" s="5">
        <v>289915</v>
      </c>
      <c r="V81" s="5">
        <v>0</v>
      </c>
      <c r="W81" s="5">
        <v>17099466.9</v>
      </c>
      <c r="X81" s="5">
        <v>40.298</v>
      </c>
      <c r="Y81" s="5">
        <v>211.60075</v>
      </c>
      <c r="Z81" s="5">
        <v>0</v>
      </c>
      <c r="AA81" s="5">
        <v>152.3324</v>
      </c>
      <c r="AB81" s="5">
        <v>1502852.7</v>
      </c>
      <c r="AC81" s="5">
        <v>23384</v>
      </c>
      <c r="AD81" s="5">
        <v>247.32545</v>
      </c>
      <c r="AE81" s="5">
        <v>-3</v>
      </c>
      <c r="AF81" s="5">
        <v>1059996551.8</v>
      </c>
      <c r="AG81" s="5">
        <v>13214796.5</v>
      </c>
      <c r="AH81" s="5">
        <v>426444768.7</v>
      </c>
      <c r="AI81" s="5">
        <v>48062061.1</v>
      </c>
      <c r="AJ81" s="5">
        <v>61581508.7</v>
      </c>
      <c r="AK81" s="5">
        <v>94573655.4</v>
      </c>
      <c r="AL81" s="5">
        <v>15024981.3</v>
      </c>
      <c r="AM81" s="5">
        <v>3367642</v>
      </c>
      <c r="AN81" s="5">
        <v>816883</v>
      </c>
      <c r="AO81" s="5">
        <v>863620</v>
      </c>
      <c r="AP81" s="5">
        <v>43517740.6</v>
      </c>
      <c r="AQ81" s="5">
        <v>14238205.6</v>
      </c>
      <c r="AR81" s="5">
        <v>18660155.5</v>
      </c>
      <c r="AS81" s="5">
        <v>15285951.3</v>
      </c>
      <c r="AT81" s="5">
        <v>10630279.9</v>
      </c>
      <c r="AU81" s="5">
        <v>23711063.8</v>
      </c>
      <c r="AV81" s="5">
        <v>6478259.7</v>
      </c>
      <c r="AW81" s="5">
        <v>11393437.3</v>
      </c>
      <c r="AX81" s="5">
        <v>4102500.5</v>
      </c>
      <c r="AY81" s="5">
        <v>3319015</v>
      </c>
      <c r="AZ81" s="5">
        <v>0</v>
      </c>
      <c r="BA81" s="5">
        <v>171531241.4</v>
      </c>
      <c r="BB81" s="5">
        <v>3685022</v>
      </c>
      <c r="BC81" s="5">
        <v>17747330.2</v>
      </c>
      <c r="BD81" s="5">
        <v>0</v>
      </c>
      <c r="BE81" s="5">
        <v>19338077.6</v>
      </c>
      <c r="BF81" s="5">
        <v>13851658.5</v>
      </c>
      <c r="BG81" s="5">
        <v>133383.6</v>
      </c>
      <c r="BH81" s="5">
        <v>18423312.5</v>
      </c>
      <c r="BI81" s="5">
        <v>-3.2</v>
      </c>
    </row>
    <row r="82" ht="14" customHeight="1" spans="1:61">
      <c r="A82" s="4">
        <v>42704</v>
      </c>
      <c r="B82" s="5">
        <v>11667.9</v>
      </c>
      <c r="C82" s="5">
        <v>162.38114</v>
      </c>
      <c r="D82" s="5">
        <v>4960.93227</v>
      </c>
      <c r="E82" s="5">
        <v>508.62444</v>
      </c>
      <c r="F82" s="5">
        <v>758.82182</v>
      </c>
      <c r="G82" s="5">
        <v>853.21738</v>
      </c>
      <c r="H82" s="5">
        <v>173.74501</v>
      </c>
      <c r="I82" s="5">
        <v>17.72028</v>
      </c>
      <c r="J82" s="5">
        <v>83503</v>
      </c>
      <c r="K82" s="5">
        <v>10.8157</v>
      </c>
      <c r="L82" s="5">
        <v>4786788.4</v>
      </c>
      <c r="M82" s="5">
        <v>171.16245</v>
      </c>
      <c r="N82" s="5">
        <v>185.3954</v>
      </c>
      <c r="O82" s="5">
        <v>1876195.9</v>
      </c>
      <c r="P82" s="5">
        <v>99.86693</v>
      </c>
      <c r="Q82" s="5">
        <v>2546388</v>
      </c>
      <c r="R82" s="5">
        <v>72.69774</v>
      </c>
      <c r="S82" s="5">
        <v>1519609.5</v>
      </c>
      <c r="T82" s="5">
        <v>36.84479</v>
      </c>
      <c r="U82" s="5">
        <v>433935</v>
      </c>
      <c r="V82" s="5">
        <v>0</v>
      </c>
      <c r="W82" s="5">
        <v>16867894.3</v>
      </c>
      <c r="X82" s="5">
        <v>38.5093</v>
      </c>
      <c r="Y82" s="5">
        <v>245.68466</v>
      </c>
      <c r="Z82" s="5">
        <v>0</v>
      </c>
      <c r="AA82" s="5">
        <v>143.58804</v>
      </c>
      <c r="AB82" s="5">
        <v>1533651.9</v>
      </c>
      <c r="AC82" s="5">
        <v>3000</v>
      </c>
      <c r="AD82" s="5">
        <v>262.76859</v>
      </c>
      <c r="AE82" s="5">
        <v>0.7</v>
      </c>
      <c r="AF82" s="5">
        <v>1162343000</v>
      </c>
      <c r="AG82" s="5">
        <v>14837607.9</v>
      </c>
      <c r="AH82" s="5">
        <v>476688834.9</v>
      </c>
      <c r="AI82" s="5">
        <v>53148305.5</v>
      </c>
      <c r="AJ82" s="5">
        <v>69251213.9</v>
      </c>
      <c r="AK82" s="5">
        <v>87688776.1</v>
      </c>
      <c r="AL82" s="5">
        <v>16762431.5</v>
      </c>
      <c r="AM82" s="5">
        <v>3544844.8</v>
      </c>
      <c r="AN82" s="5">
        <v>900386</v>
      </c>
      <c r="AO82" s="5">
        <v>971777</v>
      </c>
      <c r="AP82" s="5">
        <v>48304529.1</v>
      </c>
      <c r="AQ82" s="5">
        <v>15948829.8</v>
      </c>
      <c r="AR82" s="5">
        <v>20518175.5</v>
      </c>
      <c r="AS82" s="5">
        <v>17160036.3</v>
      </c>
      <c r="AT82" s="5">
        <v>12018706.6</v>
      </c>
      <c r="AU82" s="5">
        <v>26257478.8</v>
      </c>
      <c r="AV82" s="5">
        <v>7184223.1</v>
      </c>
      <c r="AW82" s="5">
        <v>12913075.2</v>
      </c>
      <c r="AX82" s="5">
        <v>4470948.4</v>
      </c>
      <c r="AY82" s="5">
        <v>3752950</v>
      </c>
      <c r="AZ82" s="5">
        <v>0</v>
      </c>
      <c r="BA82" s="5">
        <v>188399260.7</v>
      </c>
      <c r="BB82" s="5">
        <v>4070115</v>
      </c>
      <c r="BC82" s="5">
        <v>20204141.8</v>
      </c>
      <c r="BD82" s="5">
        <v>0</v>
      </c>
      <c r="BE82" s="5">
        <v>20773958</v>
      </c>
      <c r="BF82" s="5">
        <v>15385310.4</v>
      </c>
      <c r="BG82" s="5">
        <v>136383.6</v>
      </c>
      <c r="BH82" s="5">
        <v>21050998.4</v>
      </c>
      <c r="BI82" s="5">
        <v>-3.6</v>
      </c>
    </row>
    <row r="83" ht="14" customHeight="1" spans="1:61">
      <c r="A83" s="4">
        <v>42735</v>
      </c>
      <c r="B83" s="5">
        <v>11938.6</v>
      </c>
      <c r="C83" s="5">
        <v>169.84</v>
      </c>
      <c r="D83" s="5">
        <v>4600.7</v>
      </c>
      <c r="E83" s="5">
        <v>990.14</v>
      </c>
      <c r="F83" s="5">
        <v>830.99</v>
      </c>
      <c r="G83" s="5">
        <v>922.62</v>
      </c>
      <c r="H83" s="5">
        <v>151.66</v>
      </c>
      <c r="I83" s="5">
        <v>82.98</v>
      </c>
      <c r="J83" s="5">
        <v>83100</v>
      </c>
      <c r="K83" s="5">
        <v>11.36</v>
      </c>
      <c r="L83" s="5">
        <v>5269900</v>
      </c>
      <c r="M83" s="5">
        <v>174.23</v>
      </c>
      <c r="N83" s="5">
        <v>160.2</v>
      </c>
      <c r="O83" s="5">
        <v>1470600</v>
      </c>
      <c r="P83" s="5">
        <v>130.49</v>
      </c>
      <c r="Q83" s="5">
        <v>2800700</v>
      </c>
      <c r="R83" s="5">
        <v>92.9</v>
      </c>
      <c r="S83" s="5">
        <v>1650600</v>
      </c>
      <c r="T83" s="5">
        <v>43.03</v>
      </c>
      <c r="U83" s="5">
        <v>327900</v>
      </c>
      <c r="V83" s="5">
        <v>0</v>
      </c>
      <c r="W83" s="5">
        <v>15973400</v>
      </c>
      <c r="X83" s="5">
        <v>35.92</v>
      </c>
      <c r="Y83" s="5">
        <v>314.63</v>
      </c>
      <c r="Z83" s="5">
        <v>0</v>
      </c>
      <c r="AA83" s="5">
        <v>128.98</v>
      </c>
      <c r="AB83" s="5">
        <v>1098500</v>
      </c>
      <c r="AC83" s="5">
        <v>5000</v>
      </c>
      <c r="AD83" s="5">
        <v>229.92</v>
      </c>
      <c r="AE83" s="5">
        <v>1.1</v>
      </c>
      <c r="AF83" s="5">
        <v>1280893000</v>
      </c>
      <c r="AG83" s="5">
        <v>16536100</v>
      </c>
      <c r="AH83" s="5">
        <v>522033500</v>
      </c>
      <c r="AI83" s="5">
        <v>63049700</v>
      </c>
      <c r="AJ83" s="5">
        <v>77131900</v>
      </c>
      <c r="AK83" s="5">
        <v>97119700</v>
      </c>
      <c r="AL83" s="5">
        <v>18352700</v>
      </c>
      <c r="AM83" s="5">
        <v>4374700</v>
      </c>
      <c r="AN83" s="5">
        <v>983500</v>
      </c>
      <c r="AO83" s="5">
        <v>1085300</v>
      </c>
      <c r="AP83" s="5">
        <v>53574500</v>
      </c>
      <c r="AQ83" s="5">
        <v>17766900</v>
      </c>
      <c r="AR83" s="5">
        <v>22120200</v>
      </c>
      <c r="AS83" s="5">
        <v>18634400</v>
      </c>
      <c r="AT83" s="5">
        <v>13344500</v>
      </c>
      <c r="AU83" s="5">
        <v>29050000</v>
      </c>
      <c r="AV83" s="5">
        <v>8113200</v>
      </c>
      <c r="AW83" s="5">
        <v>14564700</v>
      </c>
      <c r="AX83" s="5">
        <v>4901000</v>
      </c>
      <c r="AY83" s="5">
        <v>4080800</v>
      </c>
      <c r="AZ83" s="5">
        <v>0</v>
      </c>
      <c r="BA83" s="5">
        <v>204373000</v>
      </c>
      <c r="BB83" s="5">
        <v>4429300</v>
      </c>
      <c r="BC83" s="5">
        <v>23350500</v>
      </c>
      <c r="BD83" s="5">
        <v>0</v>
      </c>
      <c r="BE83" s="5">
        <v>22063800</v>
      </c>
      <c r="BF83" s="5">
        <v>16483800</v>
      </c>
      <c r="BG83" s="5">
        <v>141400</v>
      </c>
      <c r="BH83" s="5">
        <v>23233800</v>
      </c>
      <c r="BI83" s="5">
        <v>-3</v>
      </c>
    </row>
    <row r="84" ht="14" customHeight="1" spans="1:61">
      <c r="A84" s="4">
        <v>42794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>
        <v>184158375</v>
      </c>
      <c r="AG84" s="5">
        <v>3074285.8</v>
      </c>
      <c r="AH84" s="5">
        <v>77908669.6</v>
      </c>
      <c r="AI84" s="5">
        <v>8605537</v>
      </c>
      <c r="AJ84" s="5">
        <v>8021734.2</v>
      </c>
      <c r="AK84" s="5">
        <v>18131289.8</v>
      </c>
      <c r="AL84" s="5">
        <v>2078886.9</v>
      </c>
      <c r="AM84" s="5">
        <v>537207</v>
      </c>
      <c r="AN84" s="5">
        <v>126321</v>
      </c>
      <c r="AO84" s="5">
        <v>165125</v>
      </c>
      <c r="AP84" s="5">
        <v>7593138.2</v>
      </c>
      <c r="AQ84" s="5">
        <v>2983335.6</v>
      </c>
      <c r="AR84" s="5">
        <v>3136770</v>
      </c>
      <c r="AS84" s="5">
        <v>2728400.8</v>
      </c>
      <c r="AT84" s="5">
        <v>2123227.6</v>
      </c>
      <c r="AU84" s="5">
        <v>3927833</v>
      </c>
      <c r="AV84" s="5">
        <v>963774.1</v>
      </c>
      <c r="AW84" s="5">
        <v>1543240.3</v>
      </c>
      <c r="AX84" s="5">
        <v>314169</v>
      </c>
      <c r="AY84" s="5">
        <v>740129</v>
      </c>
      <c r="AZ84" s="5"/>
      <c r="BA84" s="5">
        <v>29758601.1</v>
      </c>
      <c r="BB84" s="5">
        <v>788528</v>
      </c>
      <c r="BC84" s="5">
        <v>2904626</v>
      </c>
      <c r="BD84" s="5">
        <v>2391.5</v>
      </c>
      <c r="BE84" s="5">
        <v>2921724.6</v>
      </c>
      <c r="BF84" s="5">
        <v>1704292.5</v>
      </c>
      <c r="BG84" s="5">
        <v>27000</v>
      </c>
      <c r="BH84" s="5">
        <v>1348137.5</v>
      </c>
      <c r="BI84" s="5">
        <v>15.3</v>
      </c>
    </row>
    <row r="85" ht="14" customHeight="1" spans="1:61">
      <c r="A85" s="4">
        <v>42825</v>
      </c>
      <c r="B85" s="5">
        <v>11361</v>
      </c>
      <c r="C85" s="5">
        <v>173.67002</v>
      </c>
      <c r="D85" s="5">
        <v>4760.74347</v>
      </c>
      <c r="E85" s="5">
        <v>464.2665</v>
      </c>
      <c r="F85" s="5">
        <v>634.27371</v>
      </c>
      <c r="G85" s="5">
        <v>980.08165</v>
      </c>
      <c r="H85" s="5">
        <v>171.59747</v>
      </c>
      <c r="I85" s="5">
        <v>77.56935</v>
      </c>
      <c r="J85" s="5">
        <v>75617</v>
      </c>
      <c r="K85" s="5">
        <v>12.9956</v>
      </c>
      <c r="L85" s="5">
        <v>5298091.5</v>
      </c>
      <c r="M85" s="5">
        <v>168.93243</v>
      </c>
      <c r="N85" s="5">
        <v>177.54433</v>
      </c>
      <c r="O85" s="5">
        <v>1704463.6</v>
      </c>
      <c r="P85" s="5">
        <v>99.40322</v>
      </c>
      <c r="Q85" s="5">
        <v>2347523</v>
      </c>
      <c r="R85" s="5">
        <v>55.5781</v>
      </c>
      <c r="S85" s="5">
        <v>1084231</v>
      </c>
      <c r="T85" s="5">
        <v>19.85068</v>
      </c>
      <c r="U85" s="5">
        <v>351790</v>
      </c>
      <c r="V85" s="5"/>
      <c r="W85" s="5">
        <v>17445361.3</v>
      </c>
      <c r="X85" s="5">
        <v>39.3226</v>
      </c>
      <c r="Y85" s="5">
        <v>157.08456</v>
      </c>
      <c r="Z85" s="5">
        <v>17263.8</v>
      </c>
      <c r="AA85" s="5">
        <v>224.14708</v>
      </c>
      <c r="AB85" s="5">
        <v>1242656.5</v>
      </c>
      <c r="AC85" s="5">
        <v>5000</v>
      </c>
      <c r="AD85" s="5">
        <v>186.69915</v>
      </c>
      <c r="AE85" s="5">
        <v>18</v>
      </c>
      <c r="AF85" s="5">
        <v>298190000</v>
      </c>
      <c r="AG85" s="5">
        <v>4810986</v>
      </c>
      <c r="AH85" s="5">
        <v>125527304.2</v>
      </c>
      <c r="AI85" s="5">
        <v>13248202</v>
      </c>
      <c r="AJ85" s="5">
        <v>14364473.3</v>
      </c>
      <c r="AK85" s="5">
        <v>28119114.6</v>
      </c>
      <c r="AL85" s="5">
        <v>3796458.6</v>
      </c>
      <c r="AM85" s="5">
        <v>1312901</v>
      </c>
      <c r="AN85" s="5">
        <v>201938</v>
      </c>
      <c r="AO85" s="5">
        <v>295081</v>
      </c>
      <c r="AP85" s="5">
        <v>12891229.6</v>
      </c>
      <c r="AQ85" s="5">
        <v>4675035.9</v>
      </c>
      <c r="AR85" s="5">
        <v>4912380.3</v>
      </c>
      <c r="AS85" s="5">
        <v>4432864.5</v>
      </c>
      <c r="AT85" s="5">
        <v>3136596.8</v>
      </c>
      <c r="AU85" s="5">
        <v>6279356</v>
      </c>
      <c r="AV85" s="5">
        <v>1547118.1</v>
      </c>
      <c r="AW85" s="5">
        <v>2980548.3</v>
      </c>
      <c r="AX85" s="5">
        <v>510676.7</v>
      </c>
      <c r="AY85" s="5">
        <v>1091919</v>
      </c>
      <c r="AZ85" s="5"/>
      <c r="BA85" s="5">
        <v>47196801.4</v>
      </c>
      <c r="BB85" s="5">
        <v>1106754</v>
      </c>
      <c r="BC85" s="5">
        <v>4494131</v>
      </c>
      <c r="BD85" s="5">
        <v>19655.3</v>
      </c>
      <c r="BE85" s="5">
        <v>5185911.4</v>
      </c>
      <c r="BF85" s="5">
        <v>2946949</v>
      </c>
      <c r="BG85" s="5">
        <v>32000</v>
      </c>
      <c r="BH85" s="5">
        <v>3074033</v>
      </c>
      <c r="BI85" s="5">
        <v>15.9</v>
      </c>
    </row>
    <row r="86" ht="14" customHeight="1" spans="1:61">
      <c r="A86" s="4">
        <v>42855</v>
      </c>
      <c r="B86" s="5">
        <v>10337.17318</v>
      </c>
      <c r="C86" s="5">
        <v>160.39714</v>
      </c>
      <c r="D86" s="5">
        <v>3998.24971</v>
      </c>
      <c r="E86" s="5">
        <v>524.978</v>
      </c>
      <c r="F86" s="5">
        <v>535.50424</v>
      </c>
      <c r="G86" s="5">
        <v>958.26063</v>
      </c>
      <c r="H86" s="5">
        <v>101.70293</v>
      </c>
      <c r="I86" s="5">
        <v>33.43348</v>
      </c>
      <c r="J86" s="5">
        <v>54066</v>
      </c>
      <c r="K86" s="5">
        <v>11.045</v>
      </c>
      <c r="L86" s="5">
        <v>5486411.7</v>
      </c>
      <c r="M86" s="5">
        <v>167.75605</v>
      </c>
      <c r="N86" s="5">
        <v>172.8749</v>
      </c>
      <c r="O86" s="5">
        <v>1752188.6</v>
      </c>
      <c r="P86" s="5">
        <v>92.55216</v>
      </c>
      <c r="Q86" s="5">
        <v>2259999.5</v>
      </c>
      <c r="R86" s="5">
        <v>61.5073</v>
      </c>
      <c r="S86" s="5">
        <v>1031061.9</v>
      </c>
      <c r="T86" s="5">
        <v>22.10585</v>
      </c>
      <c r="U86" s="5">
        <v>384901</v>
      </c>
      <c r="V86" s="5"/>
      <c r="W86" s="5">
        <v>16092896.5</v>
      </c>
      <c r="X86" s="5">
        <v>43.4842</v>
      </c>
      <c r="Y86" s="5">
        <v>168.2195</v>
      </c>
      <c r="Z86" s="5">
        <v>28241.6</v>
      </c>
      <c r="AA86" s="5">
        <v>222.29868</v>
      </c>
      <c r="AB86" s="5">
        <v>1118660.8</v>
      </c>
      <c r="AC86" s="5">
        <v>0</v>
      </c>
      <c r="AD86" s="5">
        <v>241.96065</v>
      </c>
      <c r="AE86" s="5">
        <v>4</v>
      </c>
      <c r="AF86" s="5">
        <v>400902835.3</v>
      </c>
      <c r="AG86" s="5">
        <v>6422728.4</v>
      </c>
      <c r="AH86" s="5">
        <v>165416305.3</v>
      </c>
      <c r="AI86" s="5">
        <v>18443592</v>
      </c>
      <c r="AJ86" s="5">
        <v>19719433.6</v>
      </c>
      <c r="AK86" s="5">
        <v>37701642.1</v>
      </c>
      <c r="AL86" s="5">
        <v>4780938.9</v>
      </c>
      <c r="AM86" s="5">
        <v>1647235.8</v>
      </c>
      <c r="AN86" s="5">
        <v>256004</v>
      </c>
      <c r="AO86" s="5">
        <v>405531</v>
      </c>
      <c r="AP86" s="5">
        <v>18377551.4</v>
      </c>
      <c r="AQ86" s="5">
        <v>6352596.4</v>
      </c>
      <c r="AR86" s="5">
        <v>6642124.3</v>
      </c>
      <c r="AS86" s="5">
        <v>6185052.8</v>
      </c>
      <c r="AT86" s="5">
        <v>4061756.4</v>
      </c>
      <c r="AU86" s="5">
        <v>8148216.5</v>
      </c>
      <c r="AV86" s="5">
        <v>2162191.1</v>
      </c>
      <c r="AW86" s="5">
        <v>3916453.9</v>
      </c>
      <c r="AX86" s="5">
        <v>731734.2</v>
      </c>
      <c r="AY86" s="5">
        <v>1476820</v>
      </c>
      <c r="AZ86" s="5"/>
      <c r="BA86" s="5">
        <v>63289695.9</v>
      </c>
      <c r="BB86" s="5">
        <v>1541596</v>
      </c>
      <c r="BC86" s="5">
        <v>6176345.9</v>
      </c>
      <c r="BD86" s="5">
        <v>47896.9</v>
      </c>
      <c r="BE86" s="5">
        <v>7408893.1</v>
      </c>
      <c r="BF86" s="5">
        <v>4065159.8</v>
      </c>
      <c r="BG86" s="5">
        <v>32000</v>
      </c>
      <c r="BH86" s="5">
        <v>5493339.5</v>
      </c>
      <c r="BI86" s="5">
        <v>12.3</v>
      </c>
    </row>
    <row r="87" ht="14" customHeight="1" spans="1:61">
      <c r="A87" s="4">
        <v>42886</v>
      </c>
      <c r="B87" s="5">
        <v>10748.1</v>
      </c>
      <c r="C87" s="5">
        <v>155.95</v>
      </c>
      <c r="D87" s="5">
        <v>4674.97</v>
      </c>
      <c r="E87" s="5">
        <v>496.75</v>
      </c>
      <c r="F87" s="5">
        <v>533.77</v>
      </c>
      <c r="G87" s="5">
        <v>939.63</v>
      </c>
      <c r="H87" s="5">
        <v>110.4</v>
      </c>
      <c r="I87" s="5">
        <v>39.66</v>
      </c>
      <c r="J87" s="5">
        <v>55800</v>
      </c>
      <c r="K87" s="5">
        <v>13.11</v>
      </c>
      <c r="L87" s="5">
        <v>5168300</v>
      </c>
      <c r="M87" s="5">
        <v>149.98</v>
      </c>
      <c r="N87" s="5">
        <v>161.86</v>
      </c>
      <c r="O87" s="5">
        <v>1762500</v>
      </c>
      <c r="P87" s="5">
        <v>101.44</v>
      </c>
      <c r="Q87" s="5">
        <v>1238300</v>
      </c>
      <c r="R87" s="5">
        <v>53.44</v>
      </c>
      <c r="S87" s="5">
        <v>1472700</v>
      </c>
      <c r="T87" s="5">
        <v>25.19</v>
      </c>
      <c r="U87" s="5">
        <v>421700</v>
      </c>
      <c r="V87" s="5"/>
      <c r="W87" s="5">
        <v>14954800</v>
      </c>
      <c r="X87" s="5">
        <v>39.05</v>
      </c>
      <c r="Y87" s="5">
        <v>178.47</v>
      </c>
      <c r="Z87" s="5">
        <v>19300</v>
      </c>
      <c r="AA87" s="5">
        <v>211.65</v>
      </c>
      <c r="AB87" s="5">
        <v>1035600</v>
      </c>
      <c r="AC87" s="5">
        <v>6900</v>
      </c>
      <c r="AD87" s="5">
        <v>249.19</v>
      </c>
      <c r="AE87" s="5">
        <v>3.8</v>
      </c>
      <c r="AF87" s="5">
        <v>508527000</v>
      </c>
      <c r="AG87" s="5">
        <v>7982200</v>
      </c>
      <c r="AH87" s="5">
        <v>212157000</v>
      </c>
      <c r="AI87" s="5">
        <v>23411100</v>
      </c>
      <c r="AJ87" s="5">
        <v>25055100</v>
      </c>
      <c r="AK87" s="5">
        <v>47045400</v>
      </c>
      <c r="AL87" s="5">
        <v>5884900</v>
      </c>
      <c r="AM87" s="5">
        <v>2043800</v>
      </c>
      <c r="AN87" s="5">
        <v>311800</v>
      </c>
      <c r="AO87" s="5">
        <v>536700</v>
      </c>
      <c r="AP87" s="5">
        <v>23555900</v>
      </c>
      <c r="AQ87" s="5">
        <v>7852500</v>
      </c>
      <c r="AR87" s="5">
        <v>8260900</v>
      </c>
      <c r="AS87" s="5">
        <v>7947500</v>
      </c>
      <c r="AT87" s="5">
        <v>5076100</v>
      </c>
      <c r="AU87" s="5">
        <v>9288500</v>
      </c>
      <c r="AV87" s="5">
        <v>2696600</v>
      </c>
      <c r="AW87" s="5">
        <v>5624700</v>
      </c>
      <c r="AX87" s="5">
        <v>983600</v>
      </c>
      <c r="AY87" s="5">
        <v>1898600</v>
      </c>
      <c r="AZ87" s="5"/>
      <c r="BA87" s="5">
        <v>78244700</v>
      </c>
      <c r="BB87" s="5">
        <v>1932100</v>
      </c>
      <c r="BC87" s="5">
        <v>7961000</v>
      </c>
      <c r="BD87" s="5">
        <v>67200</v>
      </c>
      <c r="BE87" s="5">
        <v>9534300</v>
      </c>
      <c r="BF87" s="5">
        <v>5100800</v>
      </c>
      <c r="BG87" s="5">
        <v>38900</v>
      </c>
      <c r="BH87" s="5">
        <v>8035300</v>
      </c>
      <c r="BI87" s="5">
        <v>10.4</v>
      </c>
    </row>
    <row r="88" ht="14" customHeight="1" spans="1:61">
      <c r="A88" s="4">
        <v>42916</v>
      </c>
      <c r="B88" s="5">
        <v>12469.3</v>
      </c>
      <c r="C88" s="5">
        <v>152.27533</v>
      </c>
      <c r="D88" s="5">
        <v>5410.19319</v>
      </c>
      <c r="E88" s="5">
        <v>624.1178</v>
      </c>
      <c r="F88" s="5">
        <v>566.24101</v>
      </c>
      <c r="G88" s="5">
        <v>1000.77718</v>
      </c>
      <c r="H88" s="5">
        <v>165.65619</v>
      </c>
      <c r="I88" s="5">
        <v>83.04531</v>
      </c>
      <c r="J88" s="5">
        <v>59624</v>
      </c>
      <c r="K88" s="5">
        <v>13.3996</v>
      </c>
      <c r="L88" s="5">
        <v>5328400</v>
      </c>
      <c r="M88" s="5">
        <v>155.18</v>
      </c>
      <c r="N88" s="5">
        <v>184.6274</v>
      </c>
      <c r="O88" s="5">
        <v>1670754.7</v>
      </c>
      <c r="P88" s="5">
        <v>102.65982</v>
      </c>
      <c r="Q88" s="5">
        <v>2265123</v>
      </c>
      <c r="R88" s="5">
        <v>65.28733</v>
      </c>
      <c r="S88" s="5">
        <v>1964781.4</v>
      </c>
      <c r="T88" s="5">
        <v>25.80569</v>
      </c>
      <c r="U88" s="5">
        <v>479500</v>
      </c>
      <c r="V88" s="5"/>
      <c r="W88" s="5">
        <v>17527702.1</v>
      </c>
      <c r="X88" s="5">
        <v>39.7282</v>
      </c>
      <c r="Y88" s="5">
        <v>218.73738</v>
      </c>
      <c r="Z88" s="5">
        <v>4926.5</v>
      </c>
      <c r="AA88" s="5">
        <v>251.5206</v>
      </c>
      <c r="AB88" s="5">
        <v>1043900</v>
      </c>
      <c r="AC88" s="5">
        <v>0</v>
      </c>
      <c r="AD88" s="5">
        <v>375.59531</v>
      </c>
      <c r="AE88" s="5">
        <v>5</v>
      </c>
      <c r="AF88" s="5">
        <v>636623000</v>
      </c>
      <c r="AG88" s="5">
        <v>9494428.8</v>
      </c>
      <c r="AH88" s="5">
        <v>266476200</v>
      </c>
      <c r="AI88" s="5">
        <v>29652275</v>
      </c>
      <c r="AJ88" s="5">
        <v>30717503.5</v>
      </c>
      <c r="AK88" s="5">
        <v>60232994.4</v>
      </c>
      <c r="AL88" s="5">
        <v>7543778.9</v>
      </c>
      <c r="AM88" s="5">
        <v>2874274.6</v>
      </c>
      <c r="AN88" s="5">
        <v>371396</v>
      </c>
      <c r="AO88" s="5">
        <v>670700</v>
      </c>
      <c r="AP88" s="5">
        <v>28884300</v>
      </c>
      <c r="AQ88" s="5">
        <v>9405220.1</v>
      </c>
      <c r="AR88" s="5">
        <v>10108503.3</v>
      </c>
      <c r="AS88" s="5">
        <v>9618300</v>
      </c>
      <c r="AT88" s="5">
        <v>6114329.6</v>
      </c>
      <c r="AU88" s="5">
        <v>11553068.1</v>
      </c>
      <c r="AV88" s="5">
        <v>3349440.7</v>
      </c>
      <c r="AW88" s="5">
        <v>7589438.7</v>
      </c>
      <c r="AX88" s="5">
        <v>1241645.2</v>
      </c>
      <c r="AY88" s="5">
        <v>2378000</v>
      </c>
      <c r="AZ88" s="5"/>
      <c r="BA88" s="5">
        <v>95771732.1</v>
      </c>
      <c r="BB88" s="5">
        <v>2329372</v>
      </c>
      <c r="BC88" s="5">
        <v>10148412.8</v>
      </c>
      <c r="BD88" s="5">
        <v>72100</v>
      </c>
      <c r="BE88" s="5">
        <v>12050485.5</v>
      </c>
      <c r="BF88" s="5">
        <v>6144628.6</v>
      </c>
      <c r="BG88" s="5">
        <v>38850</v>
      </c>
      <c r="BH88" s="5">
        <v>11791282.2</v>
      </c>
      <c r="BI88" s="5">
        <v>9.2</v>
      </c>
    </row>
    <row r="89" ht="14" customHeight="1" spans="1:61">
      <c r="A89" s="4">
        <v>42947</v>
      </c>
      <c r="B89" s="5">
        <v>11466.4</v>
      </c>
      <c r="C89" s="5">
        <v>152.06</v>
      </c>
      <c r="D89" s="5">
        <v>4997.96</v>
      </c>
      <c r="E89" s="5">
        <v>757.71</v>
      </c>
      <c r="F89" s="5">
        <v>526.83</v>
      </c>
      <c r="G89" s="5">
        <v>1008.35</v>
      </c>
      <c r="H89" s="5">
        <v>116.43</v>
      </c>
      <c r="I89" s="5">
        <v>38.93</v>
      </c>
      <c r="J89" s="5">
        <v>60100</v>
      </c>
      <c r="K89" s="5">
        <v>12.79</v>
      </c>
      <c r="L89" s="5">
        <v>5080900</v>
      </c>
      <c r="M89" s="5">
        <v>160.49</v>
      </c>
      <c r="N89" s="5">
        <v>175.69</v>
      </c>
      <c r="O89" s="5">
        <v>1570800</v>
      </c>
      <c r="P89" s="5">
        <v>94.8</v>
      </c>
      <c r="Q89" s="5">
        <v>2105500</v>
      </c>
      <c r="R89" s="5">
        <v>40.07</v>
      </c>
      <c r="S89" s="5">
        <v>1495100</v>
      </c>
      <c r="T89" s="5">
        <v>23.88</v>
      </c>
      <c r="U89" s="5">
        <v>355400</v>
      </c>
      <c r="V89" s="5"/>
      <c r="W89" s="5">
        <v>15051900</v>
      </c>
      <c r="X89" s="5">
        <v>34.81</v>
      </c>
      <c r="Y89" s="5">
        <v>205.2</v>
      </c>
      <c r="Z89" s="5">
        <v>29500</v>
      </c>
      <c r="AA89" s="5">
        <v>204.39</v>
      </c>
      <c r="AB89" s="5">
        <v>801900</v>
      </c>
      <c r="AC89" s="5">
        <v>0</v>
      </c>
      <c r="AD89" s="5">
        <v>260.95</v>
      </c>
      <c r="AE89" s="5">
        <v>-0.2</v>
      </c>
      <c r="AF89" s="5">
        <v>751453000</v>
      </c>
      <c r="AG89" s="5">
        <v>11120000</v>
      </c>
      <c r="AH89" s="5">
        <v>316455800</v>
      </c>
      <c r="AI89" s="5">
        <v>37229400</v>
      </c>
      <c r="AJ89" s="5">
        <v>35985800</v>
      </c>
      <c r="AK89" s="5">
        <v>70316500</v>
      </c>
      <c r="AL89" s="5">
        <v>8708100</v>
      </c>
      <c r="AM89" s="5">
        <v>3263600</v>
      </c>
      <c r="AN89" s="5">
        <v>431500</v>
      </c>
      <c r="AO89" s="5">
        <v>798500</v>
      </c>
      <c r="AP89" s="5">
        <v>33965200</v>
      </c>
      <c r="AQ89" s="5">
        <v>11010100</v>
      </c>
      <c r="AR89" s="5">
        <v>11865400</v>
      </c>
      <c r="AS89" s="5">
        <v>11189100</v>
      </c>
      <c r="AT89" s="5">
        <v>7062300</v>
      </c>
      <c r="AU89" s="5">
        <v>13662600</v>
      </c>
      <c r="AV89" s="5">
        <v>3750100</v>
      </c>
      <c r="AW89" s="5">
        <v>9084600</v>
      </c>
      <c r="AX89" s="5">
        <v>1480000</v>
      </c>
      <c r="AY89" s="5">
        <v>2733400</v>
      </c>
      <c r="AZ89" s="5"/>
      <c r="BA89" s="5">
        <v>110823600</v>
      </c>
      <c r="BB89" s="5">
        <v>2677500</v>
      </c>
      <c r="BC89" s="5">
        <v>12200400</v>
      </c>
      <c r="BD89" s="5">
        <v>101600</v>
      </c>
      <c r="BE89" s="5">
        <v>14094300</v>
      </c>
      <c r="BF89" s="5">
        <v>6946500</v>
      </c>
      <c r="BG89" s="5">
        <v>38900</v>
      </c>
      <c r="BH89" s="5">
        <v>14458500</v>
      </c>
      <c r="BI89" s="5">
        <v>7.7</v>
      </c>
    </row>
    <row r="90" ht="14" customHeight="1" spans="1:61">
      <c r="A90" s="4">
        <v>42978</v>
      </c>
      <c r="B90" s="5">
        <v>11549.10299</v>
      </c>
      <c r="C90" s="5">
        <v>161.46833</v>
      </c>
      <c r="D90" s="5">
        <v>5558.20473</v>
      </c>
      <c r="E90" s="5">
        <v>526.49928</v>
      </c>
      <c r="F90" s="5">
        <v>518.05286</v>
      </c>
      <c r="G90" s="5">
        <v>1055.32292</v>
      </c>
      <c r="H90" s="5">
        <v>155.5686</v>
      </c>
      <c r="I90" s="5">
        <v>69.48483</v>
      </c>
      <c r="J90" s="5">
        <v>59957</v>
      </c>
      <c r="K90" s="5">
        <v>12.905</v>
      </c>
      <c r="L90" s="5">
        <v>4825318.9</v>
      </c>
      <c r="M90" s="5">
        <v>154.11302</v>
      </c>
      <c r="N90" s="5">
        <v>210.15791</v>
      </c>
      <c r="O90" s="5">
        <v>1507659.5</v>
      </c>
      <c r="P90" s="5">
        <v>98.829</v>
      </c>
      <c r="Q90" s="5">
        <v>1961267.3</v>
      </c>
      <c r="R90" s="5">
        <v>61.15247</v>
      </c>
      <c r="S90" s="5">
        <v>1836591</v>
      </c>
      <c r="T90" s="5">
        <v>24.91858</v>
      </c>
      <c r="U90" s="5">
        <v>392550</v>
      </c>
      <c r="V90" s="5"/>
      <c r="W90" s="5">
        <v>11151731.3</v>
      </c>
      <c r="X90" s="5">
        <v>40.9503</v>
      </c>
      <c r="Y90" s="5">
        <v>205.53328</v>
      </c>
      <c r="Z90" s="5">
        <v>36454.8</v>
      </c>
      <c r="AA90" s="5">
        <v>212.5537</v>
      </c>
      <c r="AB90" s="5">
        <v>917274.9</v>
      </c>
      <c r="AC90" s="5">
        <v>0</v>
      </c>
      <c r="AD90" s="5">
        <v>214.50773</v>
      </c>
      <c r="AE90" s="5">
        <v>-0.5</v>
      </c>
      <c r="AF90" s="5">
        <v>863879000</v>
      </c>
      <c r="AG90" s="5">
        <v>12734676.6</v>
      </c>
      <c r="AH90" s="5">
        <v>369306643.5</v>
      </c>
      <c r="AI90" s="5">
        <v>42926205.8</v>
      </c>
      <c r="AJ90" s="5">
        <v>41168584.1</v>
      </c>
      <c r="AK90" s="5">
        <v>80869764.5</v>
      </c>
      <c r="AL90" s="5">
        <v>10263759.7</v>
      </c>
      <c r="AM90" s="5">
        <v>3958466.4</v>
      </c>
      <c r="AN90" s="5">
        <v>491437</v>
      </c>
      <c r="AO90" s="5">
        <v>927590</v>
      </c>
      <c r="AP90" s="5">
        <v>38790455.6</v>
      </c>
      <c r="AQ90" s="5">
        <v>12551263.8</v>
      </c>
      <c r="AR90" s="5">
        <v>13899287.8</v>
      </c>
      <c r="AS90" s="5">
        <v>12696741.1</v>
      </c>
      <c r="AT90" s="5">
        <v>8050581.6</v>
      </c>
      <c r="AU90" s="5">
        <v>15794378</v>
      </c>
      <c r="AV90" s="5">
        <v>4361626.7</v>
      </c>
      <c r="AW90" s="5">
        <v>10921165.6</v>
      </c>
      <c r="AX90" s="5">
        <v>1729159.8</v>
      </c>
      <c r="AY90" s="5">
        <v>3125995</v>
      </c>
      <c r="AZ90" s="5"/>
      <c r="BA90" s="5">
        <v>121204637.7</v>
      </c>
      <c r="BB90" s="5">
        <v>3086961</v>
      </c>
      <c r="BC90" s="5">
        <v>14255744</v>
      </c>
      <c r="BD90" s="5">
        <v>138071.7</v>
      </c>
      <c r="BE90" s="5">
        <v>16122044.8</v>
      </c>
      <c r="BF90" s="5">
        <v>7863760.6</v>
      </c>
      <c r="BG90" s="5">
        <v>38850</v>
      </c>
      <c r="BH90" s="5">
        <v>16600870.5</v>
      </c>
      <c r="BI90" s="5">
        <v>5.9</v>
      </c>
    </row>
    <row r="91" ht="14" customHeight="1" spans="1:61">
      <c r="A91" s="4">
        <v>43008</v>
      </c>
      <c r="B91" s="5">
        <v>11912.6</v>
      </c>
      <c r="C91" s="5">
        <v>166.51499</v>
      </c>
      <c r="D91" s="5">
        <v>5421.91517</v>
      </c>
      <c r="E91" s="5">
        <v>583.0274</v>
      </c>
      <c r="F91" s="5">
        <v>498.72445</v>
      </c>
      <c r="G91" s="5">
        <v>1017.46419</v>
      </c>
      <c r="H91" s="5">
        <v>192.31021</v>
      </c>
      <c r="I91" s="5">
        <v>65.33018</v>
      </c>
      <c r="J91" s="5">
        <v>59475</v>
      </c>
      <c r="K91" s="5">
        <v>12.60526</v>
      </c>
      <c r="L91" s="5">
        <v>4757904.9</v>
      </c>
      <c r="M91" s="5">
        <v>174.46208</v>
      </c>
      <c r="N91" s="5">
        <v>225.95206</v>
      </c>
      <c r="O91" s="5">
        <v>1483673.9</v>
      </c>
      <c r="P91" s="5">
        <v>103.6106</v>
      </c>
      <c r="Q91" s="5">
        <v>2207813.4</v>
      </c>
      <c r="R91" s="5">
        <v>56.03474</v>
      </c>
      <c r="S91" s="5">
        <v>1703622.7</v>
      </c>
      <c r="T91" s="5">
        <v>25.9862</v>
      </c>
      <c r="U91" s="5">
        <v>332924</v>
      </c>
      <c r="V91" s="5"/>
      <c r="W91" s="5">
        <v>16326920.8</v>
      </c>
      <c r="X91" s="5">
        <v>20.3005</v>
      </c>
      <c r="Y91" s="5">
        <v>237.67322</v>
      </c>
      <c r="Z91" s="5">
        <v>21531.7</v>
      </c>
      <c r="AA91" s="5">
        <v>189.3961</v>
      </c>
      <c r="AB91" s="5">
        <v>751563.6</v>
      </c>
      <c r="AC91" s="5">
        <v>1000</v>
      </c>
      <c r="AD91" s="5">
        <v>156.66429</v>
      </c>
      <c r="AE91" s="5">
        <v>2.2</v>
      </c>
      <c r="AF91" s="5">
        <v>975684000</v>
      </c>
      <c r="AG91" s="5">
        <v>14399826.5</v>
      </c>
      <c r="AH91" s="5">
        <v>423562016.2</v>
      </c>
      <c r="AI91" s="5">
        <v>48845845.8</v>
      </c>
      <c r="AJ91" s="5">
        <v>39287986.6</v>
      </c>
      <c r="AK91" s="5">
        <v>91030848.4</v>
      </c>
      <c r="AL91" s="5">
        <v>12186861.8</v>
      </c>
      <c r="AM91" s="5">
        <v>4611768.3</v>
      </c>
      <c r="AN91" s="5">
        <v>550912</v>
      </c>
      <c r="AO91" s="5">
        <v>1053642.4</v>
      </c>
      <c r="AP91" s="5">
        <v>43548400.5</v>
      </c>
      <c r="AQ91" s="5">
        <v>14295964.6</v>
      </c>
      <c r="AR91" s="5">
        <v>16289506.4</v>
      </c>
      <c r="AS91" s="5">
        <v>14847959</v>
      </c>
      <c r="AT91" s="5">
        <v>9086687.6</v>
      </c>
      <c r="AU91" s="5">
        <v>17948191</v>
      </c>
      <c r="AV91" s="5">
        <v>4921974.1</v>
      </c>
      <c r="AW91" s="5">
        <v>12522155.3</v>
      </c>
      <c r="AX91" s="5">
        <v>1989023</v>
      </c>
      <c r="AY91" s="5">
        <v>3458919</v>
      </c>
      <c r="AZ91" s="5"/>
      <c r="BA91" s="5">
        <v>137530751.5</v>
      </c>
      <c r="BB91" s="5">
        <v>1727860</v>
      </c>
      <c r="BC91" s="5">
        <v>16632477.2</v>
      </c>
      <c r="BD91" s="5">
        <v>159603.4</v>
      </c>
      <c r="BE91" s="5">
        <v>18017947.8</v>
      </c>
      <c r="BF91" s="5">
        <v>8615324.2</v>
      </c>
      <c r="BG91" s="5">
        <v>39850</v>
      </c>
      <c r="BH91" s="5">
        <v>18521507.3</v>
      </c>
      <c r="BI91" s="5">
        <v>6.3</v>
      </c>
    </row>
    <row r="92" ht="14" customHeight="1" spans="1:61">
      <c r="A92" s="4">
        <v>43039</v>
      </c>
      <c r="B92" s="5">
        <v>12007.4</v>
      </c>
      <c r="C92" s="5">
        <v>125.5</v>
      </c>
      <c r="D92" s="5">
        <v>5723.07</v>
      </c>
      <c r="E92" s="5">
        <v>568.4</v>
      </c>
      <c r="F92" s="5">
        <v>289.34</v>
      </c>
      <c r="G92" s="5">
        <v>1013.73</v>
      </c>
      <c r="H92" s="5">
        <v>123.76</v>
      </c>
      <c r="I92" s="5">
        <v>20.26</v>
      </c>
      <c r="J92" s="5">
        <v>59200</v>
      </c>
      <c r="K92" s="5">
        <v>5.6</v>
      </c>
      <c r="L92" s="5">
        <v>5022700</v>
      </c>
      <c r="M92" s="5">
        <v>180.48</v>
      </c>
      <c r="N92" s="5">
        <v>224.4</v>
      </c>
      <c r="O92" s="5">
        <v>1477800</v>
      </c>
      <c r="P92" s="5">
        <v>101.2</v>
      </c>
      <c r="Q92" s="5">
        <v>1744800</v>
      </c>
      <c r="R92" s="5">
        <v>76.76</v>
      </c>
      <c r="S92" s="5">
        <v>1727500</v>
      </c>
      <c r="T92" s="5">
        <v>26.01</v>
      </c>
      <c r="U92" s="5">
        <v>260400</v>
      </c>
      <c r="V92" s="5"/>
      <c r="W92" s="5">
        <v>16664600</v>
      </c>
      <c r="X92" s="5">
        <v>19.53</v>
      </c>
      <c r="Y92" s="5">
        <v>294.2</v>
      </c>
      <c r="Z92" s="5">
        <v>15800</v>
      </c>
      <c r="AA92" s="5">
        <v>187.46</v>
      </c>
      <c r="AB92" s="5">
        <v>841500</v>
      </c>
      <c r="AC92" s="5">
        <v>0</v>
      </c>
      <c r="AD92" s="5">
        <v>246.23</v>
      </c>
      <c r="AE92" s="5">
        <v>3.9</v>
      </c>
      <c r="AF92" s="5">
        <v>1081684000</v>
      </c>
      <c r="AG92" s="5">
        <v>15654800</v>
      </c>
      <c r="AH92" s="5">
        <v>480794800</v>
      </c>
      <c r="AI92" s="5">
        <v>54529900</v>
      </c>
      <c r="AJ92" s="5">
        <v>28968500</v>
      </c>
      <c r="AK92" s="5">
        <v>101168000</v>
      </c>
      <c r="AL92" s="5">
        <v>13424400</v>
      </c>
      <c r="AM92" s="5">
        <v>4814400</v>
      </c>
      <c r="AN92" s="5">
        <v>610200</v>
      </c>
      <c r="AO92" s="5">
        <v>1109600</v>
      </c>
      <c r="AP92" s="5">
        <v>48571100</v>
      </c>
      <c r="AQ92" s="5">
        <v>15924400</v>
      </c>
      <c r="AR92" s="5">
        <v>18495600</v>
      </c>
      <c r="AS92" s="5">
        <v>16325800</v>
      </c>
      <c r="AT92" s="5">
        <v>9723400</v>
      </c>
      <c r="AU92" s="5">
        <v>19419500</v>
      </c>
      <c r="AV92" s="5">
        <v>5689600</v>
      </c>
      <c r="AW92" s="5">
        <v>14249400</v>
      </c>
      <c r="AX92" s="5">
        <v>2249100</v>
      </c>
      <c r="AY92" s="5">
        <v>3719800</v>
      </c>
      <c r="AZ92" s="5"/>
      <c r="BA92" s="5">
        <v>154195300</v>
      </c>
      <c r="BB92" s="5">
        <v>1923100</v>
      </c>
      <c r="BC92" s="5">
        <v>19574500</v>
      </c>
      <c r="BD92" s="5">
        <v>175400</v>
      </c>
      <c r="BE92" s="5">
        <v>19892500</v>
      </c>
      <c r="BF92" s="5">
        <v>9456800</v>
      </c>
      <c r="BG92" s="5">
        <v>39900</v>
      </c>
      <c r="BH92" s="5">
        <v>20983900</v>
      </c>
      <c r="BI92" s="5">
        <v>6</v>
      </c>
    </row>
    <row r="93" ht="14" customHeight="1" spans="1:61">
      <c r="A93" s="4">
        <v>43069</v>
      </c>
      <c r="B93" s="5">
        <v>10965.75801</v>
      </c>
      <c r="C93" s="5">
        <v>145.37926</v>
      </c>
      <c r="D93" s="5">
        <v>4823.56289</v>
      </c>
      <c r="E93" s="5">
        <v>594.53479</v>
      </c>
      <c r="F93" s="5">
        <v>224.25496</v>
      </c>
      <c r="G93" s="5">
        <v>1037.87783</v>
      </c>
      <c r="H93" s="5">
        <v>124.37721</v>
      </c>
      <c r="I93" s="5">
        <v>44.90092</v>
      </c>
      <c r="J93" s="5">
        <v>59231</v>
      </c>
      <c r="K93" s="5">
        <v>8.79147</v>
      </c>
      <c r="L93" s="5">
        <v>3901497.6</v>
      </c>
      <c r="M93" s="5">
        <v>189.49049</v>
      </c>
      <c r="N93" s="5">
        <v>168.7197</v>
      </c>
      <c r="O93" s="5">
        <v>1549200.1</v>
      </c>
      <c r="P93" s="5">
        <v>110.52535</v>
      </c>
      <c r="Q93" s="5">
        <v>1486085.2</v>
      </c>
      <c r="R93" s="5">
        <v>62.903</v>
      </c>
      <c r="S93" s="5">
        <v>1720575.6</v>
      </c>
      <c r="T93" s="5">
        <v>27.42997</v>
      </c>
      <c r="U93" s="5">
        <v>330054</v>
      </c>
      <c r="V93" s="5"/>
      <c r="W93" s="5">
        <v>16341106.7</v>
      </c>
      <c r="X93" s="5">
        <v>19.2196</v>
      </c>
      <c r="Y93" s="5">
        <v>320.14776</v>
      </c>
      <c r="Z93" s="5">
        <v>3890.2</v>
      </c>
      <c r="AA93" s="5">
        <v>197.83867</v>
      </c>
      <c r="AB93" s="5">
        <v>1651587.7</v>
      </c>
      <c r="AC93" s="5">
        <v>16900</v>
      </c>
      <c r="AD93" s="5">
        <v>159.79132</v>
      </c>
      <c r="AE93" s="5">
        <v>0.2</v>
      </c>
      <c r="AF93" s="5">
        <v>1160108335.8</v>
      </c>
      <c r="AG93" s="5">
        <v>17108572.2</v>
      </c>
      <c r="AH93" s="5">
        <v>529339649.2</v>
      </c>
      <c r="AI93" s="5">
        <v>60475240.5</v>
      </c>
      <c r="AJ93" s="5">
        <v>24895131</v>
      </c>
      <c r="AK93" s="5">
        <v>111546755.9</v>
      </c>
      <c r="AL93" s="5">
        <v>14585758.2</v>
      </c>
      <c r="AM93" s="5">
        <v>5041093.6</v>
      </c>
      <c r="AN93" s="5">
        <v>669383</v>
      </c>
      <c r="AO93" s="5">
        <v>824845</v>
      </c>
      <c r="AP93" s="5">
        <v>36085775.4</v>
      </c>
      <c r="AQ93" s="5">
        <v>17819319.5</v>
      </c>
      <c r="AR93" s="5">
        <v>17899143.4</v>
      </c>
      <c r="AS93" s="5">
        <v>17456356.1</v>
      </c>
      <c r="AT93" s="5">
        <v>11203182.6</v>
      </c>
      <c r="AU93" s="5">
        <v>16833023.2</v>
      </c>
      <c r="AV93" s="5">
        <v>6318616.8</v>
      </c>
      <c r="AW93" s="5">
        <v>15968213.9</v>
      </c>
      <c r="AX93" s="5">
        <v>2523392.1</v>
      </c>
      <c r="AY93" s="5">
        <v>4049375</v>
      </c>
      <c r="AZ93" s="5"/>
      <c r="BA93" s="5">
        <v>160721184.4</v>
      </c>
      <c r="BB93" s="5">
        <v>2115338</v>
      </c>
      <c r="BC93" s="5">
        <v>22775937.6</v>
      </c>
      <c r="BD93" s="5">
        <v>179272.5</v>
      </c>
      <c r="BE93" s="5">
        <v>21870915.2</v>
      </c>
      <c r="BF93" s="5">
        <v>19165190.3</v>
      </c>
      <c r="BG93" s="5">
        <v>56750</v>
      </c>
      <c r="BH93" s="5">
        <v>22580921.1</v>
      </c>
      <c r="BI93" s="5">
        <v>6.5</v>
      </c>
    </row>
    <row r="94" ht="14" customHeight="1" spans="1:61">
      <c r="A94" s="4">
        <v>43100</v>
      </c>
      <c r="B94" s="5">
        <v>10922.4</v>
      </c>
      <c r="C94" s="5">
        <v>107.87365</v>
      </c>
      <c r="D94" s="5">
        <v>5229.55902</v>
      </c>
      <c r="E94" s="5">
        <v>581.997</v>
      </c>
      <c r="F94" s="5">
        <v>211.04893</v>
      </c>
      <c r="G94" s="5">
        <v>1079.39724</v>
      </c>
      <c r="H94" s="5">
        <v>93.22521</v>
      </c>
      <c r="I94" s="5">
        <v>33.52281</v>
      </c>
      <c r="J94" s="5">
        <v>59401</v>
      </c>
      <c r="K94" s="5">
        <v>6.66773</v>
      </c>
      <c r="L94" s="5">
        <v>2662280.7</v>
      </c>
      <c r="M94" s="5">
        <v>190.1753</v>
      </c>
      <c r="N94" s="5">
        <v>125.48435</v>
      </c>
      <c r="O94" s="5">
        <v>1509910.5</v>
      </c>
      <c r="P94" s="5">
        <v>128.79634</v>
      </c>
      <c r="Q94" s="5">
        <v>1292159.8</v>
      </c>
      <c r="R94" s="5">
        <v>43.67051</v>
      </c>
      <c r="S94" s="5">
        <v>1905658</v>
      </c>
      <c r="T94" s="5">
        <v>25.66372</v>
      </c>
      <c r="U94" s="5">
        <v>297767</v>
      </c>
      <c r="V94" s="5"/>
      <c r="W94" s="5">
        <v>13072901.9</v>
      </c>
      <c r="X94" s="5">
        <v>20.2377</v>
      </c>
      <c r="Y94" s="5">
        <v>439.86158</v>
      </c>
      <c r="Z94" s="5">
        <v>10679.9</v>
      </c>
      <c r="AA94" s="5">
        <v>208.129</v>
      </c>
      <c r="AB94" s="5">
        <v>1602351.4</v>
      </c>
      <c r="AC94" s="5">
        <v>4280.1</v>
      </c>
      <c r="AD94" s="5">
        <v>155.38438</v>
      </c>
      <c r="AE94" s="5">
        <v>0.9</v>
      </c>
      <c r="AF94" s="5">
        <v>1229373000</v>
      </c>
      <c r="AG94" s="5">
        <v>18187308.8</v>
      </c>
      <c r="AH94" s="5">
        <v>581635239.5</v>
      </c>
      <c r="AI94" s="5">
        <v>66295210.5</v>
      </c>
      <c r="AJ94" s="5">
        <v>26936837.3</v>
      </c>
      <c r="AK94" s="5">
        <v>121939713.2</v>
      </c>
      <c r="AL94" s="5">
        <v>15599460.3</v>
      </c>
      <c r="AM94" s="5">
        <v>5376321.7</v>
      </c>
      <c r="AN94" s="5">
        <v>728784</v>
      </c>
      <c r="AO94" s="5">
        <v>891522.3</v>
      </c>
      <c r="AP94" s="5">
        <v>37260344.1</v>
      </c>
      <c r="AQ94" s="5">
        <v>19898350.5</v>
      </c>
      <c r="AR94" s="5">
        <v>17167055.9</v>
      </c>
      <c r="AS94" s="5">
        <v>18966266.7</v>
      </c>
      <c r="AT94" s="5">
        <v>11394376</v>
      </c>
      <c r="AU94" s="5">
        <v>16720985</v>
      </c>
      <c r="AV94" s="5">
        <v>5205374.9</v>
      </c>
      <c r="AW94" s="5">
        <v>16186826.9</v>
      </c>
      <c r="AX94" s="5">
        <v>2780028.3</v>
      </c>
      <c r="AY94" s="5">
        <v>4347142</v>
      </c>
      <c r="AZ94" s="5"/>
      <c r="BA94" s="5">
        <v>144403648.3</v>
      </c>
      <c r="BB94" s="5">
        <v>2317715</v>
      </c>
      <c r="BC94" s="5">
        <v>27174553.5</v>
      </c>
      <c r="BD94" s="5">
        <v>189952.4</v>
      </c>
      <c r="BE94" s="5">
        <v>23952204.8</v>
      </c>
      <c r="BF94" s="5">
        <v>19622335.5</v>
      </c>
      <c r="BG94" s="5">
        <v>61030.1</v>
      </c>
      <c r="BH94" s="5">
        <v>24134764.9</v>
      </c>
      <c r="BI94" s="5">
        <v>7.1</v>
      </c>
    </row>
    <row r="95" ht="14" customHeight="1" spans="1:61">
      <c r="A95" s="4">
        <v>43159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>
        <v>123464000</v>
      </c>
      <c r="AG95" s="5">
        <v>2161543.3</v>
      </c>
      <c r="AH95" s="5">
        <v>37049436.7</v>
      </c>
      <c r="AI95" s="5">
        <v>8767879.2</v>
      </c>
      <c r="AJ95" s="5">
        <v>3001640.9</v>
      </c>
      <c r="AK95" s="5">
        <v>21699177.4</v>
      </c>
      <c r="AL95" s="5">
        <v>2142456.1</v>
      </c>
      <c r="AM95" s="5">
        <v>297140.6</v>
      </c>
      <c r="AN95" s="5">
        <v>104370</v>
      </c>
      <c r="AO95" s="5">
        <v>110075</v>
      </c>
      <c r="AP95" s="5">
        <v>4178490.9</v>
      </c>
      <c r="AQ95" s="5">
        <v>3025396.1</v>
      </c>
      <c r="AR95" s="5">
        <v>1182865.6</v>
      </c>
      <c r="AS95" s="5">
        <v>3148149.8</v>
      </c>
      <c r="AT95" s="5">
        <v>918314</v>
      </c>
      <c r="AU95" s="5">
        <v>2289646</v>
      </c>
      <c r="AV95" s="5">
        <v>466497.3</v>
      </c>
      <c r="AW95" s="5">
        <v>791460</v>
      </c>
      <c r="AX95" s="5">
        <v>383328.3</v>
      </c>
      <c r="AY95" s="5">
        <v>296091</v>
      </c>
      <c r="AZ95" s="5"/>
      <c r="BA95" s="5">
        <v>21865529</v>
      </c>
      <c r="BB95" s="5">
        <v>314678</v>
      </c>
      <c r="BC95" s="5">
        <v>2820927.5</v>
      </c>
      <c r="BD95" s="5">
        <v>16549</v>
      </c>
      <c r="BE95" s="5">
        <v>3529999.6</v>
      </c>
      <c r="BF95" s="5">
        <v>1469317.9</v>
      </c>
      <c r="BG95" s="5">
        <v>550</v>
      </c>
      <c r="BH95" s="5">
        <v>1432111.7</v>
      </c>
      <c r="BI95" s="5">
        <v>-2.5</v>
      </c>
    </row>
    <row r="96" ht="14" customHeight="1" spans="1:61">
      <c r="A96" s="4">
        <v>43190</v>
      </c>
      <c r="B96" s="5">
        <v>6688.5</v>
      </c>
      <c r="C96" s="5">
        <v>112.59742</v>
      </c>
      <c r="D96" s="5">
        <v>1975.95121</v>
      </c>
      <c r="E96" s="5">
        <v>466.48671</v>
      </c>
      <c r="F96" s="5">
        <v>181.01985</v>
      </c>
      <c r="G96" s="5">
        <v>1033.0494</v>
      </c>
      <c r="H96" s="5">
        <v>130.4978</v>
      </c>
      <c r="I96" s="5">
        <v>9.55395</v>
      </c>
      <c r="J96" s="5">
        <v>62593</v>
      </c>
      <c r="K96" s="5">
        <v>7.1264</v>
      </c>
      <c r="L96" s="5">
        <v>2406196.2</v>
      </c>
      <c r="M96" s="5">
        <v>183.40615</v>
      </c>
      <c r="N96" s="5">
        <v>75.6709</v>
      </c>
      <c r="O96" s="5">
        <v>1798777.8</v>
      </c>
      <c r="P96" s="5">
        <v>50.4553</v>
      </c>
      <c r="Q96" s="5">
        <v>1275551.5</v>
      </c>
      <c r="R96" s="5">
        <v>22.91756</v>
      </c>
      <c r="S96" s="5">
        <v>379227.6</v>
      </c>
      <c r="T96" s="5">
        <v>16.32156</v>
      </c>
      <c r="U96" s="5">
        <v>218769</v>
      </c>
      <c r="V96" s="5">
        <v>0</v>
      </c>
      <c r="W96" s="5">
        <v>11861350.9</v>
      </c>
      <c r="X96" s="5">
        <v>22.4888</v>
      </c>
      <c r="Y96" s="5">
        <v>161.73023</v>
      </c>
      <c r="Z96" s="5">
        <v>0</v>
      </c>
      <c r="AA96" s="5">
        <v>180.62283</v>
      </c>
      <c r="AB96" s="5">
        <v>763441.7</v>
      </c>
      <c r="AC96" s="5">
        <v>750</v>
      </c>
      <c r="AD96" s="5">
        <v>181.93443</v>
      </c>
      <c r="AE96" s="5">
        <v>-0.4</v>
      </c>
      <c r="AF96" s="5">
        <v>189462000</v>
      </c>
      <c r="AG96" s="5">
        <v>3287517.5</v>
      </c>
      <c r="AH96" s="5">
        <v>56782751</v>
      </c>
      <c r="AI96" s="5">
        <v>13432745.4</v>
      </c>
      <c r="AJ96" s="5">
        <v>5193665.7</v>
      </c>
      <c r="AK96" s="5">
        <v>30429086.8</v>
      </c>
      <c r="AL96" s="5">
        <v>3438608.1</v>
      </c>
      <c r="AM96" s="5">
        <v>392680.1</v>
      </c>
      <c r="AN96" s="5">
        <v>166963</v>
      </c>
      <c r="AO96" s="5">
        <v>183460</v>
      </c>
      <c r="AP96" s="5">
        <v>6266010.1</v>
      </c>
      <c r="AQ96" s="5">
        <v>5065516.6</v>
      </c>
      <c r="AR96" s="5">
        <v>1939491</v>
      </c>
      <c r="AS96" s="5">
        <v>4632816.1</v>
      </c>
      <c r="AT96" s="5">
        <v>1459861</v>
      </c>
      <c r="AU96" s="5">
        <v>3478240.5</v>
      </c>
      <c r="AV96" s="5">
        <v>592407.9</v>
      </c>
      <c r="AW96" s="5">
        <v>1170687.5</v>
      </c>
      <c r="AX96" s="5">
        <v>546060.9</v>
      </c>
      <c r="AY96" s="5">
        <v>514860</v>
      </c>
      <c r="AZ96" s="5">
        <v>0</v>
      </c>
      <c r="BA96" s="5">
        <v>33541638.8</v>
      </c>
      <c r="BB96" s="5">
        <v>539566</v>
      </c>
      <c r="BC96" s="5">
        <v>4438229.8</v>
      </c>
      <c r="BD96" s="5">
        <v>16549</v>
      </c>
      <c r="BE96" s="5">
        <v>5233161.3</v>
      </c>
      <c r="BF96" s="5">
        <v>2254559.6</v>
      </c>
      <c r="BG96" s="5">
        <v>1300</v>
      </c>
      <c r="BH96" s="5">
        <v>4463813.9</v>
      </c>
      <c r="BI96" s="5">
        <v>1.9</v>
      </c>
    </row>
    <row r="97" ht="14" customHeight="1" spans="1:61">
      <c r="A97" s="4">
        <v>43220</v>
      </c>
      <c r="B97" s="5">
        <v>6746.8</v>
      </c>
      <c r="C97" s="5">
        <v>161.55547</v>
      </c>
      <c r="D97" s="5">
        <v>2059.54987</v>
      </c>
      <c r="E97" s="5">
        <v>413.52789</v>
      </c>
      <c r="F97" s="5">
        <v>172.77837</v>
      </c>
      <c r="G97" s="5">
        <v>1047.98872</v>
      </c>
      <c r="H97" s="5">
        <v>88.091</v>
      </c>
      <c r="I97" s="5">
        <v>29.46642</v>
      </c>
      <c r="J97" s="5">
        <v>56208</v>
      </c>
      <c r="K97" s="5">
        <v>6.64241</v>
      </c>
      <c r="L97" s="5">
        <v>2608708.3</v>
      </c>
      <c r="M97" s="5">
        <v>182.43711</v>
      </c>
      <c r="N97" s="5">
        <v>75.1356</v>
      </c>
      <c r="O97" s="5">
        <v>1652623.3</v>
      </c>
      <c r="P97" s="5">
        <v>46.836</v>
      </c>
      <c r="Q97" s="5">
        <v>1310761.4</v>
      </c>
      <c r="R97" s="5">
        <v>24.42825</v>
      </c>
      <c r="S97" s="5">
        <v>609124</v>
      </c>
      <c r="T97" s="5">
        <v>11.10883</v>
      </c>
      <c r="U97" s="5">
        <v>306642</v>
      </c>
      <c r="V97" s="5"/>
      <c r="W97" s="5">
        <v>11571358.6</v>
      </c>
      <c r="X97" s="5">
        <v>24.703</v>
      </c>
      <c r="Y97" s="5">
        <v>112.31486</v>
      </c>
      <c r="Z97" s="5">
        <v>13738</v>
      </c>
      <c r="AA97" s="5">
        <v>207.4832</v>
      </c>
      <c r="AB97" s="5">
        <v>674861.7</v>
      </c>
      <c r="AC97" s="5">
        <v>2100</v>
      </c>
      <c r="AD97" s="5">
        <v>202.0926</v>
      </c>
      <c r="AE97" s="5">
        <v>0.8</v>
      </c>
      <c r="AF97" s="5">
        <v>255001000</v>
      </c>
      <c r="AG97" s="5">
        <v>4903072.2</v>
      </c>
      <c r="AH97" s="5">
        <v>77127081.7</v>
      </c>
      <c r="AI97" s="5">
        <v>16376606.3</v>
      </c>
      <c r="AJ97" s="5">
        <v>6949098</v>
      </c>
      <c r="AK97" s="5">
        <v>40909064.1</v>
      </c>
      <c r="AL97" s="5">
        <v>4189818.1</v>
      </c>
      <c r="AM97" s="5">
        <v>687344.4</v>
      </c>
      <c r="AN97" s="5">
        <v>223171</v>
      </c>
      <c r="AO97" s="5">
        <v>249884.6</v>
      </c>
      <c r="AP97" s="5">
        <v>8885869.3</v>
      </c>
      <c r="AQ97" s="5">
        <v>6889887.7</v>
      </c>
      <c r="AR97" s="5">
        <v>2690874</v>
      </c>
      <c r="AS97" s="5">
        <v>6285438.4</v>
      </c>
      <c r="AT97" s="5">
        <v>1928221</v>
      </c>
      <c r="AU97" s="5">
        <v>4788992.9</v>
      </c>
      <c r="AV97" s="5">
        <v>814180.4</v>
      </c>
      <c r="AW97" s="5">
        <v>1782500.6</v>
      </c>
      <c r="AX97" s="5">
        <v>388404.7</v>
      </c>
      <c r="AY97" s="5">
        <v>821502</v>
      </c>
      <c r="AZ97" s="5"/>
      <c r="BA97" s="5">
        <v>45029660.4</v>
      </c>
      <c r="BB97" s="5">
        <v>786596</v>
      </c>
      <c r="BC97" s="5">
        <v>5507850.4</v>
      </c>
      <c r="BD97" s="5">
        <v>30286.9</v>
      </c>
      <c r="BE97" s="5">
        <v>7291514</v>
      </c>
      <c r="BF97" s="5">
        <v>2929421.4</v>
      </c>
      <c r="BG97" s="5">
        <v>3400</v>
      </c>
      <c r="BH97" s="5">
        <v>6531069.9</v>
      </c>
      <c r="BI97" s="5">
        <v>1.4</v>
      </c>
    </row>
    <row r="98" ht="14" customHeight="1" spans="1:61">
      <c r="A98" s="4">
        <v>43251</v>
      </c>
      <c r="B98" s="5">
        <v>6725.3</v>
      </c>
      <c r="C98" s="5">
        <v>128.62953</v>
      </c>
      <c r="D98" s="5">
        <v>2115.46613</v>
      </c>
      <c r="E98" s="5">
        <v>418.18438</v>
      </c>
      <c r="F98" s="5">
        <v>207.08043</v>
      </c>
      <c r="G98" s="5">
        <v>1081.01817</v>
      </c>
      <c r="H98" s="5">
        <v>85.6065</v>
      </c>
      <c r="I98" s="5">
        <v>34.71894</v>
      </c>
      <c r="J98" s="5">
        <v>62323</v>
      </c>
      <c r="K98" s="5">
        <v>7.72766</v>
      </c>
      <c r="L98" s="5">
        <v>2488915.3</v>
      </c>
      <c r="M98" s="5">
        <v>164.24757</v>
      </c>
      <c r="N98" s="5">
        <v>81.1013</v>
      </c>
      <c r="O98" s="5">
        <v>1717501</v>
      </c>
      <c r="P98" s="5">
        <v>51.4431</v>
      </c>
      <c r="Q98" s="5">
        <v>1259052.7</v>
      </c>
      <c r="R98" s="5">
        <v>32.95441</v>
      </c>
      <c r="S98" s="5">
        <v>624461</v>
      </c>
      <c r="T98" s="5">
        <v>11.97281</v>
      </c>
      <c r="U98" s="5">
        <v>301666</v>
      </c>
      <c r="V98" s="5">
        <v>0</v>
      </c>
      <c r="W98" s="5">
        <v>10366557.1</v>
      </c>
      <c r="X98" s="5">
        <v>20.4695</v>
      </c>
      <c r="Y98" s="5">
        <v>114.56803</v>
      </c>
      <c r="Z98" s="5">
        <v>2436.8</v>
      </c>
      <c r="AA98" s="5">
        <v>201.0084</v>
      </c>
      <c r="AB98" s="5">
        <v>781344.8</v>
      </c>
      <c r="AC98" s="5">
        <v>2000</v>
      </c>
      <c r="AD98" s="5">
        <v>208.44392</v>
      </c>
      <c r="AE98" s="5">
        <v>-5</v>
      </c>
      <c r="AF98" s="5">
        <v>321258000</v>
      </c>
      <c r="AG98" s="5">
        <v>6189367.5</v>
      </c>
      <c r="AH98" s="5">
        <v>98280741.1</v>
      </c>
      <c r="AI98" s="5">
        <v>20521703.1</v>
      </c>
      <c r="AJ98" s="5">
        <v>9233017.3</v>
      </c>
      <c r="AK98" s="5">
        <v>51718329.8</v>
      </c>
      <c r="AL98" s="5">
        <v>5045883.1</v>
      </c>
      <c r="AM98" s="5">
        <v>1035533.7</v>
      </c>
      <c r="AN98" s="5">
        <v>285494</v>
      </c>
      <c r="AO98" s="5">
        <v>327161.2</v>
      </c>
      <c r="AP98" s="5">
        <v>11092495.5</v>
      </c>
      <c r="AQ98" s="5">
        <v>8532363.4</v>
      </c>
      <c r="AR98" s="5">
        <v>3501887</v>
      </c>
      <c r="AS98" s="5">
        <v>8002939.4</v>
      </c>
      <c r="AT98" s="5">
        <v>2443012</v>
      </c>
      <c r="AU98" s="5">
        <v>6048036.6</v>
      </c>
      <c r="AV98" s="5">
        <v>1143724.5</v>
      </c>
      <c r="AW98" s="5">
        <v>2406533.5</v>
      </c>
      <c r="AX98" s="5">
        <v>508132.7</v>
      </c>
      <c r="AY98" s="5">
        <v>1123168</v>
      </c>
      <c r="AZ98" s="5">
        <v>0</v>
      </c>
      <c r="BA98" s="5">
        <v>54738275.8</v>
      </c>
      <c r="BB98" s="5">
        <v>991291</v>
      </c>
      <c r="BC98" s="5">
        <v>6653531.7</v>
      </c>
      <c r="BD98" s="5">
        <v>32723.7</v>
      </c>
      <c r="BE98" s="5">
        <v>9115692</v>
      </c>
      <c r="BF98" s="5">
        <v>3666265.5</v>
      </c>
      <c r="BG98" s="5">
        <v>5400</v>
      </c>
      <c r="BH98" s="5">
        <v>8615508.2</v>
      </c>
      <c r="BI98" s="5">
        <v>-0.1</v>
      </c>
    </row>
    <row r="99" ht="14" customHeight="1" spans="1:61">
      <c r="A99" s="4">
        <v>43281</v>
      </c>
      <c r="B99" s="5">
        <v>6550.2</v>
      </c>
      <c r="C99" s="5">
        <v>155.26</v>
      </c>
      <c r="D99" s="5">
        <v>1731.04</v>
      </c>
      <c r="E99" s="5">
        <v>367</v>
      </c>
      <c r="F99" s="5">
        <v>189.97</v>
      </c>
      <c r="G99" s="5">
        <v>1065.03</v>
      </c>
      <c r="H99" s="5">
        <v>131.07</v>
      </c>
      <c r="I99" s="5">
        <v>36.75</v>
      </c>
      <c r="J99" s="5">
        <v>56000</v>
      </c>
      <c r="K99" s="5">
        <v>7.94</v>
      </c>
      <c r="L99" s="5">
        <v>2310400</v>
      </c>
      <c r="M99" s="5">
        <v>170.65</v>
      </c>
      <c r="N99" s="5">
        <v>78.99</v>
      </c>
      <c r="O99" s="5">
        <v>1551900</v>
      </c>
      <c r="P99" s="5">
        <v>49.87</v>
      </c>
      <c r="Q99" s="5">
        <v>1404400</v>
      </c>
      <c r="R99" s="5">
        <v>41.71</v>
      </c>
      <c r="S99" s="5">
        <v>586400</v>
      </c>
      <c r="T99" s="5">
        <v>12.08</v>
      </c>
      <c r="U99" s="5">
        <v>248200</v>
      </c>
      <c r="V99" s="5"/>
      <c r="W99" s="5">
        <v>12211200</v>
      </c>
      <c r="X99" s="5">
        <v>20.93</v>
      </c>
      <c r="Y99" s="5">
        <v>141.26</v>
      </c>
      <c r="Z99" s="5">
        <v>2400</v>
      </c>
      <c r="AA99" s="5">
        <v>222.58</v>
      </c>
      <c r="AB99" s="5">
        <v>733400</v>
      </c>
      <c r="AC99" s="5">
        <v>2100</v>
      </c>
      <c r="AD99" s="5">
        <v>217.39</v>
      </c>
      <c r="AE99" s="5">
        <v>-10.3</v>
      </c>
      <c r="AF99" s="5">
        <v>388221000</v>
      </c>
      <c r="AG99" s="5">
        <v>7741900</v>
      </c>
      <c r="AH99" s="5">
        <v>115750700</v>
      </c>
      <c r="AI99" s="5">
        <v>24240100</v>
      </c>
      <c r="AJ99" s="5">
        <v>11132700</v>
      </c>
      <c r="AK99" s="5">
        <v>64280800</v>
      </c>
      <c r="AL99" s="5">
        <v>6357500</v>
      </c>
      <c r="AM99" s="5">
        <v>1403000</v>
      </c>
      <c r="AN99" s="5">
        <v>341500</v>
      </c>
      <c r="AO99" s="5">
        <v>406500</v>
      </c>
      <c r="AP99" s="5">
        <v>12483500</v>
      </c>
      <c r="AQ99" s="5">
        <v>10251400</v>
      </c>
      <c r="AR99" s="5">
        <v>4291800</v>
      </c>
      <c r="AS99" s="5">
        <v>9554800</v>
      </c>
      <c r="AT99" s="5">
        <v>2941700</v>
      </c>
      <c r="AU99" s="5">
        <v>7756600</v>
      </c>
      <c r="AV99" s="5">
        <v>1560800</v>
      </c>
      <c r="AW99" s="5">
        <v>2992900</v>
      </c>
      <c r="AX99" s="5">
        <v>574700</v>
      </c>
      <c r="AY99" s="5">
        <v>1371400</v>
      </c>
      <c r="AZ99" s="5"/>
      <c r="BA99" s="5">
        <v>66949152.2</v>
      </c>
      <c r="BB99" s="5">
        <v>1191700</v>
      </c>
      <c r="BC99" s="5">
        <v>8066100</v>
      </c>
      <c r="BD99" s="5">
        <v>35200</v>
      </c>
      <c r="BE99" s="5">
        <v>11341500</v>
      </c>
      <c r="BF99" s="5">
        <v>4399700</v>
      </c>
      <c r="BG99" s="5">
        <v>7500</v>
      </c>
      <c r="BH99" s="5">
        <v>10796100</v>
      </c>
      <c r="BI99" s="5">
        <v>-1.6</v>
      </c>
    </row>
    <row r="100" ht="14" customHeight="1" spans="1:61">
      <c r="A100" s="4">
        <v>43312</v>
      </c>
      <c r="B100" s="5">
        <v>6476</v>
      </c>
      <c r="C100" s="5">
        <v>140.15</v>
      </c>
      <c r="D100" s="5">
        <v>1819.41</v>
      </c>
      <c r="E100" s="5">
        <v>418.75</v>
      </c>
      <c r="F100" s="5">
        <v>200.23</v>
      </c>
      <c r="G100" s="5">
        <v>1055.35</v>
      </c>
      <c r="H100" s="5">
        <v>26.21</v>
      </c>
      <c r="I100" s="5">
        <v>34.16</v>
      </c>
      <c r="J100" s="5">
        <v>63700</v>
      </c>
      <c r="K100" s="5">
        <v>6.82</v>
      </c>
      <c r="L100" s="5">
        <v>2279800</v>
      </c>
      <c r="M100" s="5">
        <v>158.93</v>
      </c>
      <c r="N100" s="5">
        <v>78.63</v>
      </c>
      <c r="O100" s="5">
        <v>1648100</v>
      </c>
      <c r="P100" s="5">
        <v>64.74</v>
      </c>
      <c r="Q100" s="5">
        <v>1329000</v>
      </c>
      <c r="R100" s="5">
        <v>15.23</v>
      </c>
      <c r="S100" s="5">
        <v>348600</v>
      </c>
      <c r="T100" s="5">
        <v>12.1</v>
      </c>
      <c r="U100" s="5">
        <v>275500</v>
      </c>
      <c r="V100" s="5"/>
      <c r="W100" s="5">
        <v>11779900</v>
      </c>
      <c r="X100" s="5">
        <v>20.99505</v>
      </c>
      <c r="Y100" s="5">
        <v>160.12</v>
      </c>
      <c r="Z100" s="5">
        <v>0</v>
      </c>
      <c r="AA100" s="5">
        <v>205.06</v>
      </c>
      <c r="AB100" s="5">
        <v>790000</v>
      </c>
      <c r="AC100" s="5">
        <v>1500</v>
      </c>
      <c r="AD100" s="5">
        <v>207.45</v>
      </c>
      <c r="AE100" s="5">
        <v>-4.3</v>
      </c>
      <c r="AF100" s="5">
        <v>447217000</v>
      </c>
      <c r="AG100" s="5">
        <v>9143400</v>
      </c>
      <c r="AH100" s="5">
        <v>133860600</v>
      </c>
      <c r="AI100" s="5">
        <v>28427600</v>
      </c>
      <c r="AJ100" s="5">
        <v>13143600</v>
      </c>
      <c r="AK100" s="5">
        <v>74834900</v>
      </c>
      <c r="AL100" s="5">
        <v>2507300</v>
      </c>
      <c r="AM100" s="5">
        <v>1744600</v>
      </c>
      <c r="AN100" s="5">
        <v>405200</v>
      </c>
      <c r="AO100" s="5">
        <v>474700</v>
      </c>
      <c r="AP100" s="5">
        <v>14739900</v>
      </c>
      <c r="AQ100" s="5">
        <v>11842600</v>
      </c>
      <c r="AR100" s="5">
        <v>4976000</v>
      </c>
      <c r="AS100" s="5">
        <v>11189400</v>
      </c>
      <c r="AT100" s="5">
        <v>3320500</v>
      </c>
      <c r="AU100" s="5">
        <v>8782800</v>
      </c>
      <c r="AV100" s="5">
        <v>1713100</v>
      </c>
      <c r="AW100" s="5">
        <v>2538400</v>
      </c>
      <c r="AX100" s="5">
        <v>653700</v>
      </c>
      <c r="AY100" s="5">
        <v>1646900</v>
      </c>
      <c r="AZ100" s="5"/>
      <c r="BA100" s="5">
        <v>78701200</v>
      </c>
      <c r="BB100" s="5">
        <v>1401600</v>
      </c>
      <c r="BC100" s="5">
        <v>9667351.4</v>
      </c>
      <c r="BD100" s="5">
        <v>35200</v>
      </c>
      <c r="BE100" s="5">
        <v>13392200</v>
      </c>
      <c r="BF100" s="5">
        <v>5188400</v>
      </c>
      <c r="BG100" s="5">
        <v>9000</v>
      </c>
      <c r="BH100" s="5">
        <v>12877300</v>
      </c>
      <c r="BI100" s="5">
        <v>-1.8</v>
      </c>
    </row>
    <row r="101" ht="14" customHeight="1" spans="1:61">
      <c r="A101" s="4">
        <v>43343</v>
      </c>
      <c r="B101" s="5">
        <v>6465.9</v>
      </c>
      <c r="C101" s="5">
        <v>138.80241</v>
      </c>
      <c r="D101" s="5">
        <v>2037.53932</v>
      </c>
      <c r="E101" s="5">
        <v>440.00917</v>
      </c>
      <c r="F101" s="5">
        <v>160.4132</v>
      </c>
      <c r="G101" s="5">
        <v>1146.50059</v>
      </c>
      <c r="H101" s="5">
        <v>35.6079</v>
      </c>
      <c r="I101" s="5">
        <v>36.85744</v>
      </c>
      <c r="J101" s="5">
        <v>57357</v>
      </c>
      <c r="K101" s="5">
        <v>5.5288</v>
      </c>
      <c r="L101" s="5">
        <v>2257286.8</v>
      </c>
      <c r="M101" s="5">
        <v>162.73077</v>
      </c>
      <c r="N101" s="5">
        <v>81.9627</v>
      </c>
      <c r="O101" s="5">
        <v>1633315.5</v>
      </c>
      <c r="P101" s="5">
        <v>71.2481</v>
      </c>
      <c r="Q101" s="5">
        <v>1325205.8</v>
      </c>
      <c r="R101" s="5">
        <v>35.9717</v>
      </c>
      <c r="S101" s="5">
        <v>369429.6</v>
      </c>
      <c r="T101" s="5">
        <v>11.47031</v>
      </c>
      <c r="U101" s="5">
        <v>316441</v>
      </c>
      <c r="V101" s="5">
        <v>0</v>
      </c>
      <c r="W101" s="5">
        <v>8436016.1</v>
      </c>
      <c r="X101" s="5">
        <v>20.8434</v>
      </c>
      <c r="Y101" s="5">
        <v>152.24762</v>
      </c>
      <c r="Z101" s="5">
        <v>0</v>
      </c>
      <c r="AA101" s="5">
        <v>179.4172</v>
      </c>
      <c r="AB101" s="5">
        <v>733603.1</v>
      </c>
      <c r="AC101" s="5">
        <v>500</v>
      </c>
      <c r="AD101" s="5">
        <v>235.79476</v>
      </c>
      <c r="AE101" s="5">
        <v>5.6</v>
      </c>
      <c r="AF101" s="5">
        <v>510802000</v>
      </c>
      <c r="AG101" s="5">
        <v>10531415.5</v>
      </c>
      <c r="AH101" s="5">
        <v>154204949.2</v>
      </c>
      <c r="AI101" s="5">
        <v>32827652.9</v>
      </c>
      <c r="AJ101" s="5">
        <v>13991017.2</v>
      </c>
      <c r="AK101" s="5">
        <v>86321859.8</v>
      </c>
      <c r="AL101" s="5">
        <v>2863401.1</v>
      </c>
      <c r="AM101" s="5">
        <v>2113190.5</v>
      </c>
      <c r="AN101" s="5">
        <v>462568</v>
      </c>
      <c r="AO101" s="5">
        <v>530027</v>
      </c>
      <c r="AP101" s="5">
        <v>16997158</v>
      </c>
      <c r="AQ101" s="5">
        <v>13471966</v>
      </c>
      <c r="AR101" s="5">
        <v>5794642</v>
      </c>
      <c r="AS101" s="5">
        <v>12820090.4</v>
      </c>
      <c r="AT101" s="5">
        <v>3857122</v>
      </c>
      <c r="AU101" s="5">
        <v>10107830.2</v>
      </c>
      <c r="AV101" s="5">
        <v>2072803.8</v>
      </c>
      <c r="AW101" s="5">
        <v>2779733.5</v>
      </c>
      <c r="AX101" s="5">
        <v>768448.5</v>
      </c>
      <c r="AY101" s="5">
        <v>1963315</v>
      </c>
      <c r="AZ101" s="5">
        <v>0</v>
      </c>
      <c r="BA101" s="5">
        <v>87137197.9</v>
      </c>
      <c r="BB101" s="5">
        <v>1610075.6</v>
      </c>
      <c r="BC101" s="5">
        <v>11192827.6</v>
      </c>
      <c r="BD101" s="5">
        <v>35160.5</v>
      </c>
      <c r="BE101" s="5">
        <v>15186334</v>
      </c>
      <c r="BF101" s="5">
        <v>5923283.5</v>
      </c>
      <c r="BG101" s="5">
        <v>9500</v>
      </c>
      <c r="BH101" s="5">
        <v>15228559.1</v>
      </c>
      <c r="BI101" s="5">
        <v>-1.9</v>
      </c>
    </row>
    <row r="102" ht="14" customHeight="1" spans="1:61">
      <c r="A102" s="4">
        <v>43373</v>
      </c>
      <c r="B102" s="5">
        <v>6692.7</v>
      </c>
      <c r="C102" s="5">
        <v>139.67</v>
      </c>
      <c r="D102" s="5">
        <v>2162.9</v>
      </c>
      <c r="E102" s="5">
        <v>462.46</v>
      </c>
      <c r="F102" s="5">
        <v>202.47</v>
      </c>
      <c r="G102" s="5">
        <v>1110.13</v>
      </c>
      <c r="H102" s="5">
        <v>37.78</v>
      </c>
      <c r="I102" s="5">
        <v>35.16</v>
      </c>
      <c r="J102" s="5">
        <v>59700</v>
      </c>
      <c r="K102" s="5">
        <v>6.78</v>
      </c>
      <c r="L102" s="5">
        <v>2370900</v>
      </c>
      <c r="M102" s="5">
        <v>182.65</v>
      </c>
      <c r="N102" s="5">
        <v>87.47</v>
      </c>
      <c r="O102" s="5">
        <v>1704300</v>
      </c>
      <c r="P102" s="5">
        <v>85.52</v>
      </c>
      <c r="Q102" s="5">
        <v>1413300</v>
      </c>
      <c r="R102" s="5">
        <v>26.81</v>
      </c>
      <c r="S102" s="5">
        <v>390900</v>
      </c>
      <c r="T102" s="5">
        <v>1.92</v>
      </c>
      <c r="U102" s="5">
        <v>231100</v>
      </c>
      <c r="V102" s="5">
        <v>0</v>
      </c>
      <c r="W102" s="5">
        <v>8509300</v>
      </c>
      <c r="X102" s="5">
        <v>33.85</v>
      </c>
      <c r="Y102" s="5">
        <v>165.61</v>
      </c>
      <c r="Z102" s="5">
        <v>0</v>
      </c>
      <c r="AA102" s="5">
        <v>161.06</v>
      </c>
      <c r="AB102" s="5">
        <v>741700</v>
      </c>
      <c r="AC102" s="5">
        <v>950</v>
      </c>
      <c r="AD102" s="5">
        <v>248.18</v>
      </c>
      <c r="AE102" s="5">
        <v>-5</v>
      </c>
      <c r="AF102" s="5">
        <v>579929000</v>
      </c>
      <c r="AG102" s="5">
        <v>11928100</v>
      </c>
      <c r="AH102" s="5">
        <v>177316351</v>
      </c>
      <c r="AI102" s="5">
        <v>37506800</v>
      </c>
      <c r="AJ102" s="5">
        <v>16658447.9</v>
      </c>
      <c r="AK102" s="5">
        <v>97510800</v>
      </c>
      <c r="AL102" s="5">
        <v>3241200</v>
      </c>
      <c r="AM102" s="5">
        <v>2478100</v>
      </c>
      <c r="AN102" s="5">
        <v>522300</v>
      </c>
      <c r="AO102" s="5">
        <v>597800</v>
      </c>
      <c r="AP102" s="5">
        <v>19368100</v>
      </c>
      <c r="AQ102" s="5">
        <v>15298500</v>
      </c>
      <c r="AR102" s="5">
        <v>6666800</v>
      </c>
      <c r="AS102" s="5">
        <v>14524349.1</v>
      </c>
      <c r="AT102" s="5">
        <v>4711500</v>
      </c>
      <c r="AU102" s="5">
        <v>11388200</v>
      </c>
      <c r="AV102" s="5">
        <v>2340900</v>
      </c>
      <c r="AW102" s="5">
        <v>3170600</v>
      </c>
      <c r="AX102" s="5">
        <v>787700</v>
      </c>
      <c r="AY102" s="5">
        <v>2194400</v>
      </c>
      <c r="AZ102" s="5">
        <v>0</v>
      </c>
      <c r="BA102" s="5">
        <v>95694200</v>
      </c>
      <c r="BB102" s="5">
        <v>1948600</v>
      </c>
      <c r="BC102" s="5">
        <v>12845900</v>
      </c>
      <c r="BD102" s="5">
        <v>35200</v>
      </c>
      <c r="BE102" s="5">
        <v>16797000</v>
      </c>
      <c r="BF102" s="5">
        <v>6665000</v>
      </c>
      <c r="BG102" s="5">
        <v>10450</v>
      </c>
      <c r="BH102" s="5">
        <v>17721500</v>
      </c>
      <c r="BI102" s="5">
        <v>-1.9</v>
      </c>
    </row>
    <row r="103" ht="14" customHeight="1" spans="1:61">
      <c r="A103" s="4">
        <v>43404</v>
      </c>
      <c r="B103" s="5">
        <v>6882.2</v>
      </c>
      <c r="C103" s="5">
        <v>140.98</v>
      </c>
      <c r="D103" s="5">
        <v>2281.6</v>
      </c>
      <c r="E103" s="5">
        <v>461.67</v>
      </c>
      <c r="F103" s="5">
        <v>232.25</v>
      </c>
      <c r="G103" s="5">
        <v>1113.48</v>
      </c>
      <c r="H103" s="5">
        <v>36.92</v>
      </c>
      <c r="I103" s="5">
        <v>33.2</v>
      </c>
      <c r="J103" s="5">
        <v>58900</v>
      </c>
      <c r="K103" s="5">
        <v>5.52</v>
      </c>
      <c r="L103" s="5">
        <v>2500500</v>
      </c>
      <c r="M103" s="5">
        <v>172.48</v>
      </c>
      <c r="N103" s="5">
        <v>92.42</v>
      </c>
      <c r="O103" s="5">
        <v>1666400</v>
      </c>
      <c r="P103" s="5">
        <v>76.24</v>
      </c>
      <c r="Q103" s="5">
        <v>1207600</v>
      </c>
      <c r="R103" s="5">
        <v>34.22</v>
      </c>
      <c r="S103" s="5">
        <v>351500</v>
      </c>
      <c r="T103" s="5">
        <v>1.94</v>
      </c>
      <c r="U103" s="5">
        <v>188800</v>
      </c>
      <c r="V103" s="5">
        <v>0</v>
      </c>
      <c r="W103" s="5">
        <v>9417500</v>
      </c>
      <c r="X103" s="5">
        <v>19.87</v>
      </c>
      <c r="Y103" s="5">
        <v>178.52</v>
      </c>
      <c r="Z103" s="5">
        <v>0</v>
      </c>
      <c r="AA103" s="5">
        <v>155.97</v>
      </c>
      <c r="AB103" s="5">
        <v>844700</v>
      </c>
      <c r="AC103" s="5">
        <v>700</v>
      </c>
      <c r="AD103" s="5">
        <v>221.29</v>
      </c>
      <c r="AE103" s="5">
        <v>0.9</v>
      </c>
      <c r="AF103" s="5">
        <v>641839000</v>
      </c>
      <c r="AG103" s="5">
        <v>13337900</v>
      </c>
      <c r="AH103" s="5">
        <v>198240500</v>
      </c>
      <c r="AI103" s="5">
        <v>43166500</v>
      </c>
      <c r="AJ103" s="5">
        <v>20339800</v>
      </c>
      <c r="AK103" s="5">
        <v>109072100</v>
      </c>
      <c r="AL103" s="5">
        <v>3610447.1</v>
      </c>
      <c r="AM103" s="5">
        <v>2810100</v>
      </c>
      <c r="AN103" s="5">
        <v>581200</v>
      </c>
      <c r="AO103" s="5">
        <v>652900</v>
      </c>
      <c r="AP103" s="5">
        <v>21868600</v>
      </c>
      <c r="AQ103" s="5">
        <v>17024300</v>
      </c>
      <c r="AR103" s="5">
        <v>7591000</v>
      </c>
      <c r="AS103" s="5">
        <v>16190800</v>
      </c>
      <c r="AT103" s="5">
        <v>5267400</v>
      </c>
      <c r="AU103" s="5">
        <v>12729700</v>
      </c>
      <c r="AV103" s="5">
        <v>2683200</v>
      </c>
      <c r="AW103" s="5">
        <v>3522100</v>
      </c>
      <c r="AX103" s="5">
        <v>807100</v>
      </c>
      <c r="AY103" s="5">
        <v>2383252</v>
      </c>
      <c r="AZ103" s="5">
        <v>0</v>
      </c>
      <c r="BA103" s="5">
        <v>97383800</v>
      </c>
      <c r="BB103" s="5">
        <v>2098300</v>
      </c>
      <c r="BC103" s="5">
        <v>14631000</v>
      </c>
      <c r="BD103" s="5">
        <v>35200</v>
      </c>
      <c r="BE103" s="5">
        <v>18356700</v>
      </c>
      <c r="BF103" s="5">
        <v>7509652.9</v>
      </c>
      <c r="BG103" s="5">
        <v>11150</v>
      </c>
      <c r="BH103" s="5">
        <v>19934400</v>
      </c>
      <c r="BI103" s="5">
        <v>-2.3</v>
      </c>
    </row>
    <row r="104" ht="14" customHeight="1" spans="1:61">
      <c r="A104" s="4">
        <v>43434</v>
      </c>
      <c r="B104" s="5">
        <v>6889.3</v>
      </c>
      <c r="C104" s="5">
        <v>121.58936</v>
      </c>
      <c r="D104" s="5">
        <v>2440.59217</v>
      </c>
      <c r="E104" s="5">
        <v>484.21148</v>
      </c>
      <c r="F104" s="5">
        <v>219.89788</v>
      </c>
      <c r="G104" s="5">
        <v>1081.66887</v>
      </c>
      <c r="H104" s="5">
        <v>34.4868</v>
      </c>
      <c r="I104" s="5">
        <v>30.35407</v>
      </c>
      <c r="J104" s="5">
        <v>61985</v>
      </c>
      <c r="K104" s="5">
        <v>5.8195</v>
      </c>
      <c r="L104" s="5">
        <v>2374088</v>
      </c>
      <c r="M104" s="5">
        <v>185.93598</v>
      </c>
      <c r="N104" s="5">
        <v>100.9841</v>
      </c>
      <c r="O104" s="5">
        <v>1713471</v>
      </c>
      <c r="P104" s="5">
        <v>93.4505</v>
      </c>
      <c r="Q104" s="5">
        <v>1198017.5</v>
      </c>
      <c r="R104" s="5">
        <v>26.1318</v>
      </c>
      <c r="S104" s="5">
        <v>334950.5</v>
      </c>
      <c r="T104" s="5">
        <v>1.0814</v>
      </c>
      <c r="U104" s="5">
        <v>241338</v>
      </c>
      <c r="V104" s="5">
        <v>0</v>
      </c>
      <c r="W104" s="5">
        <v>8345614.8</v>
      </c>
      <c r="X104" s="5">
        <v>9.41467</v>
      </c>
      <c r="Y104" s="5">
        <v>193.60853</v>
      </c>
      <c r="Z104" s="5">
        <v>14780.8</v>
      </c>
      <c r="AA104" s="5">
        <v>164.8265</v>
      </c>
      <c r="AB104" s="5">
        <v>827469.7</v>
      </c>
      <c r="AC104" s="5">
        <v>1000</v>
      </c>
      <c r="AD104" s="5">
        <v>183.98736</v>
      </c>
      <c r="AE104" s="5">
        <v>-1.1</v>
      </c>
      <c r="AF104" s="5">
        <v>694961000</v>
      </c>
      <c r="AG104" s="5">
        <v>14553829.6</v>
      </c>
      <c r="AH104" s="5">
        <v>222616784.3</v>
      </c>
      <c r="AI104" s="5">
        <v>45948459.3</v>
      </c>
      <c r="AJ104" s="5">
        <v>23097168.3</v>
      </c>
      <c r="AK104" s="5">
        <v>119756617</v>
      </c>
      <c r="AL104" s="5">
        <v>3955315.1</v>
      </c>
      <c r="AM104" s="5">
        <v>3113613.2</v>
      </c>
      <c r="AN104" s="5">
        <v>643155</v>
      </c>
      <c r="AO104" s="5">
        <v>711137.9</v>
      </c>
      <c r="AP104" s="5">
        <v>24243162.6</v>
      </c>
      <c r="AQ104" s="5">
        <v>18883682.9</v>
      </c>
      <c r="AR104" s="5">
        <v>8600825</v>
      </c>
      <c r="AS104" s="5">
        <v>17904245.7</v>
      </c>
      <c r="AT104" s="5">
        <v>6209393</v>
      </c>
      <c r="AU104" s="5">
        <v>13927749.9</v>
      </c>
      <c r="AV104" s="5">
        <v>2944478.8</v>
      </c>
      <c r="AW104" s="5">
        <v>3857085.4</v>
      </c>
      <c r="AX104" s="5">
        <v>817895</v>
      </c>
      <c r="AY104" s="5">
        <v>2624590</v>
      </c>
      <c r="AZ104" s="5">
        <v>0</v>
      </c>
      <c r="BA104" s="5">
        <v>92534886</v>
      </c>
      <c r="BB104" s="5">
        <v>1271661.7</v>
      </c>
      <c r="BC104" s="5">
        <v>16567101.1</v>
      </c>
      <c r="BD104" s="5">
        <v>49941.3</v>
      </c>
      <c r="BE104" s="5">
        <v>20004923</v>
      </c>
      <c r="BF104" s="5">
        <v>8337122.6</v>
      </c>
      <c r="BG104" s="5">
        <v>12150</v>
      </c>
      <c r="BH104" s="5">
        <v>21774286.2</v>
      </c>
      <c r="BI104" s="5">
        <v>-3.3</v>
      </c>
    </row>
    <row r="105" ht="14" customHeight="1" spans="1:61">
      <c r="A105" s="4">
        <v>43465</v>
      </c>
      <c r="B105" s="5">
        <v>6842.2</v>
      </c>
      <c r="C105" s="5">
        <v>114.14</v>
      </c>
      <c r="D105" s="5">
        <v>2379.75</v>
      </c>
      <c r="E105" s="5">
        <v>464.2</v>
      </c>
      <c r="F105" s="5">
        <v>234.01</v>
      </c>
      <c r="G105" s="5">
        <v>1137.06</v>
      </c>
      <c r="H105" s="5">
        <v>36.11</v>
      </c>
      <c r="I105" s="5">
        <v>25.74</v>
      </c>
      <c r="J105" s="5">
        <v>62800</v>
      </c>
      <c r="K105" s="5">
        <v>3.54</v>
      </c>
      <c r="L105" s="5">
        <v>2366400</v>
      </c>
      <c r="M105" s="5">
        <v>179.49</v>
      </c>
      <c r="N105" s="5">
        <v>81.77</v>
      </c>
      <c r="O105" s="5">
        <v>1796000</v>
      </c>
      <c r="P105" s="5">
        <v>92.43</v>
      </c>
      <c r="Q105" s="5">
        <v>1274800</v>
      </c>
      <c r="R105" s="5">
        <v>27.97</v>
      </c>
      <c r="S105" s="5">
        <v>350800</v>
      </c>
      <c r="T105" s="5">
        <v>1.18</v>
      </c>
      <c r="U105" s="5">
        <v>221300</v>
      </c>
      <c r="V105" s="5"/>
      <c r="W105" s="5">
        <v>7907000</v>
      </c>
      <c r="X105" s="5">
        <v>11.48</v>
      </c>
      <c r="Y105" s="5">
        <v>184.13</v>
      </c>
      <c r="Z105" s="5">
        <v>0</v>
      </c>
      <c r="AA105" s="5">
        <v>201.07</v>
      </c>
      <c r="AB105" s="5">
        <v>783700</v>
      </c>
      <c r="AC105" s="5">
        <v>1000</v>
      </c>
      <c r="AD105" s="5">
        <v>191.71</v>
      </c>
      <c r="AE105" s="5">
        <v>3.3</v>
      </c>
      <c r="AF105" s="5">
        <v>763374000</v>
      </c>
      <c r="AG105" s="5">
        <v>15695200</v>
      </c>
      <c r="AH105" s="5">
        <v>246424400</v>
      </c>
      <c r="AI105" s="5">
        <v>50535900</v>
      </c>
      <c r="AJ105" s="5">
        <v>25424100</v>
      </c>
      <c r="AK105" s="5">
        <v>131703800</v>
      </c>
      <c r="AL105" s="5">
        <v>4316400</v>
      </c>
      <c r="AM105" s="5">
        <v>3371000</v>
      </c>
      <c r="AN105" s="5">
        <v>705900</v>
      </c>
      <c r="AO105" s="5">
        <v>746500</v>
      </c>
      <c r="AP105" s="5">
        <v>26607300</v>
      </c>
      <c r="AQ105" s="5">
        <v>20678900</v>
      </c>
      <c r="AR105" s="5">
        <v>9418500</v>
      </c>
      <c r="AS105" s="5">
        <v>19875000</v>
      </c>
      <c r="AT105" s="5">
        <v>7315900</v>
      </c>
      <c r="AU105" s="5">
        <v>14271500</v>
      </c>
      <c r="AV105" s="5">
        <v>3224200</v>
      </c>
      <c r="AW105" s="5">
        <v>4207900</v>
      </c>
      <c r="AX105" s="5">
        <v>829700</v>
      </c>
      <c r="AY105" s="5">
        <v>2845900</v>
      </c>
      <c r="AZ105" s="5"/>
      <c r="BA105" s="5">
        <v>100441800</v>
      </c>
      <c r="BB105" s="5">
        <v>1434100</v>
      </c>
      <c r="BC105" s="5">
        <v>18409200</v>
      </c>
      <c r="BD105" s="5">
        <v>49900</v>
      </c>
      <c r="BE105" s="5">
        <v>22015900</v>
      </c>
      <c r="BF105" s="5">
        <v>9120800</v>
      </c>
      <c r="BG105" s="5">
        <v>13200</v>
      </c>
      <c r="BH105" s="5">
        <v>23691400</v>
      </c>
      <c r="BI105" s="5">
        <v>-3.1</v>
      </c>
    </row>
    <row r="106" ht="14" customHeight="1" spans="1:61">
      <c r="A106" s="4">
        <v>43524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>
        <v>118545000</v>
      </c>
      <c r="AG106" s="5">
        <v>2393924</v>
      </c>
      <c r="AH106" s="5">
        <v>42602649.8</v>
      </c>
      <c r="AI106" s="5">
        <v>7983708.5</v>
      </c>
      <c r="AJ106" s="5">
        <v>3157511</v>
      </c>
      <c r="AK106" s="5">
        <v>19138516.9</v>
      </c>
      <c r="AL106" s="5">
        <v>583995</v>
      </c>
      <c r="AM106" s="5">
        <v>366972.2</v>
      </c>
      <c r="AN106" s="5">
        <v>113443</v>
      </c>
      <c r="AO106" s="5">
        <v>105009.7</v>
      </c>
      <c r="AP106" s="5">
        <v>3840366</v>
      </c>
      <c r="AQ106" s="5">
        <v>3310062.2</v>
      </c>
      <c r="AR106" s="5">
        <v>1003034.8</v>
      </c>
      <c r="AS106" s="5">
        <v>3140474.3</v>
      </c>
      <c r="AT106" s="5">
        <v>796941</v>
      </c>
      <c r="AU106" s="5">
        <v>2455714.1</v>
      </c>
      <c r="AV106" s="5">
        <v>177709</v>
      </c>
      <c r="AW106" s="5">
        <v>539279.1</v>
      </c>
      <c r="AX106" s="5">
        <v>2202.4</v>
      </c>
      <c r="AY106" s="5">
        <v>530297</v>
      </c>
      <c r="AZ106" s="5"/>
      <c r="BA106" s="5">
        <v>16728236.6</v>
      </c>
      <c r="BB106" s="5">
        <v>241317</v>
      </c>
      <c r="BC106" s="5">
        <v>3734124.8</v>
      </c>
      <c r="BD106" s="5">
        <v>0</v>
      </c>
      <c r="BE106" s="5">
        <v>3484001</v>
      </c>
      <c r="BF106" s="5">
        <v>1399376.8</v>
      </c>
      <c r="BG106" s="5">
        <v>3862.4</v>
      </c>
      <c r="BH106" s="5">
        <v>712224.9</v>
      </c>
      <c r="BI106" s="5">
        <v>3.9</v>
      </c>
    </row>
    <row r="107" ht="14" customHeight="1" spans="1:61">
      <c r="A107" s="4">
        <v>43555</v>
      </c>
      <c r="B107" s="5">
        <v>6977.6</v>
      </c>
      <c r="C107" s="5">
        <v>120.10847</v>
      </c>
      <c r="D107" s="5">
        <v>2650.29731</v>
      </c>
      <c r="E107" s="5">
        <v>434.78519</v>
      </c>
      <c r="F107" s="5">
        <v>199.09757</v>
      </c>
      <c r="G107" s="5">
        <v>1011.42133</v>
      </c>
      <c r="H107" s="5">
        <v>25.192</v>
      </c>
      <c r="I107" s="5">
        <v>16.21115</v>
      </c>
      <c r="J107" s="5">
        <v>61910</v>
      </c>
      <c r="K107" s="5">
        <v>5.95929</v>
      </c>
      <c r="L107" s="5">
        <v>2547927.5</v>
      </c>
      <c r="M107" s="5">
        <v>218.87506</v>
      </c>
      <c r="N107" s="5">
        <v>81.4797</v>
      </c>
      <c r="O107" s="5">
        <v>1787599.2</v>
      </c>
      <c r="P107" s="5">
        <v>54.06261</v>
      </c>
      <c r="Q107" s="5">
        <v>1278188.1</v>
      </c>
      <c r="R107" s="5">
        <v>6.7532</v>
      </c>
      <c r="S107" s="5">
        <v>311064.2</v>
      </c>
      <c r="T107" s="5">
        <v>0.75723</v>
      </c>
      <c r="U107" s="5">
        <v>395215</v>
      </c>
      <c r="V107" s="5"/>
      <c r="W107" s="5">
        <v>8801996.6</v>
      </c>
      <c r="X107" s="5">
        <v>17.21553</v>
      </c>
      <c r="Y107" s="5">
        <v>226.69858</v>
      </c>
      <c r="Z107" s="5">
        <v>0</v>
      </c>
      <c r="AA107" s="5">
        <v>159.46297</v>
      </c>
      <c r="AB107" s="5">
        <v>780030.5</v>
      </c>
      <c r="AC107" s="5">
        <v>11020</v>
      </c>
      <c r="AD107" s="5">
        <v>151.71905</v>
      </c>
      <c r="AE107" s="5">
        <v>9.6</v>
      </c>
      <c r="AF107" s="5">
        <v>192259000</v>
      </c>
      <c r="AG107" s="5">
        <v>3595008.7</v>
      </c>
      <c r="AH107" s="5">
        <v>73066338.2</v>
      </c>
      <c r="AI107" s="5">
        <v>12325931.4</v>
      </c>
      <c r="AJ107" s="5">
        <v>5148486.7</v>
      </c>
      <c r="AK107" s="5">
        <v>29224553.4</v>
      </c>
      <c r="AL107" s="5">
        <v>752436</v>
      </c>
      <c r="AM107" s="5">
        <v>529083.7</v>
      </c>
      <c r="AN107" s="5">
        <v>175353</v>
      </c>
      <c r="AO107" s="5">
        <v>164602.6</v>
      </c>
      <c r="AP107" s="5">
        <v>6887418.5</v>
      </c>
      <c r="AQ107" s="5">
        <v>5460912.8</v>
      </c>
      <c r="AR107" s="5">
        <v>1817763.1</v>
      </c>
      <c r="AS107" s="5">
        <v>4746705.9</v>
      </c>
      <c r="AT107" s="5">
        <v>1340192.1</v>
      </c>
      <c r="AU107" s="5">
        <v>3741000.2</v>
      </c>
      <c r="AV107" s="5">
        <v>245241</v>
      </c>
      <c r="AW107" s="5">
        <v>850345.6</v>
      </c>
      <c r="AX107" s="5">
        <v>12719.6</v>
      </c>
      <c r="AY107" s="5">
        <v>925512</v>
      </c>
      <c r="AZ107" s="5"/>
      <c r="BA107" s="5">
        <v>25297549.9</v>
      </c>
      <c r="BB107" s="5">
        <v>413472.3</v>
      </c>
      <c r="BC107" s="5">
        <v>5974770.4</v>
      </c>
      <c r="BD107" s="5">
        <v>0</v>
      </c>
      <c r="BE107" s="5">
        <v>5070709.7</v>
      </c>
      <c r="BF107" s="5">
        <v>2198437.3</v>
      </c>
      <c r="BG107" s="5">
        <v>14882.4</v>
      </c>
      <c r="BH107" s="5">
        <v>2279415.4</v>
      </c>
      <c r="BI107" s="5">
        <v>6.3</v>
      </c>
    </row>
    <row r="108" ht="14" customHeight="1" spans="1:61">
      <c r="A108" s="4">
        <v>43585</v>
      </c>
      <c r="B108" s="5">
        <v>6845</v>
      </c>
      <c r="C108" s="5">
        <v>142.01749</v>
      </c>
      <c r="D108" s="5">
        <v>2338.89166</v>
      </c>
      <c r="E108" s="5">
        <v>480.77738</v>
      </c>
      <c r="F108" s="5">
        <v>222.99299</v>
      </c>
      <c r="G108" s="5">
        <v>1030.61042</v>
      </c>
      <c r="H108" s="5">
        <v>24.151</v>
      </c>
      <c r="I108" s="5">
        <v>25.4417</v>
      </c>
      <c r="J108" s="5">
        <v>62582</v>
      </c>
      <c r="K108" s="5">
        <v>5.58997</v>
      </c>
      <c r="L108" s="5">
        <v>2166325.5</v>
      </c>
      <c r="M108" s="5">
        <v>203.09715</v>
      </c>
      <c r="N108" s="5">
        <v>87.7198</v>
      </c>
      <c r="O108" s="5">
        <v>2138660.7</v>
      </c>
      <c r="P108" s="5">
        <v>75.1292</v>
      </c>
      <c r="Q108" s="5">
        <v>1350132.6</v>
      </c>
      <c r="R108" s="5">
        <v>9.2256</v>
      </c>
      <c r="S108" s="5">
        <v>391326.5</v>
      </c>
      <c r="T108" s="5">
        <v>0.11027</v>
      </c>
      <c r="U108" s="5">
        <v>434251</v>
      </c>
      <c r="V108" s="5"/>
      <c r="W108" s="5">
        <v>8172124.6</v>
      </c>
      <c r="X108" s="5">
        <v>15.22678</v>
      </c>
      <c r="Y108" s="5">
        <v>171.65864</v>
      </c>
      <c r="Z108" s="5">
        <v>0</v>
      </c>
      <c r="AA108" s="5">
        <v>184.1593</v>
      </c>
      <c r="AB108" s="5">
        <v>727279</v>
      </c>
      <c r="AC108" s="5">
        <v>9218</v>
      </c>
      <c r="AD108" s="5">
        <v>283.00569</v>
      </c>
      <c r="AE108" s="5">
        <v>1.2</v>
      </c>
      <c r="AF108" s="5">
        <v>264917000</v>
      </c>
      <c r="AG108" s="5">
        <v>4995183.6</v>
      </c>
      <c r="AH108" s="5">
        <v>100556817.8</v>
      </c>
      <c r="AI108" s="5">
        <v>17133606</v>
      </c>
      <c r="AJ108" s="5">
        <v>7378417.6</v>
      </c>
      <c r="AK108" s="5">
        <v>39525468.8</v>
      </c>
      <c r="AL108" s="5">
        <v>993946</v>
      </c>
      <c r="AM108" s="5">
        <v>783500.7</v>
      </c>
      <c r="AN108" s="5">
        <v>237935</v>
      </c>
      <c r="AO108" s="5">
        <v>220502.3</v>
      </c>
      <c r="AP108" s="5">
        <v>9052103</v>
      </c>
      <c r="AQ108" s="5">
        <v>7490781</v>
      </c>
      <c r="AR108" s="5">
        <v>2694961</v>
      </c>
      <c r="AS108" s="5">
        <v>6885365.5</v>
      </c>
      <c r="AT108" s="5">
        <v>2164324</v>
      </c>
      <c r="AU108" s="5">
        <v>5090942.8</v>
      </c>
      <c r="AV108" s="5">
        <v>337497</v>
      </c>
      <c r="AW108" s="5">
        <v>1272194.1</v>
      </c>
      <c r="AX108" s="5">
        <v>13822.3</v>
      </c>
      <c r="AY108" s="5">
        <v>1359763</v>
      </c>
      <c r="AZ108" s="5"/>
      <c r="BA108" s="5">
        <v>33510994.8</v>
      </c>
      <c r="BB108" s="5">
        <v>565740.1</v>
      </c>
      <c r="BC108" s="5">
        <v>7691356.8</v>
      </c>
      <c r="BD108" s="5">
        <v>0</v>
      </c>
      <c r="BE108" s="5">
        <v>6902303</v>
      </c>
      <c r="BF108" s="5">
        <v>2925716.3</v>
      </c>
      <c r="BG108" s="5">
        <v>24100.4</v>
      </c>
      <c r="BH108" s="5">
        <v>5109471.8</v>
      </c>
      <c r="BI108" s="5">
        <v>6</v>
      </c>
    </row>
    <row r="109" ht="14" customHeight="1" spans="1:61">
      <c r="A109" s="4">
        <v>43616</v>
      </c>
      <c r="B109" s="5">
        <v>7078.7</v>
      </c>
      <c r="C109" s="5">
        <v>148.83572</v>
      </c>
      <c r="D109" s="5">
        <v>2442.44363</v>
      </c>
      <c r="E109" s="5">
        <v>467.08445</v>
      </c>
      <c r="F109" s="5">
        <v>286.05427</v>
      </c>
      <c r="G109" s="5">
        <v>1069.18668</v>
      </c>
      <c r="H109" s="5">
        <v>31.1594</v>
      </c>
      <c r="I109" s="5">
        <v>31.69428</v>
      </c>
      <c r="J109" s="5">
        <v>60969</v>
      </c>
      <c r="K109" s="5">
        <v>3.77249</v>
      </c>
      <c r="L109" s="5">
        <v>2291781.1</v>
      </c>
      <c r="M109" s="5">
        <v>183.19767</v>
      </c>
      <c r="N109" s="5">
        <v>82.90756</v>
      </c>
      <c r="O109" s="5">
        <v>2174877.9</v>
      </c>
      <c r="P109" s="5">
        <v>61.2824</v>
      </c>
      <c r="Q109" s="5">
        <v>1342764</v>
      </c>
      <c r="R109" s="5">
        <v>9.1398</v>
      </c>
      <c r="S109" s="5">
        <v>418615.4</v>
      </c>
      <c r="T109" s="5">
        <v>1.68333</v>
      </c>
      <c r="U109" s="5">
        <v>470884</v>
      </c>
      <c r="V109" s="5"/>
      <c r="W109" s="5">
        <v>8753868.3</v>
      </c>
      <c r="X109" s="5">
        <v>11.2402</v>
      </c>
      <c r="Y109" s="5">
        <v>163.20246</v>
      </c>
      <c r="Z109" s="5">
        <v>0</v>
      </c>
      <c r="AA109" s="5">
        <v>186.2747</v>
      </c>
      <c r="AB109" s="5">
        <v>778153.2</v>
      </c>
      <c r="AC109" s="5">
        <v>3080</v>
      </c>
      <c r="AD109" s="5">
        <v>270.03903</v>
      </c>
      <c r="AE109" s="5">
        <v>1.5</v>
      </c>
      <c r="AF109" s="5">
        <v>335455000</v>
      </c>
      <c r="AG109" s="5">
        <v>6483540.9</v>
      </c>
      <c r="AH109" s="5">
        <v>121754958.8</v>
      </c>
      <c r="AI109" s="5">
        <v>21824543.5</v>
      </c>
      <c r="AJ109" s="5">
        <v>13534983.5</v>
      </c>
      <c r="AK109" s="5">
        <v>50118393.5</v>
      </c>
      <c r="AL109" s="5">
        <v>1402540</v>
      </c>
      <c r="AM109" s="5">
        <v>1100443.5</v>
      </c>
      <c r="AN109" s="5">
        <v>298904</v>
      </c>
      <c r="AO109" s="5">
        <v>258227.2</v>
      </c>
      <c r="AP109" s="5">
        <v>11076096.1</v>
      </c>
      <c r="AQ109" s="5">
        <v>9323057.6</v>
      </c>
      <c r="AR109" s="5">
        <v>3524036.6</v>
      </c>
      <c r="AS109" s="5">
        <v>9060244.4</v>
      </c>
      <c r="AT109" s="5">
        <v>2682447</v>
      </c>
      <c r="AU109" s="5">
        <v>6443678.8</v>
      </c>
      <c r="AV109" s="5">
        <v>428895</v>
      </c>
      <c r="AW109" s="5">
        <v>1693514</v>
      </c>
      <c r="AX109" s="5">
        <v>30655.7</v>
      </c>
      <c r="AY109" s="5">
        <v>1830647</v>
      </c>
      <c r="AZ109" s="5"/>
      <c r="BA109" s="5">
        <v>42277457.1</v>
      </c>
      <c r="BB109" s="5">
        <v>678142.1</v>
      </c>
      <c r="BC109" s="5">
        <v>9323381.3</v>
      </c>
      <c r="BD109" s="5">
        <v>0</v>
      </c>
      <c r="BE109" s="5">
        <v>8765050</v>
      </c>
      <c r="BF109" s="5">
        <v>3703869.5</v>
      </c>
      <c r="BG109" s="5">
        <v>27180.4</v>
      </c>
      <c r="BH109" s="5">
        <v>7809862</v>
      </c>
      <c r="BI109" s="5">
        <v>4.8</v>
      </c>
    </row>
    <row r="110" ht="14" customHeight="1" spans="1:61">
      <c r="A110" s="4">
        <v>43646</v>
      </c>
      <c r="B110" s="5">
        <v>7313.4</v>
      </c>
      <c r="C110" s="5">
        <v>145.68988</v>
      </c>
      <c r="D110" s="5">
        <v>2468.64917</v>
      </c>
      <c r="E110" s="5">
        <v>466.60692</v>
      </c>
      <c r="F110" s="5">
        <v>315.74852</v>
      </c>
      <c r="G110" s="5">
        <v>1095.11208</v>
      </c>
      <c r="H110" s="5">
        <v>29.4709</v>
      </c>
      <c r="I110" s="5">
        <v>31.29339</v>
      </c>
      <c r="J110" s="5">
        <v>55383</v>
      </c>
      <c r="K110" s="5">
        <v>0.1672</v>
      </c>
      <c r="L110" s="5">
        <v>2407149.6</v>
      </c>
      <c r="M110" s="5">
        <v>198.75044</v>
      </c>
      <c r="N110" s="5">
        <v>83.7842</v>
      </c>
      <c r="O110" s="5">
        <v>2087651.4</v>
      </c>
      <c r="P110" s="5">
        <v>65.0716</v>
      </c>
      <c r="Q110" s="5">
        <v>1644912</v>
      </c>
      <c r="R110" s="5">
        <v>11.178</v>
      </c>
      <c r="S110" s="5">
        <v>439250.7</v>
      </c>
      <c r="T110" s="5">
        <v>0.61495</v>
      </c>
      <c r="U110" s="5">
        <v>347162</v>
      </c>
      <c r="V110" s="5"/>
      <c r="W110" s="5">
        <v>9422799.1</v>
      </c>
      <c r="X110" s="5">
        <v>12.6351</v>
      </c>
      <c r="Y110" s="5">
        <v>173.4517</v>
      </c>
      <c r="Z110" s="5">
        <v>25061</v>
      </c>
      <c r="AA110" s="5">
        <v>187.01973</v>
      </c>
      <c r="AB110" s="5">
        <v>722568.3</v>
      </c>
      <c r="AC110" s="5">
        <v>3680</v>
      </c>
      <c r="AD110" s="5">
        <v>312.58501</v>
      </c>
      <c r="AE110" s="5">
        <v>12.1</v>
      </c>
      <c r="AF110" s="5">
        <v>406943000</v>
      </c>
      <c r="AG110" s="5">
        <v>7940439.7</v>
      </c>
      <c r="AH110" s="5">
        <v>144281122.5</v>
      </c>
      <c r="AI110" s="5">
        <v>26703658.6</v>
      </c>
      <c r="AJ110" s="5">
        <v>16991960.7</v>
      </c>
      <c r="AK110" s="5">
        <v>61069560.1</v>
      </c>
      <c r="AL110" s="5">
        <v>1697249</v>
      </c>
      <c r="AM110" s="5">
        <v>1413377.3</v>
      </c>
      <c r="AN110" s="5">
        <v>354287</v>
      </c>
      <c r="AO110" s="5">
        <v>259899.2</v>
      </c>
      <c r="AP110" s="5">
        <v>13483229.7</v>
      </c>
      <c r="AQ110" s="5">
        <v>11310562.1</v>
      </c>
      <c r="AR110" s="5">
        <v>4361878</v>
      </c>
      <c r="AS110" s="5">
        <v>10936630.8</v>
      </c>
      <c r="AT110" s="5">
        <v>3438461</v>
      </c>
      <c r="AU110" s="5">
        <v>8187702.8</v>
      </c>
      <c r="AV110" s="5">
        <v>540675</v>
      </c>
      <c r="AW110" s="5">
        <v>2132764.6</v>
      </c>
      <c r="AX110" s="5">
        <v>36755.2</v>
      </c>
      <c r="AY110" s="5">
        <v>2177809</v>
      </c>
      <c r="AZ110" s="5"/>
      <c r="BA110" s="5">
        <v>51700257.2</v>
      </c>
      <c r="BB110" s="5">
        <v>804493.1</v>
      </c>
      <c r="BC110" s="5">
        <v>11057898.4</v>
      </c>
      <c r="BD110" s="5">
        <v>25061</v>
      </c>
      <c r="BE110" s="5">
        <v>10635248.3</v>
      </c>
      <c r="BF110" s="5">
        <v>4376434.8</v>
      </c>
      <c r="BG110" s="5">
        <v>30860.4</v>
      </c>
      <c r="BH110" s="5">
        <v>10994391.9</v>
      </c>
      <c r="BI110" s="5">
        <v>5.6</v>
      </c>
    </row>
    <row r="111" ht="14" customHeight="1" spans="1:61">
      <c r="A111" s="4">
        <v>43677</v>
      </c>
      <c r="B111" s="5">
        <v>7399.6</v>
      </c>
      <c r="C111" s="5">
        <v>126.74635</v>
      </c>
      <c r="D111" s="5">
        <v>2576.29399</v>
      </c>
      <c r="E111" s="5">
        <v>438.10919</v>
      </c>
      <c r="F111" s="5">
        <v>376.03843</v>
      </c>
      <c r="G111" s="5">
        <v>1058.59632</v>
      </c>
      <c r="H111" s="5">
        <v>41.2671</v>
      </c>
      <c r="I111" s="5">
        <v>31.84926</v>
      </c>
      <c r="J111" s="5">
        <v>69979</v>
      </c>
      <c r="K111" s="5">
        <v>0.1725</v>
      </c>
      <c r="L111" s="5">
        <v>2615238.5</v>
      </c>
      <c r="M111" s="5">
        <v>174.88579</v>
      </c>
      <c r="N111" s="5">
        <v>71.9684</v>
      </c>
      <c r="O111" s="5">
        <v>1989992</v>
      </c>
      <c r="P111" s="5">
        <v>70.7147</v>
      </c>
      <c r="Q111" s="5">
        <v>2054544.1</v>
      </c>
      <c r="R111" s="5">
        <v>11.8384</v>
      </c>
      <c r="S111" s="5">
        <v>400452.6</v>
      </c>
      <c r="T111" s="5">
        <v>0.7866</v>
      </c>
      <c r="U111" s="5">
        <v>347241</v>
      </c>
      <c r="V111" s="5"/>
      <c r="W111" s="5">
        <v>9528932.9</v>
      </c>
      <c r="X111" s="5">
        <v>13.0155</v>
      </c>
      <c r="Y111" s="5">
        <v>165.02326</v>
      </c>
      <c r="Z111" s="5">
        <v>0</v>
      </c>
      <c r="AA111" s="5">
        <v>155.76358</v>
      </c>
      <c r="AB111" s="5">
        <v>760646.9</v>
      </c>
      <c r="AC111" s="5">
        <v>1500</v>
      </c>
      <c r="AD111" s="5">
        <v>309.63971</v>
      </c>
      <c r="AE111" s="5">
        <v>9.9</v>
      </c>
      <c r="AF111" s="5">
        <v>483876000</v>
      </c>
      <c r="AG111" s="5">
        <v>9207903.2</v>
      </c>
      <c r="AH111" s="5">
        <v>170034063.7</v>
      </c>
      <c r="AI111" s="5">
        <v>32519700.5</v>
      </c>
      <c r="AJ111" s="5">
        <v>20418758</v>
      </c>
      <c r="AK111" s="5">
        <v>71638907.5</v>
      </c>
      <c r="AL111" s="5">
        <v>2719320</v>
      </c>
      <c r="AM111" s="5">
        <v>1731869.9</v>
      </c>
      <c r="AN111" s="5">
        <v>424266</v>
      </c>
      <c r="AO111" s="5">
        <v>261624.2</v>
      </c>
      <c r="AP111" s="5">
        <v>16124654.2</v>
      </c>
      <c r="AQ111" s="5">
        <v>13059420</v>
      </c>
      <c r="AR111" s="5">
        <v>5081562</v>
      </c>
      <c r="AS111" s="5">
        <v>13365790.9</v>
      </c>
      <c r="AT111" s="5">
        <v>4520195</v>
      </c>
      <c r="AU111" s="5">
        <v>10414507.7</v>
      </c>
      <c r="AV111" s="5">
        <v>778480</v>
      </c>
      <c r="AW111" s="5">
        <v>2533217.2</v>
      </c>
      <c r="AX111" s="5">
        <v>36864</v>
      </c>
      <c r="AY111" s="5">
        <v>2525050</v>
      </c>
      <c r="AZ111" s="5"/>
      <c r="BA111" s="5">
        <v>61102224.1</v>
      </c>
      <c r="BB111" s="5">
        <v>934648.1</v>
      </c>
      <c r="BC111" s="5">
        <v>12708131</v>
      </c>
      <c r="BD111" s="5">
        <v>25061</v>
      </c>
      <c r="BE111" s="5">
        <v>12304870</v>
      </c>
      <c r="BF111" s="5">
        <v>5137081.7</v>
      </c>
      <c r="BG111" s="5">
        <v>32360.4</v>
      </c>
      <c r="BH111" s="5">
        <v>14235648</v>
      </c>
      <c r="BI111" s="5">
        <v>6.4</v>
      </c>
    </row>
    <row r="112" ht="14" customHeight="1" spans="1:61">
      <c r="A112" s="4">
        <v>43708</v>
      </c>
      <c r="B112" s="5">
        <v>7429.6</v>
      </c>
      <c r="C112" s="5">
        <v>143.15197</v>
      </c>
      <c r="D112" s="5">
        <v>2550.18866</v>
      </c>
      <c r="E112" s="5">
        <v>509.44168</v>
      </c>
      <c r="F112" s="5">
        <v>363.54001</v>
      </c>
      <c r="G112" s="5">
        <v>1074.27882</v>
      </c>
      <c r="H112" s="5">
        <v>44.2885</v>
      </c>
      <c r="I112" s="5">
        <v>15.69245</v>
      </c>
      <c r="J112" s="5">
        <v>70773</v>
      </c>
      <c r="K112" s="5">
        <v>0.0471</v>
      </c>
      <c r="L112" s="5">
        <v>2625694.8</v>
      </c>
      <c r="M112" s="5">
        <v>171.44881</v>
      </c>
      <c r="N112" s="5">
        <v>79.5766</v>
      </c>
      <c r="O112" s="5">
        <v>2538093.3</v>
      </c>
      <c r="P112" s="5">
        <v>68.3423</v>
      </c>
      <c r="Q112" s="5">
        <v>1078314.6</v>
      </c>
      <c r="R112" s="5">
        <v>16.8817</v>
      </c>
      <c r="S112" s="5">
        <v>461881.2</v>
      </c>
      <c r="T112" s="5">
        <v>1.6802</v>
      </c>
      <c r="U112" s="5">
        <v>361488</v>
      </c>
      <c r="V112" s="5"/>
      <c r="W112" s="5">
        <v>9458421.7</v>
      </c>
      <c r="X112" s="5">
        <v>6.4196</v>
      </c>
      <c r="Y112" s="5">
        <v>191.33804</v>
      </c>
      <c r="Z112" s="5">
        <v>9172.8</v>
      </c>
      <c r="AA112" s="5">
        <v>154.6101</v>
      </c>
      <c r="AB112" s="5">
        <v>724500.2</v>
      </c>
      <c r="AC112" s="5">
        <v>1500</v>
      </c>
      <c r="AD112" s="5">
        <v>305.64143</v>
      </c>
      <c r="AE112" s="5">
        <v>6.5</v>
      </c>
      <c r="AF112" s="5">
        <v>558331000</v>
      </c>
      <c r="AG112" s="5">
        <v>10641564.9</v>
      </c>
      <c r="AH112" s="5">
        <v>195050864.3</v>
      </c>
      <c r="AI112" s="5">
        <v>37615317.4</v>
      </c>
      <c r="AJ112" s="5">
        <v>24054158.7</v>
      </c>
      <c r="AK112" s="5">
        <v>82535123.9</v>
      </c>
      <c r="AL112" s="5">
        <v>3162205</v>
      </c>
      <c r="AM112" s="5">
        <v>1888794.4</v>
      </c>
      <c r="AN112" s="5">
        <v>495039</v>
      </c>
      <c r="AO112" s="5">
        <v>262095.2</v>
      </c>
      <c r="AP112" s="5">
        <v>19086064</v>
      </c>
      <c r="AQ112" s="5">
        <v>14774112.1</v>
      </c>
      <c r="AR112" s="5">
        <v>5877328</v>
      </c>
      <c r="AS112" s="5">
        <v>16510145.7</v>
      </c>
      <c r="AT112" s="5">
        <v>5203618</v>
      </c>
      <c r="AU112" s="5">
        <v>11492822.1</v>
      </c>
      <c r="AV112" s="5">
        <v>947297</v>
      </c>
      <c r="AW112" s="5">
        <v>2995098.4</v>
      </c>
      <c r="AX112" s="5">
        <v>53666</v>
      </c>
      <c r="AY112" s="5">
        <v>2886538</v>
      </c>
      <c r="AZ112" s="5"/>
      <c r="BA112" s="5">
        <v>70216232.1</v>
      </c>
      <c r="BB112" s="5">
        <v>888592.1</v>
      </c>
      <c r="BC112" s="5">
        <v>14621511.4</v>
      </c>
      <c r="BD112" s="5">
        <v>34233.8</v>
      </c>
      <c r="BE112" s="5">
        <v>13850972</v>
      </c>
      <c r="BF112" s="5">
        <v>5861581.8</v>
      </c>
      <c r="BG112" s="5">
        <v>33860.4</v>
      </c>
      <c r="BH112" s="5">
        <v>17292062.8</v>
      </c>
      <c r="BI112" s="5">
        <v>6.1</v>
      </c>
    </row>
    <row r="113" ht="14" customHeight="1" spans="1:61">
      <c r="A113" s="4">
        <v>43738</v>
      </c>
      <c r="B113" s="5">
        <v>7737.1</v>
      </c>
      <c r="C113" s="5">
        <v>123.50656</v>
      </c>
      <c r="D113" s="5">
        <v>2589.84384</v>
      </c>
      <c r="E113" s="5">
        <v>514.13117</v>
      </c>
      <c r="F113" s="5">
        <v>436.72016</v>
      </c>
      <c r="G113" s="5">
        <v>1048.01361</v>
      </c>
      <c r="H113" s="5">
        <v>45.3497</v>
      </c>
      <c r="I113" s="5">
        <v>23.74905</v>
      </c>
      <c r="J113" s="5">
        <v>59421</v>
      </c>
      <c r="K113" s="5">
        <v>0</v>
      </c>
      <c r="L113" s="5">
        <v>2837616.3</v>
      </c>
      <c r="M113" s="5">
        <v>206.50042</v>
      </c>
      <c r="N113" s="5">
        <v>80.0567</v>
      </c>
      <c r="O113" s="5">
        <v>2653790.4</v>
      </c>
      <c r="P113" s="5">
        <v>84.295</v>
      </c>
      <c r="Q113" s="5">
        <v>1321730.1</v>
      </c>
      <c r="R113" s="5">
        <v>18.0254</v>
      </c>
      <c r="S113" s="5">
        <v>497628.8</v>
      </c>
      <c r="T113" s="5">
        <v>1.3533</v>
      </c>
      <c r="U113" s="5">
        <v>357990</v>
      </c>
      <c r="V113" s="5"/>
      <c r="W113" s="5">
        <v>10811552.7</v>
      </c>
      <c r="X113" s="5">
        <v>3.844</v>
      </c>
      <c r="Y113" s="5">
        <v>181.80299</v>
      </c>
      <c r="Z113" s="5">
        <v>1796.7</v>
      </c>
      <c r="AA113" s="5">
        <v>158.4449</v>
      </c>
      <c r="AB113" s="5">
        <v>710741</v>
      </c>
      <c r="AC113" s="5">
        <v>5200</v>
      </c>
      <c r="AD113" s="5">
        <v>295.71881</v>
      </c>
      <c r="AE113" s="5">
        <v>8.5</v>
      </c>
      <c r="AF113" s="5">
        <v>634499000</v>
      </c>
      <c r="AG113" s="5">
        <v>11876630.5</v>
      </c>
      <c r="AH113" s="5">
        <v>220949305.2</v>
      </c>
      <c r="AI113" s="5">
        <v>42737100.9</v>
      </c>
      <c r="AJ113" s="5">
        <v>28802551.6</v>
      </c>
      <c r="AK113" s="5">
        <v>92738913.6</v>
      </c>
      <c r="AL113" s="5">
        <v>3615702</v>
      </c>
      <c r="AM113" s="5">
        <v>2126285</v>
      </c>
      <c r="AN113" s="5">
        <v>554460</v>
      </c>
      <c r="AO113" s="5">
        <v>262095.2</v>
      </c>
      <c r="AP113" s="5">
        <v>21923683</v>
      </c>
      <c r="AQ113" s="5">
        <v>16839116.3</v>
      </c>
      <c r="AR113" s="5">
        <v>6677895</v>
      </c>
      <c r="AS113" s="5">
        <v>19630243.3</v>
      </c>
      <c r="AT113" s="5">
        <v>6046568</v>
      </c>
      <c r="AU113" s="5">
        <v>12749295.4</v>
      </c>
      <c r="AV113" s="5">
        <v>1127551</v>
      </c>
      <c r="AW113" s="5">
        <v>3492721.2</v>
      </c>
      <c r="AX113" s="5">
        <v>67199</v>
      </c>
      <c r="AY113" s="5">
        <v>3244528</v>
      </c>
      <c r="AZ113" s="5"/>
      <c r="BA113" s="5">
        <v>81027784.9</v>
      </c>
      <c r="BB113" s="5">
        <v>927032.1</v>
      </c>
      <c r="BC113" s="5">
        <v>14750530.7</v>
      </c>
      <c r="BD113" s="5">
        <v>36030.4</v>
      </c>
      <c r="BE113" s="5">
        <v>15435421</v>
      </c>
      <c r="BF113" s="5">
        <v>6572322.8</v>
      </c>
      <c r="BG113" s="5">
        <v>39060.4</v>
      </c>
      <c r="BH113" s="5">
        <v>20249250.8</v>
      </c>
      <c r="BI113" s="5">
        <v>5.9</v>
      </c>
    </row>
    <row r="114" ht="14" customHeight="1" spans="1:61">
      <c r="A114" s="4">
        <v>43769</v>
      </c>
      <c r="B114" s="5">
        <v>7804.8</v>
      </c>
      <c r="C114" s="5">
        <v>127.96006</v>
      </c>
      <c r="D114" s="5">
        <v>2448.39472</v>
      </c>
      <c r="E114" s="5">
        <v>435.82193</v>
      </c>
      <c r="F114" s="5">
        <v>425.87027</v>
      </c>
      <c r="G114" s="5">
        <v>1033.16633</v>
      </c>
      <c r="H114" s="5">
        <v>46.7628</v>
      </c>
      <c r="I114" s="5">
        <v>28.12848</v>
      </c>
      <c r="J114" s="5">
        <v>62078</v>
      </c>
      <c r="K114" s="5">
        <v>0.0421</v>
      </c>
      <c r="L114" s="5">
        <v>2579990.3</v>
      </c>
      <c r="M114" s="5">
        <v>224.31346</v>
      </c>
      <c r="N114" s="5">
        <v>90.825</v>
      </c>
      <c r="O114" s="5">
        <v>7536409.2</v>
      </c>
      <c r="P114" s="5">
        <v>68.76889</v>
      </c>
      <c r="Q114" s="5">
        <v>923384.7</v>
      </c>
      <c r="R114" s="5">
        <v>19.9893</v>
      </c>
      <c r="S114" s="5">
        <v>510398.6</v>
      </c>
      <c r="T114" s="5">
        <v>3.3201</v>
      </c>
      <c r="U114" s="5">
        <v>351986</v>
      </c>
      <c r="V114" s="5"/>
      <c r="W114" s="5">
        <v>10044251.7</v>
      </c>
      <c r="X114" s="5">
        <v>7.4051</v>
      </c>
      <c r="Y114" s="5">
        <v>175.68436</v>
      </c>
      <c r="Z114" s="5">
        <v>62796.1</v>
      </c>
      <c r="AA114" s="5">
        <v>133.1409</v>
      </c>
      <c r="AB114" s="5">
        <v>775226.1</v>
      </c>
      <c r="AC114" s="5">
        <v>8096.1</v>
      </c>
      <c r="AD114" s="5">
        <v>249.72636</v>
      </c>
      <c r="AE114" s="5">
        <v>3.2</v>
      </c>
      <c r="AF114" s="5">
        <v>711600000</v>
      </c>
      <c r="AG114" s="5">
        <v>13156231.1</v>
      </c>
      <c r="AH114" s="5">
        <v>245670508.9</v>
      </c>
      <c r="AI114" s="5">
        <v>47011461.3</v>
      </c>
      <c r="AJ114" s="5">
        <v>33061254.3</v>
      </c>
      <c r="AK114" s="5">
        <v>103216236</v>
      </c>
      <c r="AL114" s="5">
        <v>4083330</v>
      </c>
      <c r="AM114" s="5">
        <v>2407569.7</v>
      </c>
      <c r="AN114" s="5">
        <v>616538</v>
      </c>
      <c r="AO114" s="5">
        <v>262516.2</v>
      </c>
      <c r="AP114" s="5">
        <v>24503672.2</v>
      </c>
      <c r="AQ114" s="5">
        <v>19082251.8</v>
      </c>
      <c r="AR114" s="5">
        <v>7622050</v>
      </c>
      <c r="AS114" s="5">
        <v>26547646.4</v>
      </c>
      <c r="AT114" s="5">
        <v>6271095.4</v>
      </c>
      <c r="AU114" s="5">
        <v>13672680</v>
      </c>
      <c r="AV114" s="5">
        <v>1127445</v>
      </c>
      <c r="AW114" s="5">
        <v>4003122.7</v>
      </c>
      <c r="AX114" s="5">
        <v>100400</v>
      </c>
      <c r="AY114" s="5">
        <v>3596514</v>
      </c>
      <c r="AZ114" s="5"/>
      <c r="BA114" s="5">
        <v>91072038.5</v>
      </c>
      <c r="BB114" s="5">
        <v>1000903.1</v>
      </c>
      <c r="BC114" s="5">
        <v>16507374.3</v>
      </c>
      <c r="BD114" s="5">
        <v>98826.6</v>
      </c>
      <c r="BE114" s="5">
        <v>16766830</v>
      </c>
      <c r="BF114" s="5">
        <v>7347549</v>
      </c>
      <c r="BG114" s="5">
        <v>47156.6</v>
      </c>
      <c r="BH114" s="5">
        <v>22746514.5</v>
      </c>
      <c r="BI114" s="5">
        <v>6.5</v>
      </c>
    </row>
    <row r="115" ht="14" customHeight="1" spans="1:61">
      <c r="A115" s="4">
        <v>43799</v>
      </c>
      <c r="B115" s="5">
        <v>7924.5</v>
      </c>
      <c r="C115" s="5">
        <v>126.19565</v>
      </c>
      <c r="D115" s="5">
        <v>2486.648</v>
      </c>
      <c r="E115" s="5">
        <v>457.38082</v>
      </c>
      <c r="F115" s="5">
        <v>580.31717</v>
      </c>
      <c r="G115" s="5">
        <v>1098.36573</v>
      </c>
      <c r="H115" s="5">
        <v>49.5512</v>
      </c>
      <c r="I115" s="5">
        <v>22.2787</v>
      </c>
      <c r="J115" s="5">
        <v>60188</v>
      </c>
      <c r="K115" s="5">
        <v>0.184</v>
      </c>
      <c r="L115" s="5">
        <v>2626297.3</v>
      </c>
      <c r="M115" s="5">
        <v>184.63058</v>
      </c>
      <c r="N115" s="5">
        <v>76.7387</v>
      </c>
      <c r="O115" s="5">
        <v>5397295.2</v>
      </c>
      <c r="P115" s="5">
        <v>57.56269</v>
      </c>
      <c r="Q115" s="5">
        <v>1082822.5</v>
      </c>
      <c r="R115" s="5">
        <v>17.143</v>
      </c>
      <c r="S115" s="5">
        <v>595796.7</v>
      </c>
      <c r="T115" s="5">
        <v>1.8332</v>
      </c>
      <c r="U115" s="5">
        <v>367062</v>
      </c>
      <c r="V115" s="5"/>
      <c r="W115" s="5">
        <v>9889270.1</v>
      </c>
      <c r="X115" s="5">
        <v>5.67583</v>
      </c>
      <c r="Y115" s="5">
        <v>199.77834</v>
      </c>
      <c r="Z115" s="5">
        <v>54357</v>
      </c>
      <c r="AA115" s="5">
        <v>237.8891</v>
      </c>
      <c r="AB115" s="5">
        <v>814826.2</v>
      </c>
      <c r="AC115" s="5">
        <v>11930.7</v>
      </c>
      <c r="AD115" s="5">
        <v>232.33376</v>
      </c>
      <c r="AE115" s="5">
        <v>3.9</v>
      </c>
      <c r="AF115" s="5">
        <v>786440000</v>
      </c>
      <c r="AG115" s="5">
        <v>14418187.6</v>
      </c>
      <c r="AH115" s="5">
        <v>270516988.7</v>
      </c>
      <c r="AI115" s="5">
        <v>51548769.5</v>
      </c>
      <c r="AJ115" s="5">
        <v>38864426</v>
      </c>
      <c r="AK115" s="5">
        <v>114242460.6</v>
      </c>
      <c r="AL115" s="5">
        <v>4578842</v>
      </c>
      <c r="AM115" s="5">
        <v>2630356.7</v>
      </c>
      <c r="AN115" s="5">
        <v>676726</v>
      </c>
      <c r="AO115" s="5">
        <v>264356.2</v>
      </c>
      <c r="AP115" s="5">
        <v>26279806.5</v>
      </c>
      <c r="AQ115" s="5">
        <v>16958491.6</v>
      </c>
      <c r="AR115" s="5">
        <v>8389437</v>
      </c>
      <c r="AS115" s="5">
        <v>31944941.6</v>
      </c>
      <c r="AT115" s="5">
        <v>6847512.4</v>
      </c>
      <c r="AU115" s="5">
        <v>14755502.5</v>
      </c>
      <c r="AV115" s="5">
        <v>1307875</v>
      </c>
      <c r="AW115" s="5">
        <v>4598917.4</v>
      </c>
      <c r="AX115" s="5">
        <v>118732</v>
      </c>
      <c r="AY115" s="5">
        <v>3963576</v>
      </c>
      <c r="AZ115" s="5"/>
      <c r="BA115" s="5">
        <v>101381234.2</v>
      </c>
      <c r="BB115" s="5">
        <v>1057661.4</v>
      </c>
      <c r="BC115" s="5">
        <v>18505157.7</v>
      </c>
      <c r="BD115" s="5">
        <v>153183.5</v>
      </c>
      <c r="BE115" s="5">
        <v>19145721</v>
      </c>
      <c r="BF115" s="5">
        <v>8162375.2</v>
      </c>
      <c r="BG115" s="5">
        <v>59087.2</v>
      </c>
      <c r="BH115" s="5">
        <v>25069783.7</v>
      </c>
      <c r="BI115" s="5">
        <v>6.3</v>
      </c>
    </row>
    <row r="116" ht="14" customHeight="1" spans="1:61">
      <c r="A116" s="4">
        <v>43830</v>
      </c>
      <c r="B116" s="5">
        <v>7517.7</v>
      </c>
      <c r="C116" s="5">
        <v>118.1197</v>
      </c>
      <c r="D116" s="5">
        <v>2589.19399</v>
      </c>
      <c r="E116" s="5">
        <v>627.28866</v>
      </c>
      <c r="F116" s="5">
        <v>345.99554</v>
      </c>
      <c r="G116" s="5">
        <v>1151.995</v>
      </c>
      <c r="H116" s="5">
        <v>45.9089</v>
      </c>
      <c r="I116" s="5">
        <v>25.45976</v>
      </c>
      <c r="J116" s="5">
        <v>30910</v>
      </c>
      <c r="K116" s="5">
        <v>0.1292</v>
      </c>
      <c r="L116" s="5">
        <v>2354809.8</v>
      </c>
      <c r="M116" s="5">
        <v>198.38398</v>
      </c>
      <c r="N116" s="5">
        <v>111.1963</v>
      </c>
      <c r="O116" s="5">
        <v>2207684.8</v>
      </c>
      <c r="P116" s="5">
        <v>57.784</v>
      </c>
      <c r="Q116" s="5">
        <v>1181358.4</v>
      </c>
      <c r="R116" s="5">
        <v>11.313</v>
      </c>
      <c r="S116" s="5">
        <v>663949.6</v>
      </c>
      <c r="T116" s="5">
        <v>0.614</v>
      </c>
      <c r="U116" s="5">
        <v>381075</v>
      </c>
      <c r="V116" s="5"/>
      <c r="W116" s="5">
        <v>9595980.2</v>
      </c>
      <c r="X116" s="5">
        <v>5.038</v>
      </c>
      <c r="Y116" s="5">
        <v>193.24865</v>
      </c>
      <c r="Z116" s="5">
        <v>0</v>
      </c>
      <c r="AA116" s="5">
        <v>135.0861</v>
      </c>
      <c r="AB116" s="5">
        <v>798063.4</v>
      </c>
      <c r="AC116" s="5">
        <v>1000</v>
      </c>
      <c r="AD116" s="5">
        <v>179.49966</v>
      </c>
      <c r="AE116" s="5">
        <v>0.7</v>
      </c>
      <c r="AF116" s="5">
        <v>844356000</v>
      </c>
      <c r="AG116" s="5">
        <v>15599384.6</v>
      </c>
      <c r="AH116" s="5">
        <v>299522099.7</v>
      </c>
      <c r="AI116" s="5">
        <v>57821657.1</v>
      </c>
      <c r="AJ116" s="5">
        <v>33238828.3</v>
      </c>
      <c r="AK116" s="5">
        <v>125670063.6</v>
      </c>
      <c r="AL116" s="5">
        <v>5037931</v>
      </c>
      <c r="AM116" s="5">
        <v>2884954.3</v>
      </c>
      <c r="AN116" s="5">
        <v>707636</v>
      </c>
      <c r="AO116" s="5">
        <v>265648.2</v>
      </c>
      <c r="AP116" s="5">
        <v>28634616.3</v>
      </c>
      <c r="AQ116" s="5">
        <v>18942330.5</v>
      </c>
      <c r="AR116" s="5">
        <v>9501400</v>
      </c>
      <c r="AS116" s="5">
        <v>24586327.4</v>
      </c>
      <c r="AT116" s="5">
        <v>7417992.4</v>
      </c>
      <c r="AU116" s="5">
        <v>16003020</v>
      </c>
      <c r="AV116" s="5">
        <v>1421005</v>
      </c>
      <c r="AW116" s="5">
        <v>5262827</v>
      </c>
      <c r="AX116" s="5">
        <v>124872</v>
      </c>
      <c r="AY116" s="5">
        <v>4344651</v>
      </c>
      <c r="AZ116" s="5"/>
      <c r="BA116" s="5">
        <v>109288078.6</v>
      </c>
      <c r="BB116" s="5">
        <v>1108041.3</v>
      </c>
      <c r="BC116" s="5">
        <v>20437644.2</v>
      </c>
      <c r="BD116" s="5">
        <v>153183.5</v>
      </c>
      <c r="BE116" s="5">
        <v>20496583</v>
      </c>
      <c r="BF116" s="5">
        <v>8960438.6</v>
      </c>
      <c r="BG116" s="5">
        <v>60087.2</v>
      </c>
      <c r="BH116" s="5">
        <v>26864899.3</v>
      </c>
      <c r="BI116" s="5">
        <v>4.9</v>
      </c>
    </row>
    <row r="117" ht="14" customHeight="1" spans="1:61">
      <c r="A117" s="4">
        <v>43890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>
        <v>111190000</v>
      </c>
      <c r="AG117" s="5">
        <v>2240973.5</v>
      </c>
      <c r="AH117" s="5">
        <v>45583495.7</v>
      </c>
      <c r="AI117" s="5">
        <v>6954202.7</v>
      </c>
      <c r="AJ117" s="5">
        <v>3739041.1</v>
      </c>
      <c r="AK117" s="5">
        <v>19324003.6</v>
      </c>
      <c r="AL117" s="5">
        <v>423366</v>
      </c>
      <c r="AM117" s="5">
        <v>204123.4</v>
      </c>
      <c r="AN117" s="5">
        <v>97831</v>
      </c>
      <c r="AO117" s="5">
        <v>0</v>
      </c>
      <c r="AP117" s="5">
        <v>2720500.3</v>
      </c>
      <c r="AQ117" s="5">
        <v>2812649.7</v>
      </c>
      <c r="AR117" s="5">
        <v>686403</v>
      </c>
      <c r="AS117" s="5">
        <v>2871269.7</v>
      </c>
      <c r="AT117" s="5">
        <v>504411</v>
      </c>
      <c r="AU117" s="5">
        <v>136669.8</v>
      </c>
      <c r="AV117" s="5">
        <v>79864.2</v>
      </c>
      <c r="AW117" s="5">
        <v>486665.5</v>
      </c>
      <c r="AX117" s="5">
        <v>15260</v>
      </c>
      <c r="AY117" s="5">
        <v>751486</v>
      </c>
      <c r="AZ117" s="5"/>
      <c r="BA117" s="5">
        <v>15403141.1</v>
      </c>
      <c r="BB117" s="5">
        <v>63328</v>
      </c>
      <c r="BC117" s="5">
        <v>2905628.1</v>
      </c>
      <c r="BD117" s="5">
        <v>64473.3</v>
      </c>
      <c r="BE117" s="5">
        <v>1224354</v>
      </c>
      <c r="BF117" s="5">
        <v>1473774</v>
      </c>
      <c r="BG117" s="5">
        <v>0</v>
      </c>
      <c r="BH117" s="5">
        <v>422954.6</v>
      </c>
      <c r="BI117" s="5">
        <v>-4.6</v>
      </c>
    </row>
    <row r="118" ht="14" customHeight="1" spans="1:61">
      <c r="A118" s="4">
        <v>43921</v>
      </c>
      <c r="B118" s="5">
        <v>7475.7</v>
      </c>
      <c r="C118" s="5">
        <v>124.92163</v>
      </c>
      <c r="D118" s="5">
        <v>2989.82882</v>
      </c>
      <c r="E118" s="5">
        <v>397.21527</v>
      </c>
      <c r="F118" s="5">
        <v>311.5137</v>
      </c>
      <c r="G118" s="5">
        <v>1137.11456</v>
      </c>
      <c r="H118" s="5">
        <v>52.7752</v>
      </c>
      <c r="I118" s="5">
        <v>22.14391</v>
      </c>
      <c r="J118" s="5">
        <v>63775</v>
      </c>
      <c r="K118" s="5">
        <v>0</v>
      </c>
      <c r="L118" s="5">
        <v>2018550.8</v>
      </c>
      <c r="M118" s="5">
        <v>190.30551</v>
      </c>
      <c r="N118" s="5">
        <v>84.46842</v>
      </c>
      <c r="O118" s="5">
        <v>2415507.1</v>
      </c>
      <c r="P118" s="5">
        <v>45.58609</v>
      </c>
      <c r="Q118" s="5">
        <v>47665.5</v>
      </c>
      <c r="R118" s="5">
        <v>5.2942</v>
      </c>
      <c r="S118" s="5">
        <v>334466.5</v>
      </c>
      <c r="T118" s="5">
        <v>1.0638</v>
      </c>
      <c r="U118" s="5">
        <v>549103</v>
      </c>
      <c r="V118" s="5"/>
      <c r="W118" s="5">
        <v>10314020.5</v>
      </c>
      <c r="X118" s="5">
        <v>16.14053</v>
      </c>
      <c r="Y118" s="5">
        <v>207.98313</v>
      </c>
      <c r="Z118" s="5">
        <v>27857.6</v>
      </c>
      <c r="AA118" s="5">
        <v>163.0504</v>
      </c>
      <c r="AB118" s="5">
        <v>772848.9</v>
      </c>
      <c r="AC118" s="5">
        <v>0</v>
      </c>
      <c r="AD118" s="5">
        <v>71.93787</v>
      </c>
      <c r="AE118" s="5">
        <v>9.1</v>
      </c>
      <c r="AF118" s="5">
        <v>187902000</v>
      </c>
      <c r="AG118" s="5">
        <v>3490189.8</v>
      </c>
      <c r="AH118" s="5">
        <v>76821674.6</v>
      </c>
      <c r="AI118" s="5">
        <v>10971596.9</v>
      </c>
      <c r="AJ118" s="5">
        <v>6854178.1</v>
      </c>
      <c r="AK118" s="5">
        <v>30525835.2</v>
      </c>
      <c r="AL118" s="5">
        <v>951118</v>
      </c>
      <c r="AM118" s="5">
        <v>425562.5</v>
      </c>
      <c r="AN118" s="5">
        <v>161606</v>
      </c>
      <c r="AO118" s="5">
        <v>0</v>
      </c>
      <c r="AP118" s="5">
        <v>5282273</v>
      </c>
      <c r="AQ118" s="5">
        <v>4715705.8</v>
      </c>
      <c r="AR118" s="5">
        <v>1546792.2</v>
      </c>
      <c r="AS118" s="5">
        <v>5284586.7</v>
      </c>
      <c r="AT118" s="5">
        <v>962075.9</v>
      </c>
      <c r="AU118" s="5">
        <v>181744.3</v>
      </c>
      <c r="AV118" s="5">
        <v>132806.2</v>
      </c>
      <c r="AW118" s="5">
        <v>820822</v>
      </c>
      <c r="AX118" s="5">
        <v>25898</v>
      </c>
      <c r="AY118" s="5">
        <v>1300589</v>
      </c>
      <c r="AZ118" s="5"/>
      <c r="BA118" s="5">
        <v>25712361.6</v>
      </c>
      <c r="BB118" s="5">
        <v>224733.3</v>
      </c>
      <c r="BC118" s="5">
        <v>5072588.4</v>
      </c>
      <c r="BD118" s="5">
        <v>92330.9</v>
      </c>
      <c r="BE118" s="5">
        <v>2854858</v>
      </c>
      <c r="BF118" s="5">
        <v>2246622.9</v>
      </c>
      <c r="BG118" s="5">
        <v>0</v>
      </c>
      <c r="BH118" s="5">
        <v>1243048.8</v>
      </c>
      <c r="BI118" s="5">
        <v>-0.1</v>
      </c>
    </row>
    <row r="119" ht="14" customHeight="1" spans="1:61">
      <c r="A119" s="4">
        <v>43951</v>
      </c>
      <c r="B119" s="5">
        <v>7437.9</v>
      </c>
      <c r="C119" s="5">
        <v>111.38786</v>
      </c>
      <c r="D119" s="5">
        <v>2555.51237</v>
      </c>
      <c r="E119" s="5">
        <v>448.02033</v>
      </c>
      <c r="F119" s="5">
        <v>468.78863</v>
      </c>
      <c r="G119" s="5">
        <v>1162.53847</v>
      </c>
      <c r="H119" s="5">
        <v>66.625</v>
      </c>
      <c r="I119" s="5">
        <v>24.13412</v>
      </c>
      <c r="J119" s="5">
        <v>55254</v>
      </c>
      <c r="K119" s="5">
        <v>0</v>
      </c>
      <c r="L119" s="5">
        <v>2171799.2</v>
      </c>
      <c r="M119" s="5">
        <v>176.57141</v>
      </c>
      <c r="N119" s="5">
        <v>88.0706</v>
      </c>
      <c r="O119" s="5">
        <v>3009931.9</v>
      </c>
      <c r="P119" s="5">
        <v>58.3846</v>
      </c>
      <c r="Q119" s="5">
        <v>418437.4</v>
      </c>
      <c r="R119" s="5">
        <v>6.08748</v>
      </c>
      <c r="S119" s="5">
        <v>462529.4</v>
      </c>
      <c r="T119" s="5">
        <v>0</v>
      </c>
      <c r="U119" s="5">
        <v>559938</v>
      </c>
      <c r="V119" s="5"/>
      <c r="W119" s="5">
        <v>9347948.7</v>
      </c>
      <c r="X119" s="5">
        <v>10.2328</v>
      </c>
      <c r="Y119" s="5">
        <v>157.79214</v>
      </c>
      <c r="Z119" s="5">
        <v>21360.3</v>
      </c>
      <c r="AA119" s="5">
        <v>184.3199</v>
      </c>
      <c r="AB119" s="5">
        <v>776993.2</v>
      </c>
      <c r="AC119" s="5">
        <v>3000</v>
      </c>
      <c r="AD119" s="5">
        <v>236.7267</v>
      </c>
      <c r="AE119" s="5">
        <v>11.2</v>
      </c>
      <c r="AF119" s="5">
        <v>262739000</v>
      </c>
      <c r="AG119" s="5">
        <v>4604068.4</v>
      </c>
      <c r="AH119" s="5">
        <v>102885369.3</v>
      </c>
      <c r="AI119" s="5">
        <v>15452663.2</v>
      </c>
      <c r="AJ119" s="5">
        <v>11472986.8</v>
      </c>
      <c r="AK119" s="5">
        <v>42345157.9</v>
      </c>
      <c r="AL119" s="5">
        <v>1617369</v>
      </c>
      <c r="AM119" s="5">
        <v>666903.7</v>
      </c>
      <c r="AN119" s="5">
        <v>216860</v>
      </c>
      <c r="AO119" s="5">
        <v>0</v>
      </c>
      <c r="AP119" s="5">
        <v>7452285.9</v>
      </c>
      <c r="AQ119" s="5">
        <v>6481420.9</v>
      </c>
      <c r="AR119" s="5">
        <v>2427498.2</v>
      </c>
      <c r="AS119" s="5">
        <v>8391925.6</v>
      </c>
      <c r="AT119" s="5">
        <v>1545921.9</v>
      </c>
      <c r="AU119" s="5">
        <v>602936.2</v>
      </c>
      <c r="AV119" s="5">
        <v>193681</v>
      </c>
      <c r="AW119" s="5">
        <v>1283351.4</v>
      </c>
      <c r="AX119" s="5">
        <v>25898</v>
      </c>
      <c r="AY119" s="5">
        <v>1860527</v>
      </c>
      <c r="AZ119" s="5"/>
      <c r="BA119" s="5">
        <v>34904017.6</v>
      </c>
      <c r="BB119" s="5">
        <v>326496.3</v>
      </c>
      <c r="BC119" s="5">
        <v>6529659.2</v>
      </c>
      <c r="BD119" s="5">
        <v>113691.2</v>
      </c>
      <c r="BE119" s="5">
        <v>4698057</v>
      </c>
      <c r="BF119" s="5">
        <v>3023616.1</v>
      </c>
      <c r="BG119" s="5">
        <v>3000</v>
      </c>
      <c r="BH119" s="5">
        <v>3613316</v>
      </c>
      <c r="BI119" s="5">
        <v>3</v>
      </c>
    </row>
    <row r="120" ht="14" customHeight="1" spans="1:61">
      <c r="A120" s="4">
        <v>43982</v>
      </c>
      <c r="B120" s="5">
        <v>7464.2</v>
      </c>
      <c r="C120" s="5">
        <v>114.20479</v>
      </c>
      <c r="D120" s="5">
        <v>2782.12205</v>
      </c>
      <c r="E120" s="5">
        <v>421.78539</v>
      </c>
      <c r="F120" s="5">
        <v>324.47199</v>
      </c>
      <c r="G120" s="5">
        <v>1096.16238</v>
      </c>
      <c r="H120" s="5">
        <v>70.646</v>
      </c>
      <c r="I120" s="5">
        <v>20.45748</v>
      </c>
      <c r="J120" s="5">
        <v>57205</v>
      </c>
      <c r="K120" s="5">
        <v>0</v>
      </c>
      <c r="L120" s="5">
        <v>2157981.1</v>
      </c>
      <c r="M120" s="5">
        <v>169.3518</v>
      </c>
      <c r="N120" s="5">
        <v>59.9706</v>
      </c>
      <c r="O120" s="5">
        <v>2581921.9</v>
      </c>
      <c r="P120" s="5">
        <v>53.9497</v>
      </c>
      <c r="Q120" s="5">
        <v>592449.8</v>
      </c>
      <c r="R120" s="5">
        <v>5.6485</v>
      </c>
      <c r="S120" s="5">
        <v>501879.6</v>
      </c>
      <c r="T120" s="5">
        <v>0</v>
      </c>
      <c r="U120" s="5">
        <v>600734</v>
      </c>
      <c r="V120" s="5"/>
      <c r="W120" s="5">
        <v>9344930.7</v>
      </c>
      <c r="X120" s="5">
        <v>11.3194</v>
      </c>
      <c r="Y120" s="5">
        <v>170.38932</v>
      </c>
      <c r="Z120" s="5">
        <v>21469.4</v>
      </c>
      <c r="AA120" s="5">
        <v>157.4279</v>
      </c>
      <c r="AB120" s="5">
        <v>800811.5</v>
      </c>
      <c r="AC120" s="5">
        <v>1000</v>
      </c>
      <c r="AD120" s="5">
        <v>340.21791</v>
      </c>
      <c r="AE120" s="5">
        <v>8.1</v>
      </c>
      <c r="AF120" s="5">
        <v>336967000</v>
      </c>
      <c r="AG120" s="5">
        <v>5746116.2</v>
      </c>
      <c r="AH120" s="5">
        <v>130668078.5</v>
      </c>
      <c r="AI120" s="5">
        <v>19670517.1</v>
      </c>
      <c r="AJ120" s="5">
        <v>14730987.7</v>
      </c>
      <c r="AK120" s="5">
        <v>53306666.9</v>
      </c>
      <c r="AL120" s="5">
        <v>2323829</v>
      </c>
      <c r="AM120" s="5">
        <v>871478.5</v>
      </c>
      <c r="AN120" s="5">
        <v>274065</v>
      </c>
      <c r="AO120" s="5">
        <v>0</v>
      </c>
      <c r="AP120" s="5">
        <v>9612056</v>
      </c>
      <c r="AQ120" s="5">
        <v>8174915.9</v>
      </c>
      <c r="AR120" s="5">
        <v>3027765</v>
      </c>
      <c r="AS120" s="5">
        <v>10546869.6</v>
      </c>
      <c r="AT120" s="5">
        <v>2085418</v>
      </c>
      <c r="AU120" s="5">
        <v>1193443.4</v>
      </c>
      <c r="AV120" s="5">
        <v>250166</v>
      </c>
      <c r="AW120" s="5">
        <v>1785321</v>
      </c>
      <c r="AX120" s="5">
        <v>25898</v>
      </c>
      <c r="AY120" s="5">
        <v>2461261</v>
      </c>
      <c r="AZ120" s="5"/>
      <c r="BA120" s="5">
        <v>44249348.6</v>
      </c>
      <c r="BB120" s="5">
        <v>439689.3</v>
      </c>
      <c r="BC120" s="5">
        <v>8233552.4</v>
      </c>
      <c r="BD120" s="5">
        <v>135160.7</v>
      </c>
      <c r="BE120" s="5">
        <v>5992691</v>
      </c>
      <c r="BF120" s="5">
        <v>3824427.6</v>
      </c>
      <c r="BG120" s="5">
        <v>4000</v>
      </c>
      <c r="BH120" s="5">
        <v>7332898.4</v>
      </c>
      <c r="BI120" s="5">
        <v>4.1</v>
      </c>
    </row>
    <row r="121" ht="14" customHeight="1" spans="1:61">
      <c r="A121" s="4">
        <v>44012</v>
      </c>
      <c r="B121" s="5">
        <v>7831.7</v>
      </c>
      <c r="C121" s="5">
        <v>125.0318</v>
      </c>
      <c r="D121" s="5">
        <v>2866.28845</v>
      </c>
      <c r="E121" s="5">
        <v>447.77682</v>
      </c>
      <c r="F121" s="5">
        <v>410.32987</v>
      </c>
      <c r="G121" s="5">
        <v>1171.50737</v>
      </c>
      <c r="H121" s="5">
        <v>65.2681</v>
      </c>
      <c r="I121" s="5">
        <v>26.83078</v>
      </c>
      <c r="J121" s="5">
        <v>59602</v>
      </c>
      <c r="K121" s="5">
        <v>0</v>
      </c>
      <c r="L121" s="5">
        <v>2092247</v>
      </c>
      <c r="M121" s="5">
        <v>179.12918</v>
      </c>
      <c r="N121" s="5">
        <v>68.1038</v>
      </c>
      <c r="O121" s="5">
        <v>2826030.6</v>
      </c>
      <c r="P121" s="5">
        <v>60.386</v>
      </c>
      <c r="Q121" s="5">
        <v>661744.2</v>
      </c>
      <c r="R121" s="5">
        <v>6.4478</v>
      </c>
      <c r="S121" s="5">
        <v>523536</v>
      </c>
      <c r="T121" s="5">
        <v>0</v>
      </c>
      <c r="U121" s="5">
        <v>551394</v>
      </c>
      <c r="V121" s="5"/>
      <c r="W121" s="5">
        <v>9619837.6</v>
      </c>
      <c r="X121" s="5">
        <v>10.8957</v>
      </c>
      <c r="Y121" s="5">
        <v>183.09919</v>
      </c>
      <c r="Z121" s="5">
        <v>0</v>
      </c>
      <c r="AA121" s="5">
        <v>172.6001</v>
      </c>
      <c r="AB121" s="5">
        <v>742176.7</v>
      </c>
      <c r="AC121" s="5">
        <v>1500</v>
      </c>
      <c r="AD121" s="5">
        <v>330.23932</v>
      </c>
      <c r="AE121" s="5">
        <v>8.4</v>
      </c>
      <c r="AF121" s="5">
        <v>413953000</v>
      </c>
      <c r="AG121" s="5">
        <v>6996434.2</v>
      </c>
      <c r="AH121" s="5">
        <v>159398505.2</v>
      </c>
      <c r="AI121" s="5">
        <v>24237494.2</v>
      </c>
      <c r="AJ121" s="5">
        <v>18823812.9</v>
      </c>
      <c r="AK121" s="5">
        <v>63737808.9</v>
      </c>
      <c r="AL121" s="5">
        <v>2974106</v>
      </c>
      <c r="AM121" s="5">
        <v>1139786.3</v>
      </c>
      <c r="AN121" s="5">
        <v>333667</v>
      </c>
      <c r="AO121" s="5">
        <v>0</v>
      </c>
      <c r="AP121" s="5">
        <v>11704403.9</v>
      </c>
      <c r="AQ121" s="5">
        <v>9966206.7</v>
      </c>
      <c r="AR121" s="5">
        <v>3708780</v>
      </c>
      <c r="AS121" s="5">
        <v>13373887</v>
      </c>
      <c r="AT121" s="5">
        <v>2689278</v>
      </c>
      <c r="AU121" s="5">
        <v>1789341.8</v>
      </c>
      <c r="AV121" s="5">
        <v>314644</v>
      </c>
      <c r="AW121" s="5">
        <v>2308587.1</v>
      </c>
      <c r="AX121" s="5">
        <v>25898</v>
      </c>
      <c r="AY121" s="5">
        <v>3012655</v>
      </c>
      <c r="AZ121" s="5"/>
      <c r="BA121" s="5">
        <v>53739920.5</v>
      </c>
      <c r="BB121" s="5">
        <v>548647.3</v>
      </c>
      <c r="BC121" s="5">
        <v>10064544.3</v>
      </c>
      <c r="BD121" s="5">
        <v>135160.7</v>
      </c>
      <c r="BE121" s="5">
        <v>7718692</v>
      </c>
      <c r="BF121" s="5">
        <v>4566604.2</v>
      </c>
      <c r="BG121" s="5">
        <v>5500</v>
      </c>
      <c r="BH121" s="5">
        <v>10638626.5</v>
      </c>
      <c r="BI121" s="5">
        <v>4.5</v>
      </c>
    </row>
    <row r="122" ht="14" customHeight="1" spans="1:61">
      <c r="A122" s="4">
        <v>44043</v>
      </c>
      <c r="B122" s="5">
        <v>7302.7</v>
      </c>
      <c r="C122" s="5">
        <v>128.57963</v>
      </c>
      <c r="D122" s="5">
        <v>2668.10705</v>
      </c>
      <c r="E122" s="5">
        <v>382.91258</v>
      </c>
      <c r="F122" s="5">
        <v>359.48851</v>
      </c>
      <c r="G122" s="5">
        <v>1113.53634</v>
      </c>
      <c r="H122" s="5">
        <v>50.1142</v>
      </c>
      <c r="I122" s="5">
        <v>28.03428</v>
      </c>
      <c r="J122" s="5">
        <v>46426</v>
      </c>
      <c r="K122" s="5">
        <v>0</v>
      </c>
      <c r="L122" s="5">
        <v>2236522.5</v>
      </c>
      <c r="M122" s="5">
        <v>142.26787</v>
      </c>
      <c r="N122" s="5">
        <v>61.74214</v>
      </c>
      <c r="O122" s="5">
        <v>2941618.5</v>
      </c>
      <c r="P122" s="5">
        <v>56.4022</v>
      </c>
      <c r="Q122" s="5">
        <v>670154.4</v>
      </c>
      <c r="R122" s="5">
        <v>8.061</v>
      </c>
      <c r="S122" s="5">
        <v>542562.5</v>
      </c>
      <c r="T122" s="5">
        <v>0.3006</v>
      </c>
      <c r="U122" s="5">
        <v>548894</v>
      </c>
      <c r="V122" s="5">
        <v>0</v>
      </c>
      <c r="W122" s="5">
        <v>9380011.8</v>
      </c>
      <c r="X122" s="5">
        <v>10.6474</v>
      </c>
      <c r="Y122" s="5">
        <v>153.68999</v>
      </c>
      <c r="Z122" s="5">
        <v>0</v>
      </c>
      <c r="AA122" s="5">
        <v>111.5359</v>
      </c>
      <c r="AB122" s="5">
        <v>808669.9</v>
      </c>
      <c r="AC122" s="5">
        <v>0</v>
      </c>
      <c r="AD122" s="5">
        <v>309.81165</v>
      </c>
      <c r="AE122" s="5">
        <v>0</v>
      </c>
      <c r="AF122" s="5">
        <v>486444000</v>
      </c>
      <c r="AG122" s="5">
        <v>8282230.5</v>
      </c>
      <c r="AH122" s="5">
        <v>184821991.7</v>
      </c>
      <c r="AI122" s="5">
        <v>28066615.5</v>
      </c>
      <c r="AJ122" s="5">
        <v>22414809.4</v>
      </c>
      <c r="AK122" s="5">
        <v>74904164.5</v>
      </c>
      <c r="AL122" s="5">
        <v>3475248</v>
      </c>
      <c r="AM122" s="5">
        <v>1420129.1</v>
      </c>
      <c r="AN122" s="5">
        <v>380093</v>
      </c>
      <c r="AO122" s="5">
        <v>0</v>
      </c>
      <c r="AP122" s="5">
        <v>13940556.4</v>
      </c>
      <c r="AQ122" s="5">
        <v>11388885.4</v>
      </c>
      <c r="AR122" s="5">
        <v>4326197.7</v>
      </c>
      <c r="AS122" s="5">
        <v>16890113.9</v>
      </c>
      <c r="AT122" s="5">
        <v>3253300</v>
      </c>
      <c r="AU122" s="5">
        <v>2579227.2</v>
      </c>
      <c r="AV122" s="5">
        <v>395254</v>
      </c>
      <c r="AW122" s="5">
        <v>2851149.6</v>
      </c>
      <c r="AX122" s="5">
        <v>28904</v>
      </c>
      <c r="AY122" s="5">
        <v>3561549</v>
      </c>
      <c r="AZ122" s="5">
        <v>0</v>
      </c>
      <c r="BA122" s="5">
        <v>63119933.3</v>
      </c>
      <c r="BB122" s="5">
        <v>655121.3</v>
      </c>
      <c r="BC122" s="5">
        <v>11601443.5</v>
      </c>
      <c r="BD122" s="5">
        <v>135160.7</v>
      </c>
      <c r="BE122" s="5">
        <v>8834052</v>
      </c>
      <c r="BF122" s="5">
        <v>5375274.1</v>
      </c>
      <c r="BG122" s="5">
        <v>5500</v>
      </c>
      <c r="BH122" s="5">
        <v>13736703.4</v>
      </c>
      <c r="BI122" s="5">
        <v>3.6</v>
      </c>
    </row>
    <row r="123" ht="14" customHeight="1" spans="1:61">
      <c r="A123" s="4">
        <v>44074</v>
      </c>
      <c r="B123" s="5">
        <v>7699.9</v>
      </c>
      <c r="C123" s="5">
        <v>138.74135</v>
      </c>
      <c r="D123" s="5">
        <v>2939.07253</v>
      </c>
      <c r="E123" s="5">
        <v>431.96971</v>
      </c>
      <c r="F123" s="5">
        <v>370.65988</v>
      </c>
      <c r="G123" s="5">
        <v>1146.1248</v>
      </c>
      <c r="H123" s="5">
        <v>52.3278</v>
      </c>
      <c r="I123" s="5">
        <v>24.13456</v>
      </c>
      <c r="J123" s="5">
        <v>73157</v>
      </c>
      <c r="K123" s="5">
        <v>0</v>
      </c>
      <c r="L123" s="5">
        <v>2457299.7</v>
      </c>
      <c r="M123" s="5">
        <v>149.23766</v>
      </c>
      <c r="N123" s="5">
        <v>55.4312</v>
      </c>
      <c r="O123" s="5">
        <v>2618875.5</v>
      </c>
      <c r="P123" s="5">
        <v>47.2986</v>
      </c>
      <c r="Q123" s="5">
        <v>669397.2</v>
      </c>
      <c r="R123" s="5">
        <v>10.7157</v>
      </c>
      <c r="S123" s="5">
        <v>484961.9</v>
      </c>
      <c r="T123" s="5">
        <v>1.002</v>
      </c>
      <c r="U123" s="5">
        <v>591042</v>
      </c>
      <c r="V123" s="5"/>
      <c r="W123" s="5">
        <v>8749579.3</v>
      </c>
      <c r="X123" s="5">
        <v>9.3265</v>
      </c>
      <c r="Y123" s="5">
        <v>184.37647</v>
      </c>
      <c r="Z123" s="5">
        <v>0</v>
      </c>
      <c r="AA123" s="5">
        <v>144.7988</v>
      </c>
      <c r="AB123" s="5">
        <v>776613.4</v>
      </c>
      <c r="AC123" s="5">
        <v>2809</v>
      </c>
      <c r="AD123" s="5">
        <v>352.33379</v>
      </c>
      <c r="AE123" s="5">
        <v>4.8</v>
      </c>
      <c r="AF123" s="5">
        <v>562179000</v>
      </c>
      <c r="AG123" s="5">
        <v>9669644</v>
      </c>
      <c r="AH123" s="5">
        <v>212492913.5</v>
      </c>
      <c r="AI123" s="5">
        <v>32200790.1</v>
      </c>
      <c r="AJ123" s="5">
        <v>26121408.3</v>
      </c>
      <c r="AK123" s="5">
        <v>86690042.3</v>
      </c>
      <c r="AL123" s="5">
        <v>3998526</v>
      </c>
      <c r="AM123" s="5">
        <v>1661474.7</v>
      </c>
      <c r="AN123" s="5">
        <v>453250</v>
      </c>
      <c r="AO123" s="5">
        <v>0</v>
      </c>
      <c r="AP123" s="5">
        <v>16397859.1</v>
      </c>
      <c r="AQ123" s="5">
        <v>12881261.1</v>
      </c>
      <c r="AR123" s="5">
        <v>4880498.4</v>
      </c>
      <c r="AS123" s="5">
        <v>19508988.5</v>
      </c>
      <c r="AT123" s="5">
        <v>3726286</v>
      </c>
      <c r="AU123" s="5">
        <v>3214832.4</v>
      </c>
      <c r="AV123" s="5">
        <v>502411</v>
      </c>
      <c r="AW123" s="5">
        <v>3336111.4</v>
      </c>
      <c r="AX123" s="5">
        <v>38924</v>
      </c>
      <c r="AY123" s="5">
        <v>4152591</v>
      </c>
      <c r="AZ123" s="5"/>
      <c r="BA123" s="5">
        <v>71985323.2</v>
      </c>
      <c r="BB123" s="5">
        <v>658060.6</v>
      </c>
      <c r="BC123" s="5">
        <v>13477995</v>
      </c>
      <c r="BD123" s="5">
        <v>135160.7</v>
      </c>
      <c r="BE123" s="5">
        <v>10384691</v>
      </c>
      <c r="BF123" s="5">
        <v>6341092.5</v>
      </c>
      <c r="BG123" s="5">
        <v>8309</v>
      </c>
      <c r="BH123" s="5">
        <v>17260082.2</v>
      </c>
      <c r="BI123" s="5">
        <v>3.5</v>
      </c>
    </row>
    <row r="124" ht="14" customHeight="1" spans="1:61">
      <c r="A124" s="4">
        <v>44104</v>
      </c>
      <c r="B124" s="5">
        <v>7348.1</v>
      </c>
      <c r="C124" s="5">
        <v>133.09485</v>
      </c>
      <c r="D124" s="5">
        <v>2697.07869</v>
      </c>
      <c r="E124" s="5">
        <v>442.37168</v>
      </c>
      <c r="F124" s="5">
        <v>347.18544</v>
      </c>
      <c r="G124" s="5">
        <v>1124.91327</v>
      </c>
      <c r="H124" s="5">
        <v>52.1213</v>
      </c>
      <c r="I124" s="5">
        <v>17.30622</v>
      </c>
      <c r="J124" s="5">
        <v>63212</v>
      </c>
      <c r="K124" s="5">
        <v>0</v>
      </c>
      <c r="L124" s="5">
        <v>2200255.1</v>
      </c>
      <c r="M124" s="5">
        <v>172.38139</v>
      </c>
      <c r="N124" s="5">
        <v>51.7401</v>
      </c>
      <c r="O124" s="5">
        <v>2945497.3</v>
      </c>
      <c r="P124" s="5">
        <v>43.3898</v>
      </c>
      <c r="Q124" s="5">
        <v>826842.6</v>
      </c>
      <c r="R124" s="5">
        <v>13.4899</v>
      </c>
      <c r="S124" s="5">
        <v>505780.8</v>
      </c>
      <c r="T124" s="5">
        <v>1.5566</v>
      </c>
      <c r="U124" s="5">
        <v>531163</v>
      </c>
      <c r="V124" s="5"/>
      <c r="W124" s="5">
        <v>8476871.4</v>
      </c>
      <c r="X124" s="5">
        <v>8.1208</v>
      </c>
      <c r="Y124" s="5">
        <v>190.57189</v>
      </c>
      <c r="Z124" s="5">
        <v>0</v>
      </c>
      <c r="AA124" s="5">
        <v>119.0397</v>
      </c>
      <c r="AB124" s="5">
        <v>774882.9</v>
      </c>
      <c r="AC124" s="5">
        <v>0</v>
      </c>
      <c r="AD124" s="5">
        <v>301.32931</v>
      </c>
      <c r="AE124" s="5">
        <v>-3.8</v>
      </c>
      <c r="AF124" s="5">
        <v>636078000</v>
      </c>
      <c r="AG124" s="5">
        <v>11000592.5</v>
      </c>
      <c r="AH124" s="5">
        <v>239468592.5</v>
      </c>
      <c r="AI124" s="5">
        <v>36624506.8</v>
      </c>
      <c r="AJ124" s="5">
        <v>29593066.4</v>
      </c>
      <c r="AK124" s="5">
        <v>97939179.2</v>
      </c>
      <c r="AL124" s="5">
        <v>4519739</v>
      </c>
      <c r="AM124" s="5">
        <v>1834536.9</v>
      </c>
      <c r="AN124" s="5">
        <v>516462</v>
      </c>
      <c r="AO124" s="5">
        <v>0</v>
      </c>
      <c r="AP124" s="5">
        <v>18598114.2</v>
      </c>
      <c r="AQ124" s="5">
        <v>14605075.1</v>
      </c>
      <c r="AR124" s="5">
        <v>5986875.4</v>
      </c>
      <c r="AS124" s="5">
        <v>22454486.7</v>
      </c>
      <c r="AT124" s="5">
        <v>4160184</v>
      </c>
      <c r="AU124" s="5">
        <v>4050024.9</v>
      </c>
      <c r="AV124" s="5">
        <v>637310</v>
      </c>
      <c r="AW124" s="5">
        <v>3889963.8</v>
      </c>
      <c r="AX124" s="5">
        <v>41464</v>
      </c>
      <c r="AY124" s="5">
        <v>4683754</v>
      </c>
      <c r="AZ124" s="5"/>
      <c r="BA124" s="5">
        <v>80464943.7</v>
      </c>
      <c r="BB124" s="5">
        <v>739267.6</v>
      </c>
      <c r="BC124" s="5">
        <v>15383712.6</v>
      </c>
      <c r="BD124" s="5">
        <v>135160.7</v>
      </c>
      <c r="BE124" s="5">
        <v>11575017</v>
      </c>
      <c r="BF124" s="5">
        <v>6893814.4</v>
      </c>
      <c r="BG124" s="5">
        <v>8309</v>
      </c>
      <c r="BH124" s="5">
        <v>20273375.3</v>
      </c>
      <c r="BI124" s="5">
        <v>2.6</v>
      </c>
    </row>
    <row r="125" ht="14" customHeight="1" spans="1:61">
      <c r="A125" s="4">
        <v>44135</v>
      </c>
      <c r="B125" s="5">
        <v>7842.1</v>
      </c>
      <c r="C125" s="5">
        <v>130.9755</v>
      </c>
      <c r="D125" s="5">
        <v>2760.85851</v>
      </c>
      <c r="E125" s="5">
        <v>456.57101</v>
      </c>
      <c r="F125" s="5">
        <v>453.356</v>
      </c>
      <c r="G125" s="5">
        <v>1142.14993</v>
      </c>
      <c r="H125" s="5">
        <v>52.0059</v>
      </c>
      <c r="I125" s="5">
        <v>19.77999</v>
      </c>
      <c r="J125" s="5">
        <v>52458</v>
      </c>
      <c r="K125" s="5">
        <v>0</v>
      </c>
      <c r="L125" s="5">
        <v>2940842.8</v>
      </c>
      <c r="M125" s="5">
        <v>203.64359</v>
      </c>
      <c r="N125" s="5">
        <v>65.5104</v>
      </c>
      <c r="O125" s="5">
        <v>3329531.7</v>
      </c>
      <c r="P125" s="5">
        <v>59.4417</v>
      </c>
      <c r="Q125" s="5">
        <v>671634.3</v>
      </c>
      <c r="R125" s="5">
        <v>13.7845</v>
      </c>
      <c r="S125" s="5">
        <v>654720.3</v>
      </c>
      <c r="T125" s="5">
        <v>0.3167</v>
      </c>
      <c r="U125" s="5">
        <v>396582</v>
      </c>
      <c r="V125" s="5"/>
      <c r="W125" s="5">
        <v>8843371.5</v>
      </c>
      <c r="X125" s="5">
        <v>10.3244</v>
      </c>
      <c r="Y125" s="5">
        <v>202.91627</v>
      </c>
      <c r="Z125" s="5">
        <v>0</v>
      </c>
      <c r="AA125" s="5">
        <v>79.7095</v>
      </c>
      <c r="AB125" s="5">
        <v>791763.8</v>
      </c>
      <c r="AC125" s="5">
        <v>600</v>
      </c>
      <c r="AD125" s="5">
        <v>422.64166</v>
      </c>
      <c r="AE125" s="5">
        <v>0.7</v>
      </c>
      <c r="AF125" s="5">
        <v>714506000</v>
      </c>
      <c r="AG125" s="5">
        <v>12310347.5</v>
      </c>
      <c r="AH125" s="5">
        <v>266820540.5</v>
      </c>
      <c r="AI125" s="5">
        <v>41393851.5</v>
      </c>
      <c r="AJ125" s="5">
        <v>34126822.7</v>
      </c>
      <c r="AK125" s="5">
        <v>109363628.1</v>
      </c>
      <c r="AL125" s="5">
        <v>5039798.7</v>
      </c>
      <c r="AM125" s="5">
        <v>2032336.8</v>
      </c>
      <c r="AN125" s="5">
        <v>568920</v>
      </c>
      <c r="AO125" s="5">
        <v>0</v>
      </c>
      <c r="AP125" s="5">
        <v>21538956</v>
      </c>
      <c r="AQ125" s="5">
        <v>16641514</v>
      </c>
      <c r="AR125" s="5">
        <v>6641979.4</v>
      </c>
      <c r="AS125" s="5">
        <v>25784018</v>
      </c>
      <c r="AT125" s="5">
        <v>4814601</v>
      </c>
      <c r="AU125" s="5">
        <v>4721659.7</v>
      </c>
      <c r="AV125" s="5">
        <v>775155</v>
      </c>
      <c r="AW125" s="5">
        <v>4541348.3</v>
      </c>
      <c r="AX125" s="5">
        <v>44631</v>
      </c>
      <c r="AY125" s="5">
        <v>5080336</v>
      </c>
      <c r="AZ125" s="5"/>
      <c r="BA125" s="5">
        <v>89308343.2</v>
      </c>
      <c r="BB125" s="5">
        <v>842507.6</v>
      </c>
      <c r="BC125" s="5">
        <v>17412875.8</v>
      </c>
      <c r="BD125" s="5">
        <v>135160.7</v>
      </c>
      <c r="BE125" s="5">
        <v>12372377</v>
      </c>
      <c r="BF125" s="5">
        <v>7685578.2</v>
      </c>
      <c r="BG125" s="5">
        <v>8909</v>
      </c>
      <c r="BH125" s="5">
        <v>24499791.9</v>
      </c>
      <c r="BI125" s="5">
        <v>1.9</v>
      </c>
    </row>
    <row r="126" ht="14" customHeight="1" spans="1:61">
      <c r="A126" s="4">
        <v>44165</v>
      </c>
      <c r="B126" s="5">
        <v>7521.2</v>
      </c>
      <c r="C126" s="5">
        <v>113.9438</v>
      </c>
      <c r="D126" s="5">
        <v>2653.20306</v>
      </c>
      <c r="E126" s="5">
        <v>418.98353</v>
      </c>
      <c r="F126" s="5">
        <v>437.93927</v>
      </c>
      <c r="G126" s="5">
        <v>1166.05722</v>
      </c>
      <c r="H126" s="5">
        <v>51.39032</v>
      </c>
      <c r="I126" s="5">
        <v>25.17149</v>
      </c>
      <c r="J126" s="5">
        <v>37370</v>
      </c>
      <c r="K126" s="5">
        <v>0</v>
      </c>
      <c r="L126" s="5">
        <v>2511989.1</v>
      </c>
      <c r="M126" s="5">
        <v>204.127</v>
      </c>
      <c r="N126" s="5">
        <v>52.11187</v>
      </c>
      <c r="O126" s="5">
        <v>2814106</v>
      </c>
      <c r="P126" s="5">
        <v>65.2153</v>
      </c>
      <c r="Q126" s="5">
        <v>701218.5</v>
      </c>
      <c r="R126" s="5">
        <v>17.3428</v>
      </c>
      <c r="S126" s="5">
        <v>685749.8</v>
      </c>
      <c r="T126" s="5">
        <v>1.9936</v>
      </c>
      <c r="U126" s="5">
        <v>595881</v>
      </c>
      <c r="V126" s="5"/>
      <c r="W126" s="5">
        <v>9109081.2</v>
      </c>
      <c r="X126" s="5">
        <v>8.8256</v>
      </c>
      <c r="Y126" s="5">
        <v>201.9018</v>
      </c>
      <c r="Z126" s="5">
        <v>0</v>
      </c>
      <c r="AA126" s="5">
        <v>62.96577</v>
      </c>
      <c r="AB126" s="5">
        <v>915646.4</v>
      </c>
      <c r="AC126" s="5">
        <v>0</v>
      </c>
      <c r="AD126" s="5">
        <v>302.92813</v>
      </c>
      <c r="AE126" s="5">
        <v>-3.6</v>
      </c>
      <c r="AF126" s="5">
        <v>789227000</v>
      </c>
      <c r="AG126" s="5">
        <v>13449785.5</v>
      </c>
      <c r="AH126" s="5">
        <v>292770532.6</v>
      </c>
      <c r="AI126" s="5">
        <v>45583686.7</v>
      </c>
      <c r="AJ126" s="5">
        <v>38506215.4</v>
      </c>
      <c r="AK126" s="5">
        <v>121050557.7</v>
      </c>
      <c r="AL126" s="5">
        <v>5553701.9</v>
      </c>
      <c r="AM126" s="5">
        <v>2284051.7</v>
      </c>
      <c r="AN126" s="5">
        <v>606290</v>
      </c>
      <c r="AO126" s="5">
        <v>0</v>
      </c>
      <c r="AP126" s="5">
        <v>24050925.5</v>
      </c>
      <c r="AQ126" s="5">
        <v>18682784</v>
      </c>
      <c r="AR126" s="5">
        <v>7045538.1</v>
      </c>
      <c r="AS126" s="5">
        <v>28598124.1</v>
      </c>
      <c r="AT126" s="5">
        <v>5466754</v>
      </c>
      <c r="AU126" s="5">
        <v>5422878.6</v>
      </c>
      <c r="AV126" s="5">
        <v>948583</v>
      </c>
      <c r="AW126" s="5">
        <v>5227098</v>
      </c>
      <c r="AX126" s="5">
        <v>64567</v>
      </c>
      <c r="AY126" s="5">
        <v>5676217</v>
      </c>
      <c r="AZ126" s="5"/>
      <c r="BA126" s="5">
        <v>98417395.4</v>
      </c>
      <c r="BB126" s="5">
        <v>930763.3</v>
      </c>
      <c r="BC126" s="5">
        <v>19431892.8</v>
      </c>
      <c r="BD126" s="5">
        <v>135160.7</v>
      </c>
      <c r="BE126" s="5">
        <v>13001827.7</v>
      </c>
      <c r="BF126" s="5">
        <v>8783194.6</v>
      </c>
      <c r="BG126" s="5">
        <v>8909</v>
      </c>
      <c r="BH126" s="5">
        <v>27529073.2</v>
      </c>
      <c r="BI126" s="5">
        <v>2.1</v>
      </c>
    </row>
    <row r="127" ht="14" customHeight="1" spans="1:61">
      <c r="A127" s="4">
        <v>44196</v>
      </c>
      <c r="B127" s="5">
        <v>7702.1</v>
      </c>
      <c r="C127" s="5">
        <v>112.66855</v>
      </c>
      <c r="D127" s="5">
        <v>2805.41161</v>
      </c>
      <c r="E127" s="5">
        <v>428.34379</v>
      </c>
      <c r="F127" s="5">
        <v>422.00481</v>
      </c>
      <c r="G127" s="5">
        <v>1199.53346</v>
      </c>
      <c r="H127" s="5">
        <v>52.9325</v>
      </c>
      <c r="I127" s="5">
        <v>27.29009</v>
      </c>
      <c r="J127" s="5">
        <v>13258</v>
      </c>
      <c r="K127" s="5">
        <v>0</v>
      </c>
      <c r="L127" s="5">
        <v>2104613.7</v>
      </c>
      <c r="M127" s="5">
        <v>211.80212</v>
      </c>
      <c r="N127" s="5">
        <v>52.08758</v>
      </c>
      <c r="O127" s="5">
        <v>2645725.3</v>
      </c>
      <c r="P127" s="5">
        <v>54.6682</v>
      </c>
      <c r="Q127" s="5">
        <v>688455.1</v>
      </c>
      <c r="R127" s="5">
        <v>14.9174</v>
      </c>
      <c r="S127" s="5">
        <v>698693.2</v>
      </c>
      <c r="T127" s="5">
        <v>0.6811</v>
      </c>
      <c r="U127" s="5">
        <v>453559</v>
      </c>
      <c r="V127" s="5">
        <v>0.6811</v>
      </c>
      <c r="W127" s="5">
        <v>9547911.9</v>
      </c>
      <c r="X127" s="5">
        <v>6.7578</v>
      </c>
      <c r="Y127" s="5">
        <v>226.33495</v>
      </c>
      <c r="Z127" s="5">
        <v>0</v>
      </c>
      <c r="AA127" s="5">
        <v>55.7875</v>
      </c>
      <c r="AB127" s="5">
        <v>917011.5</v>
      </c>
      <c r="AC127" s="5">
        <v>0</v>
      </c>
      <c r="AD127" s="5">
        <v>323.9743</v>
      </c>
      <c r="AE127" s="5">
        <v>2</v>
      </c>
      <c r="AF127" s="5">
        <v>866717000</v>
      </c>
      <c r="AG127" s="5">
        <v>14576471</v>
      </c>
      <c r="AH127" s="5">
        <v>321175983.1</v>
      </c>
      <c r="AI127" s="5">
        <v>49867124.6</v>
      </c>
      <c r="AJ127" s="5">
        <v>42726263.5</v>
      </c>
      <c r="AK127" s="5">
        <v>133112631</v>
      </c>
      <c r="AL127" s="5">
        <v>6083027</v>
      </c>
      <c r="AM127" s="5">
        <v>2556952.6</v>
      </c>
      <c r="AN127" s="5">
        <v>619548</v>
      </c>
      <c r="AO127" s="5">
        <v>0</v>
      </c>
      <c r="AP127" s="5">
        <v>26156724.2</v>
      </c>
      <c r="AQ127" s="5">
        <v>20800804.5</v>
      </c>
      <c r="AR127" s="5">
        <v>7566415</v>
      </c>
      <c r="AS127" s="5">
        <v>31476339.8</v>
      </c>
      <c r="AT127" s="5">
        <v>6013436</v>
      </c>
      <c r="AU127" s="5">
        <v>5914853.7</v>
      </c>
      <c r="AV127" s="5">
        <v>1097757</v>
      </c>
      <c r="AW127" s="5">
        <v>5933715.8</v>
      </c>
      <c r="AX127" s="5">
        <v>71378</v>
      </c>
      <c r="AY127" s="5">
        <v>6129776</v>
      </c>
      <c r="AZ127" s="5">
        <v>71378</v>
      </c>
      <c r="BA127" s="5">
        <v>107963622.8</v>
      </c>
      <c r="BB127" s="5">
        <v>998341.3</v>
      </c>
      <c r="BC127" s="5">
        <v>21702992.9</v>
      </c>
      <c r="BD127" s="5">
        <v>135160.7</v>
      </c>
      <c r="BE127" s="5">
        <v>13559702</v>
      </c>
      <c r="BF127" s="5">
        <v>9700206.1</v>
      </c>
      <c r="BG127" s="5">
        <v>8909</v>
      </c>
      <c r="BH127" s="5">
        <v>30768815.3</v>
      </c>
      <c r="BI127" s="5">
        <v>3.7</v>
      </c>
    </row>
    <row r="128" ht="14" customHeight="1" spans="1:61">
      <c r="A128" s="4">
        <v>44255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>
        <v>129292000</v>
      </c>
      <c r="AG128" s="5">
        <v>1850275</v>
      </c>
      <c r="AH128" s="5">
        <v>52907836.1</v>
      </c>
      <c r="AI128" s="5">
        <v>8098580.8</v>
      </c>
      <c r="AJ128" s="5">
        <v>7403974</v>
      </c>
      <c r="AK128" s="5">
        <v>14784945.5</v>
      </c>
      <c r="AL128" s="5">
        <v>1215391</v>
      </c>
      <c r="AM128" s="5">
        <v>335529.6</v>
      </c>
      <c r="AN128" s="5">
        <v>85834</v>
      </c>
      <c r="AO128" s="5">
        <v>0</v>
      </c>
      <c r="AP128" s="5">
        <v>3455909.4</v>
      </c>
      <c r="AQ128" s="5">
        <v>3448796.8</v>
      </c>
      <c r="AR128" s="5">
        <v>791750.3</v>
      </c>
      <c r="AS128" s="5">
        <v>3701245.6</v>
      </c>
      <c r="AT128" s="5">
        <v>963936</v>
      </c>
      <c r="AU128" s="5">
        <v>1024641.4</v>
      </c>
      <c r="AV128" s="5">
        <v>354361</v>
      </c>
      <c r="AW128" s="5">
        <v>1055097.5</v>
      </c>
      <c r="AX128" s="5">
        <v>0</v>
      </c>
      <c r="AY128" s="5">
        <v>1137536.2</v>
      </c>
      <c r="AZ128" s="5">
        <v>0</v>
      </c>
      <c r="BA128" s="5">
        <v>16808043</v>
      </c>
      <c r="BB128" s="5">
        <v>99933.9</v>
      </c>
      <c r="BC128" s="5">
        <v>3539781.5</v>
      </c>
      <c r="BD128" s="5">
        <v>12155.8</v>
      </c>
      <c r="BE128" s="5">
        <v>1229639.9</v>
      </c>
      <c r="BF128" s="5">
        <v>1540292.9</v>
      </c>
      <c r="BG128" s="5">
        <v>0</v>
      </c>
      <c r="BH128" s="5">
        <v>3446849.8</v>
      </c>
      <c r="BI128" s="5">
        <v>10.3</v>
      </c>
    </row>
    <row r="129" ht="14" customHeight="1" spans="1:61">
      <c r="A129" s="4">
        <v>44286</v>
      </c>
      <c r="B129" s="5">
        <v>8175</v>
      </c>
      <c r="C129" s="5">
        <v>84.5406</v>
      </c>
      <c r="D129" s="5">
        <v>3434.09924</v>
      </c>
      <c r="E129" s="5">
        <v>427.04232</v>
      </c>
      <c r="F129" s="5">
        <v>343.31082</v>
      </c>
      <c r="G129" s="5">
        <v>1213.245</v>
      </c>
      <c r="H129" s="5">
        <v>36.7035</v>
      </c>
      <c r="I129" s="5">
        <v>17.72073</v>
      </c>
      <c r="J129" s="5">
        <v>62999</v>
      </c>
      <c r="K129" s="5"/>
      <c r="L129" s="5">
        <v>2822107.8</v>
      </c>
      <c r="M129" s="5">
        <v>292.41703</v>
      </c>
      <c r="N129" s="5">
        <v>83.31317</v>
      </c>
      <c r="O129" s="5">
        <v>1786099.5</v>
      </c>
      <c r="P129" s="5">
        <v>59.492</v>
      </c>
      <c r="Q129" s="5">
        <v>423054</v>
      </c>
      <c r="R129" s="5">
        <v>13.93984</v>
      </c>
      <c r="S129" s="5">
        <v>605611.9</v>
      </c>
      <c r="T129" s="5">
        <v>0</v>
      </c>
      <c r="U129" s="5">
        <v>503602</v>
      </c>
      <c r="V129" s="5"/>
      <c r="W129" s="5">
        <v>8806723.3</v>
      </c>
      <c r="X129" s="5">
        <v>25.3112</v>
      </c>
      <c r="Y129" s="5">
        <v>215.76713</v>
      </c>
      <c r="Z129" s="5">
        <v>10500</v>
      </c>
      <c r="AA129" s="5">
        <v>110.15229</v>
      </c>
      <c r="AB129" s="5">
        <v>842504.2</v>
      </c>
      <c r="AC129" s="5">
        <v>0</v>
      </c>
      <c r="AD129" s="5">
        <v>231.62552</v>
      </c>
      <c r="AE129" s="5">
        <v>7.3</v>
      </c>
      <c r="AF129" s="5">
        <v>234549000</v>
      </c>
      <c r="AG129" s="5">
        <v>2695681</v>
      </c>
      <c r="AH129" s="5">
        <v>101985892.9</v>
      </c>
      <c r="AI129" s="5">
        <v>12324107</v>
      </c>
      <c r="AJ129" s="5">
        <v>10619621.7</v>
      </c>
      <c r="AK129" s="5">
        <v>35081512</v>
      </c>
      <c r="AL129" s="5">
        <v>1582426</v>
      </c>
      <c r="AM129" s="5">
        <v>512736.9</v>
      </c>
      <c r="AN129" s="5">
        <v>148833</v>
      </c>
      <c r="AO129" s="5"/>
      <c r="AP129" s="5">
        <v>6877006.2</v>
      </c>
      <c r="AQ129" s="5">
        <v>6372667.1</v>
      </c>
      <c r="AR129" s="5">
        <v>1669378.1</v>
      </c>
      <c r="AS129" s="5">
        <v>5502985.5</v>
      </c>
      <c r="AT129" s="5">
        <v>1546142</v>
      </c>
      <c r="AU129" s="5">
        <v>1447745</v>
      </c>
      <c r="AV129" s="5">
        <v>493763.6</v>
      </c>
      <c r="AW129" s="5">
        <v>1662164.5</v>
      </c>
      <c r="AX129" s="5">
        <v>0</v>
      </c>
      <c r="AY129" s="5">
        <v>1641138.2</v>
      </c>
      <c r="AZ129" s="5"/>
      <c r="BA129" s="5">
        <v>25846691.4</v>
      </c>
      <c r="BB129" s="5">
        <v>353041.9</v>
      </c>
      <c r="BC129" s="5">
        <v>5682690.5</v>
      </c>
      <c r="BD129" s="5">
        <v>22655.8</v>
      </c>
      <c r="BE129" s="5">
        <v>2326695</v>
      </c>
      <c r="BF129" s="5">
        <v>2382797.1</v>
      </c>
      <c r="BG129" s="5">
        <v>0</v>
      </c>
      <c r="BH129" s="5">
        <v>5770305</v>
      </c>
      <c r="BI129" s="5">
        <v>21.6</v>
      </c>
    </row>
    <row r="130" ht="14" customHeight="1" spans="1:61">
      <c r="A130" s="4">
        <v>44316</v>
      </c>
      <c r="B130" s="5">
        <v>8689.4</v>
      </c>
      <c r="C130" s="5">
        <v>104.0602</v>
      </c>
      <c r="D130" s="5">
        <v>3585.05867</v>
      </c>
      <c r="E130" s="5">
        <v>471.97688</v>
      </c>
      <c r="F130" s="5">
        <v>501.42707</v>
      </c>
      <c r="G130" s="5">
        <v>1204.40225</v>
      </c>
      <c r="H130" s="5">
        <v>57.0231</v>
      </c>
      <c r="I130" s="5">
        <v>25.95933</v>
      </c>
      <c r="J130" s="5">
        <v>39270</v>
      </c>
      <c r="K130" s="5"/>
      <c r="L130" s="5">
        <v>3002591.8</v>
      </c>
      <c r="M130" s="5">
        <v>187.46467</v>
      </c>
      <c r="N130" s="5">
        <v>93.6708</v>
      </c>
      <c r="O130" s="5">
        <v>1902327.4</v>
      </c>
      <c r="P130" s="5">
        <v>71.50915</v>
      </c>
      <c r="Q130" s="5">
        <v>411329.3</v>
      </c>
      <c r="R130" s="5">
        <v>21.6318</v>
      </c>
      <c r="S130" s="5">
        <v>634642.4</v>
      </c>
      <c r="T130" s="5">
        <v>0</v>
      </c>
      <c r="U130" s="5">
        <v>621691</v>
      </c>
      <c r="V130" s="5"/>
      <c r="W130" s="5">
        <v>9773775.4</v>
      </c>
      <c r="X130" s="5">
        <v>25.78944</v>
      </c>
      <c r="Y130" s="5">
        <v>162.82646</v>
      </c>
      <c r="Z130" s="5">
        <v>50534.1</v>
      </c>
      <c r="AA130" s="5">
        <v>109.58403</v>
      </c>
      <c r="AB130" s="5">
        <v>796682.3</v>
      </c>
      <c r="AC130" s="5">
        <v>0</v>
      </c>
      <c r="AD130" s="5">
        <v>343.75373</v>
      </c>
      <c r="AE130" s="5">
        <v>11.7</v>
      </c>
      <c r="AF130" s="5">
        <v>322744000</v>
      </c>
      <c r="AG130" s="5">
        <v>3736283</v>
      </c>
      <c r="AH130" s="5">
        <v>138364802.9</v>
      </c>
      <c r="AI130" s="5">
        <v>17043875.8</v>
      </c>
      <c r="AJ130" s="5">
        <v>16533821.6</v>
      </c>
      <c r="AK130" s="5">
        <v>47127560.4</v>
      </c>
      <c r="AL130" s="5">
        <v>2152384</v>
      </c>
      <c r="AM130" s="5">
        <v>772330.2</v>
      </c>
      <c r="AN130" s="5">
        <v>188103</v>
      </c>
      <c r="AO130" s="5"/>
      <c r="AP130" s="5">
        <v>10045696</v>
      </c>
      <c r="AQ130" s="5">
        <v>8247311.8</v>
      </c>
      <c r="AR130" s="5">
        <v>2618398.1</v>
      </c>
      <c r="AS130" s="5">
        <v>7397100.9</v>
      </c>
      <c r="AT130" s="5">
        <v>2261233.5</v>
      </c>
      <c r="AU130" s="5">
        <v>1859054.3</v>
      </c>
      <c r="AV130" s="5">
        <v>710081.6</v>
      </c>
      <c r="AW130" s="5">
        <v>2296804.3</v>
      </c>
      <c r="AX130" s="5">
        <v>0</v>
      </c>
      <c r="AY130" s="5">
        <v>2262829.4</v>
      </c>
      <c r="AZ130" s="5"/>
      <c r="BA130" s="5">
        <v>35321387</v>
      </c>
      <c r="BB130" s="5">
        <v>610936.3</v>
      </c>
      <c r="BC130" s="5">
        <v>7310954.2</v>
      </c>
      <c r="BD130" s="5">
        <v>73189.9</v>
      </c>
      <c r="BE130" s="5">
        <v>3422535.3</v>
      </c>
      <c r="BF130" s="5">
        <v>3179479.4</v>
      </c>
      <c r="BG130" s="5">
        <v>0</v>
      </c>
      <c r="BH130" s="5">
        <v>9207842.3</v>
      </c>
      <c r="BI130" s="5">
        <v>18.6</v>
      </c>
    </row>
    <row r="131" ht="14" customHeight="1" spans="1:61">
      <c r="A131" s="4">
        <v>44347</v>
      </c>
      <c r="B131" s="5">
        <v>8761.2</v>
      </c>
      <c r="C131" s="5">
        <v>95.0171</v>
      </c>
      <c r="D131" s="5">
        <v>3680.40885</v>
      </c>
      <c r="E131" s="5">
        <v>480.27658</v>
      </c>
      <c r="F131" s="5">
        <v>494.96467</v>
      </c>
      <c r="G131" s="5">
        <v>1336.52574</v>
      </c>
      <c r="H131" s="5">
        <v>56.0322</v>
      </c>
      <c r="I131" s="5">
        <v>28.70833</v>
      </c>
      <c r="J131" s="5">
        <v>23621</v>
      </c>
      <c r="K131" s="5"/>
      <c r="L131" s="5">
        <v>2961399.4</v>
      </c>
      <c r="M131" s="5">
        <v>172.01903</v>
      </c>
      <c r="N131" s="5">
        <v>55.9228</v>
      </c>
      <c r="O131" s="5">
        <v>1914502.2</v>
      </c>
      <c r="P131" s="5">
        <v>73.92046</v>
      </c>
      <c r="Q131" s="5">
        <v>483308.6</v>
      </c>
      <c r="R131" s="5">
        <v>22.61601</v>
      </c>
      <c r="S131" s="5">
        <v>562815.4</v>
      </c>
      <c r="T131" s="5">
        <v>0</v>
      </c>
      <c r="U131" s="5">
        <v>444058</v>
      </c>
      <c r="V131" s="5"/>
      <c r="W131" s="5">
        <v>9166727</v>
      </c>
      <c r="X131" s="5">
        <v>25.29589</v>
      </c>
      <c r="Y131" s="5">
        <v>159.20524</v>
      </c>
      <c r="Z131" s="5">
        <v>161894.7</v>
      </c>
      <c r="AA131" s="5">
        <v>109.1646</v>
      </c>
      <c r="AB131" s="5">
        <v>849243</v>
      </c>
      <c r="AC131" s="5">
        <v>0</v>
      </c>
      <c r="AD131" s="5">
        <v>314.33208</v>
      </c>
      <c r="AE131" s="5">
        <v>14.4</v>
      </c>
      <c r="AF131" s="5">
        <v>405782000</v>
      </c>
      <c r="AG131" s="5">
        <v>4686454</v>
      </c>
      <c r="AH131" s="5">
        <v>170251076.7</v>
      </c>
      <c r="AI131" s="5">
        <v>21846641.6</v>
      </c>
      <c r="AJ131" s="5">
        <v>21483467.4</v>
      </c>
      <c r="AK131" s="5">
        <v>60626863.9</v>
      </c>
      <c r="AL131" s="5">
        <v>2712706</v>
      </c>
      <c r="AM131" s="5">
        <v>1059413.5</v>
      </c>
      <c r="AN131" s="5">
        <v>211724</v>
      </c>
      <c r="AO131" s="5"/>
      <c r="AP131" s="5">
        <v>13007095.4</v>
      </c>
      <c r="AQ131" s="5">
        <v>9939081.1</v>
      </c>
      <c r="AR131" s="5">
        <v>3482324.1</v>
      </c>
      <c r="AS131" s="5">
        <v>9302783.1</v>
      </c>
      <c r="AT131" s="5">
        <v>2990438.1</v>
      </c>
      <c r="AU131" s="5">
        <v>2294021.9</v>
      </c>
      <c r="AV131" s="5">
        <v>936241.7</v>
      </c>
      <c r="AW131" s="5">
        <v>2859619.7</v>
      </c>
      <c r="AX131" s="5">
        <v>0</v>
      </c>
      <c r="AY131" s="5">
        <v>2706887</v>
      </c>
      <c r="AZ131" s="5"/>
      <c r="BA131" s="5">
        <v>44488113.6</v>
      </c>
      <c r="BB131" s="5">
        <v>863895.2</v>
      </c>
      <c r="BC131" s="5">
        <v>8904472.5</v>
      </c>
      <c r="BD131" s="5">
        <v>235084.6</v>
      </c>
      <c r="BE131" s="5">
        <v>4514183</v>
      </c>
      <c r="BF131" s="5">
        <v>4028721.9</v>
      </c>
      <c r="BG131" s="5">
        <v>0</v>
      </c>
      <c r="BH131" s="5">
        <v>12351163.1</v>
      </c>
      <c r="BI131" s="5">
        <v>17.9</v>
      </c>
    </row>
    <row r="132" ht="14" customHeight="1" spans="1:61">
      <c r="A132" s="4">
        <v>44377</v>
      </c>
      <c r="B132" s="5">
        <v>8786.9</v>
      </c>
      <c r="C132" s="5">
        <v>91.9926</v>
      </c>
      <c r="D132" s="5">
        <v>3756.37106</v>
      </c>
      <c r="E132" s="5">
        <v>475.14119</v>
      </c>
      <c r="F132" s="5">
        <v>444.80685</v>
      </c>
      <c r="G132" s="5">
        <v>1227.6321</v>
      </c>
      <c r="H132" s="5">
        <v>50.12685</v>
      </c>
      <c r="I132" s="5">
        <v>21.43255</v>
      </c>
      <c r="J132" s="5">
        <v>67275</v>
      </c>
      <c r="K132" s="5"/>
      <c r="L132" s="5">
        <v>2684694</v>
      </c>
      <c r="M132" s="5">
        <v>197.03522</v>
      </c>
      <c r="N132" s="5">
        <v>35.8032</v>
      </c>
      <c r="O132" s="5">
        <v>1933248.5</v>
      </c>
      <c r="P132" s="5">
        <v>75.2971</v>
      </c>
      <c r="Q132" s="5">
        <v>562716</v>
      </c>
      <c r="R132" s="5">
        <v>15.91067</v>
      </c>
      <c r="S132" s="5">
        <v>691937.3</v>
      </c>
      <c r="T132" s="5"/>
      <c r="U132" s="5">
        <v>618357</v>
      </c>
      <c r="V132" s="5"/>
      <c r="W132" s="5">
        <v>9151737</v>
      </c>
      <c r="X132" s="5">
        <v>23.06537</v>
      </c>
      <c r="Y132" s="5">
        <v>177.01802</v>
      </c>
      <c r="Z132" s="5">
        <v>204510.7</v>
      </c>
      <c r="AA132" s="5">
        <v>121.8453</v>
      </c>
      <c r="AB132" s="5">
        <v>911480.2</v>
      </c>
      <c r="AC132" s="5">
        <v>0</v>
      </c>
      <c r="AD132" s="5">
        <v>390.80356</v>
      </c>
      <c r="AE132" s="5">
        <v>9</v>
      </c>
      <c r="AF132" s="5">
        <v>490811000</v>
      </c>
      <c r="AG132" s="5">
        <v>5606380</v>
      </c>
      <c r="AH132" s="5">
        <v>207947322.3</v>
      </c>
      <c r="AI132" s="5">
        <v>26598053.5</v>
      </c>
      <c r="AJ132" s="5">
        <v>23744004.1</v>
      </c>
      <c r="AK132" s="5">
        <v>72551229.8</v>
      </c>
      <c r="AL132" s="5">
        <v>3213974.5</v>
      </c>
      <c r="AM132" s="5">
        <v>1273739</v>
      </c>
      <c r="AN132" s="5">
        <v>278999</v>
      </c>
      <c r="AO132" s="5"/>
      <c r="AP132" s="5">
        <v>15499665.9</v>
      </c>
      <c r="AQ132" s="5">
        <v>11909433.3</v>
      </c>
      <c r="AR132" s="5">
        <v>3656840.1</v>
      </c>
      <c r="AS132" s="5">
        <v>11141452.6</v>
      </c>
      <c r="AT132" s="5">
        <v>3743409.1</v>
      </c>
      <c r="AU132" s="5">
        <v>2856737.8</v>
      </c>
      <c r="AV132" s="5">
        <v>1095348.4</v>
      </c>
      <c r="AW132" s="5">
        <v>3551557.1</v>
      </c>
      <c r="AX132" s="5"/>
      <c r="AY132" s="5">
        <v>3325244</v>
      </c>
      <c r="AZ132" s="5"/>
      <c r="BA132" s="5">
        <v>53676979.1</v>
      </c>
      <c r="BB132" s="5">
        <v>1094548.9</v>
      </c>
      <c r="BC132" s="5">
        <v>10674645.8</v>
      </c>
      <c r="BD132" s="5">
        <v>439595.2</v>
      </c>
      <c r="BE132" s="5">
        <v>5732637</v>
      </c>
      <c r="BF132" s="5">
        <v>4940202.1</v>
      </c>
      <c r="BG132" s="5">
        <v>0</v>
      </c>
      <c r="BH132" s="5">
        <v>16259198.7</v>
      </c>
      <c r="BI132" s="5">
        <v>15.9</v>
      </c>
    </row>
    <row r="133" ht="14" customHeight="1" spans="1:61">
      <c r="A133" s="4">
        <v>44408</v>
      </c>
      <c r="B133" s="5">
        <v>7992.9</v>
      </c>
      <c r="C133" s="5">
        <v>98.7375</v>
      </c>
      <c r="D133" s="5">
        <v>3269.90275</v>
      </c>
      <c r="E133" s="5">
        <v>375.02856</v>
      </c>
      <c r="F133" s="5">
        <v>405.61852</v>
      </c>
      <c r="G133" s="5">
        <v>1168.33394</v>
      </c>
      <c r="H133" s="5">
        <v>70.1889</v>
      </c>
      <c r="I133" s="5">
        <v>24.47893</v>
      </c>
      <c r="J133" s="5">
        <v>72529</v>
      </c>
      <c r="K133" s="5">
        <v>0</v>
      </c>
      <c r="L133" s="5">
        <v>2859646.4</v>
      </c>
      <c r="M133" s="5">
        <v>138.59162</v>
      </c>
      <c r="N133" s="5">
        <v>35.0044</v>
      </c>
      <c r="O133" s="5">
        <v>1945714.6</v>
      </c>
      <c r="P133" s="5">
        <v>76.7734</v>
      </c>
      <c r="Q133" s="5">
        <v>650361.5</v>
      </c>
      <c r="R133" s="5">
        <v>20.84952</v>
      </c>
      <c r="S133" s="5">
        <v>640103.4</v>
      </c>
      <c r="T133" s="5">
        <v>0</v>
      </c>
      <c r="U133" s="5">
        <v>530481</v>
      </c>
      <c r="V133" s="5">
        <v>0</v>
      </c>
      <c r="W133" s="5">
        <v>8391734.5</v>
      </c>
      <c r="X133" s="5">
        <v>23.69908</v>
      </c>
      <c r="Y133" s="5">
        <v>152.12481</v>
      </c>
      <c r="Z133" s="5">
        <v>170299.5</v>
      </c>
      <c r="AA133" s="5">
        <v>115.3913</v>
      </c>
      <c r="AB133" s="5">
        <v>839368.2</v>
      </c>
      <c r="AC133" s="5">
        <v>0</v>
      </c>
      <c r="AD133" s="5">
        <v>408.17589</v>
      </c>
      <c r="AE133" s="5">
        <v>4.9</v>
      </c>
      <c r="AF133" s="5">
        <v>570180000</v>
      </c>
      <c r="AG133" s="5">
        <v>6593755</v>
      </c>
      <c r="AH133" s="5">
        <v>240796992</v>
      </c>
      <c r="AI133" s="5">
        <v>30324105.5</v>
      </c>
      <c r="AJ133" s="5">
        <v>27218150.4</v>
      </c>
      <c r="AK133" s="5">
        <v>84251909.9</v>
      </c>
      <c r="AL133" s="5">
        <v>3915864.5</v>
      </c>
      <c r="AM133" s="5">
        <v>1518528.3</v>
      </c>
      <c r="AN133" s="5">
        <v>351528</v>
      </c>
      <c r="AO133" s="5">
        <v>0</v>
      </c>
      <c r="AP133" s="5">
        <v>18415160.5</v>
      </c>
      <c r="AQ133" s="5">
        <v>13295349.5</v>
      </c>
      <c r="AR133" s="5">
        <v>4006884.1</v>
      </c>
      <c r="AS133" s="5">
        <v>13087167.6</v>
      </c>
      <c r="AT133" s="5">
        <v>4454032</v>
      </c>
      <c r="AU133" s="5">
        <v>3357724.3</v>
      </c>
      <c r="AV133" s="5">
        <v>1303843.6</v>
      </c>
      <c r="AW133" s="5">
        <v>4191660.4</v>
      </c>
      <c r="AX133" s="5">
        <v>0</v>
      </c>
      <c r="AY133" s="5">
        <v>3855725.7</v>
      </c>
      <c r="AZ133" s="5">
        <v>0</v>
      </c>
      <c r="BA133" s="5">
        <v>62097262.9</v>
      </c>
      <c r="BB133" s="5">
        <v>1331539.7</v>
      </c>
      <c r="BC133" s="5">
        <v>12195902</v>
      </c>
      <c r="BD133" s="5">
        <v>609894.7</v>
      </c>
      <c r="BE133" s="5">
        <v>6886487</v>
      </c>
      <c r="BF133" s="5">
        <v>5779570.4</v>
      </c>
      <c r="BG133" s="5">
        <v>0</v>
      </c>
      <c r="BH133" s="5">
        <v>20340957.6</v>
      </c>
      <c r="BI133" s="5">
        <v>14.5</v>
      </c>
    </row>
    <row r="134" ht="14" customHeight="1" spans="1:61">
      <c r="A134" s="4">
        <v>44439</v>
      </c>
      <c r="B134" s="5">
        <v>8391.5</v>
      </c>
      <c r="C134" s="5">
        <v>86.1873</v>
      </c>
      <c r="D134" s="5">
        <v>3397.72733</v>
      </c>
      <c r="E134" s="5">
        <v>407.07987</v>
      </c>
      <c r="F134" s="5">
        <v>485.62921</v>
      </c>
      <c r="G134" s="5">
        <v>1198.03331</v>
      </c>
      <c r="H134" s="5">
        <v>67.89699</v>
      </c>
      <c r="I134" s="5">
        <v>29.01814</v>
      </c>
      <c r="J134" s="5">
        <v>74583</v>
      </c>
      <c r="K134" s="5"/>
      <c r="L134" s="5">
        <v>2976852.4</v>
      </c>
      <c r="M134" s="5">
        <v>131.51568</v>
      </c>
      <c r="N134" s="5">
        <v>32.9006</v>
      </c>
      <c r="O134" s="5">
        <v>2342110.9</v>
      </c>
      <c r="P134" s="5">
        <v>67.2332</v>
      </c>
      <c r="Q134" s="5">
        <v>676074.5</v>
      </c>
      <c r="R134" s="5">
        <v>18.76973</v>
      </c>
      <c r="S134" s="5">
        <v>604086.8</v>
      </c>
      <c r="T134" s="5">
        <v>0</v>
      </c>
      <c r="U134" s="5">
        <v>559849</v>
      </c>
      <c r="V134" s="5"/>
      <c r="W134" s="5">
        <v>9402168.1</v>
      </c>
      <c r="X134" s="5">
        <v>15.47256</v>
      </c>
      <c r="Y134" s="5">
        <v>142.14571</v>
      </c>
      <c r="Z134" s="5">
        <v>49675.5</v>
      </c>
      <c r="AA134" s="5">
        <v>129.3885</v>
      </c>
      <c r="AB134" s="5">
        <v>824623.7</v>
      </c>
      <c r="AC134" s="5">
        <v>0</v>
      </c>
      <c r="AD134" s="5">
        <v>431.45099</v>
      </c>
      <c r="AE134" s="5">
        <v>5.6</v>
      </c>
      <c r="AF134" s="5">
        <v>658362000</v>
      </c>
      <c r="AG134" s="5">
        <v>7455628</v>
      </c>
      <c r="AH134" s="5">
        <v>275473582.5</v>
      </c>
      <c r="AI134" s="5">
        <v>34394904.2</v>
      </c>
      <c r="AJ134" s="5">
        <v>31932793.1</v>
      </c>
      <c r="AK134" s="5">
        <v>96232238.7</v>
      </c>
      <c r="AL134" s="5">
        <v>4594834.4</v>
      </c>
      <c r="AM134" s="5">
        <v>1808709.7</v>
      </c>
      <c r="AN134" s="5">
        <v>426111</v>
      </c>
      <c r="AO134" s="5"/>
      <c r="AP134" s="5">
        <v>21392012.3</v>
      </c>
      <c r="AQ134" s="5">
        <v>14610096.3</v>
      </c>
      <c r="AR134" s="5">
        <v>3709895.1</v>
      </c>
      <c r="AS134" s="5">
        <v>16114259.8</v>
      </c>
      <c r="AT134" s="5">
        <v>5126364</v>
      </c>
      <c r="AU134" s="5">
        <v>4033798.7</v>
      </c>
      <c r="AV134" s="5">
        <v>1491540.9</v>
      </c>
      <c r="AW134" s="5">
        <v>4805747</v>
      </c>
      <c r="AX134" s="5">
        <v>0</v>
      </c>
      <c r="AY134" s="5">
        <v>4415574.7</v>
      </c>
      <c r="AZ134" s="5"/>
      <c r="BA134" s="5">
        <v>75110198.7</v>
      </c>
      <c r="BB134" s="5">
        <v>1486265.3</v>
      </c>
      <c r="BC134" s="5">
        <v>13626325.2</v>
      </c>
      <c r="BD134" s="5">
        <v>659570.2</v>
      </c>
      <c r="BE134" s="5">
        <v>8201606</v>
      </c>
      <c r="BF134" s="5">
        <v>6604194.1</v>
      </c>
      <c r="BG134" s="5">
        <v>0</v>
      </c>
      <c r="BH134" s="5">
        <v>24655467.5</v>
      </c>
      <c r="BI134" s="5">
        <v>14.2</v>
      </c>
    </row>
    <row r="135" ht="14" customHeight="1" spans="1:61">
      <c r="A135" s="4">
        <v>44469</v>
      </c>
      <c r="B135" s="5">
        <v>8469.8</v>
      </c>
      <c r="C135" s="5">
        <v>103.2423</v>
      </c>
      <c r="D135" s="5">
        <v>3687.42301</v>
      </c>
      <c r="E135" s="5">
        <v>408.52891</v>
      </c>
      <c r="F135" s="5">
        <v>427.2413</v>
      </c>
      <c r="G135" s="5">
        <v>1046.82481</v>
      </c>
      <c r="H135" s="5">
        <v>47.1116</v>
      </c>
      <c r="I135" s="5">
        <v>26.40526</v>
      </c>
      <c r="J135" s="5">
        <v>57032</v>
      </c>
      <c r="K135" s="5"/>
      <c r="L135" s="5">
        <v>2858559</v>
      </c>
      <c r="M135" s="5">
        <v>187.70034</v>
      </c>
      <c r="N135" s="5">
        <v>60.0766</v>
      </c>
      <c r="O135" s="5">
        <v>1895391.2</v>
      </c>
      <c r="P135" s="5">
        <v>65.5091</v>
      </c>
      <c r="Q135" s="5">
        <v>657076.8</v>
      </c>
      <c r="R135" s="5">
        <v>12.30595</v>
      </c>
      <c r="S135" s="5">
        <v>637076.2</v>
      </c>
      <c r="T135" s="5">
        <v>0</v>
      </c>
      <c r="U135" s="5">
        <v>478869</v>
      </c>
      <c r="V135" s="5"/>
      <c r="W135" s="5">
        <v>8977558.5</v>
      </c>
      <c r="X135" s="5">
        <v>10.77272</v>
      </c>
      <c r="Y135" s="5">
        <v>146.64219</v>
      </c>
      <c r="Z135" s="5">
        <v>26780.9</v>
      </c>
      <c r="AA135" s="5">
        <v>155.6155</v>
      </c>
      <c r="AB135" s="5">
        <v>866288.7</v>
      </c>
      <c r="AC135" s="5">
        <v>0</v>
      </c>
      <c r="AD135" s="5">
        <v>438.91978</v>
      </c>
      <c r="AE135" s="5">
        <v>9.6</v>
      </c>
      <c r="AF135" s="5">
        <v>743368000</v>
      </c>
      <c r="AG135" s="5">
        <v>8488051</v>
      </c>
      <c r="AH135" s="5">
        <v>312657426.8</v>
      </c>
      <c r="AI135" s="5">
        <v>38480191.3</v>
      </c>
      <c r="AJ135" s="5">
        <v>36205206</v>
      </c>
      <c r="AK135" s="5">
        <v>106698957.1</v>
      </c>
      <c r="AL135" s="5">
        <v>4842726</v>
      </c>
      <c r="AM135" s="5">
        <v>2072762.3</v>
      </c>
      <c r="AN135" s="5">
        <v>483143</v>
      </c>
      <c r="AO135" s="5"/>
      <c r="AP135" s="5">
        <v>24250570.7</v>
      </c>
      <c r="AQ135" s="5">
        <v>16487099.7</v>
      </c>
      <c r="AR135" s="5">
        <v>4310661.1</v>
      </c>
      <c r="AS135" s="5">
        <v>18064515.9</v>
      </c>
      <c r="AT135" s="5">
        <v>5848576.1</v>
      </c>
      <c r="AU135" s="5">
        <v>4690875.5</v>
      </c>
      <c r="AV135" s="5">
        <v>1614600.4</v>
      </c>
      <c r="AW135" s="5">
        <v>5443183.2</v>
      </c>
      <c r="AX135" s="5">
        <v>0</v>
      </c>
      <c r="AY135" s="5">
        <v>4894443.7</v>
      </c>
      <c r="AZ135" s="5"/>
      <c r="BA135" s="5">
        <v>84087757.1</v>
      </c>
      <c r="BB135" s="5">
        <v>1593992.5</v>
      </c>
      <c r="BC135" s="5">
        <v>15092747.1</v>
      </c>
      <c r="BD135" s="5">
        <v>686351.1</v>
      </c>
      <c r="BE135" s="5">
        <v>9757761</v>
      </c>
      <c r="BF135" s="5">
        <v>7571348.2</v>
      </c>
      <c r="BG135" s="5">
        <v>0</v>
      </c>
      <c r="BH135" s="5">
        <v>29044665.3</v>
      </c>
      <c r="BI135" s="5">
        <v>13.4</v>
      </c>
    </row>
    <row r="136" ht="14" customHeight="1" spans="1:61">
      <c r="A136" s="4">
        <v>44500</v>
      </c>
      <c r="B136" s="5">
        <v>8012.7</v>
      </c>
      <c r="C136" s="5">
        <v>84.915</v>
      </c>
      <c r="D136" s="5">
        <v>3200.65114</v>
      </c>
      <c r="E136" s="5">
        <v>380.52711</v>
      </c>
      <c r="F136" s="5">
        <v>417.03043</v>
      </c>
      <c r="G136" s="5">
        <v>1100.20145</v>
      </c>
      <c r="H136" s="5">
        <v>54.96452</v>
      </c>
      <c r="I136" s="5">
        <v>23.38071</v>
      </c>
      <c r="J136" s="5">
        <v>70211</v>
      </c>
      <c r="K136" s="5"/>
      <c r="L136" s="5">
        <v>2768059.6</v>
      </c>
      <c r="M136" s="5">
        <v>230.62846</v>
      </c>
      <c r="N136" s="5">
        <v>58.5863</v>
      </c>
      <c r="O136" s="5">
        <v>2071981.3</v>
      </c>
      <c r="P136" s="5">
        <v>54.1846</v>
      </c>
      <c r="Q136" s="5">
        <v>974252.7</v>
      </c>
      <c r="R136" s="5">
        <v>7.47196</v>
      </c>
      <c r="S136" s="5">
        <v>607287.8</v>
      </c>
      <c r="T136" s="5">
        <v>0</v>
      </c>
      <c r="U136" s="5">
        <v>295646</v>
      </c>
      <c r="V136" s="5"/>
      <c r="W136" s="5">
        <v>9151558.4</v>
      </c>
      <c r="X136" s="5">
        <v>13.68505</v>
      </c>
      <c r="Y136" s="5">
        <v>133.39796</v>
      </c>
      <c r="Z136" s="5">
        <v>76973.8</v>
      </c>
      <c r="AA136" s="5">
        <v>113.9718</v>
      </c>
      <c r="AB136" s="5">
        <v>840003</v>
      </c>
      <c r="AC136" s="5">
        <v>0</v>
      </c>
      <c r="AD136" s="5">
        <v>453.55594</v>
      </c>
      <c r="AE136" s="5">
        <v>-2.8</v>
      </c>
      <c r="AF136" s="5">
        <v>823111000</v>
      </c>
      <c r="AG136" s="5">
        <v>9337201</v>
      </c>
      <c r="AH136" s="5">
        <v>344853264.5</v>
      </c>
      <c r="AI136" s="5">
        <v>42273509.4</v>
      </c>
      <c r="AJ136" s="5">
        <v>40375509.3</v>
      </c>
      <c r="AK136" s="5">
        <v>117730871.6</v>
      </c>
      <c r="AL136" s="5">
        <v>5689838.7</v>
      </c>
      <c r="AM136" s="5">
        <v>2306569.4</v>
      </c>
      <c r="AN136" s="5">
        <v>553354</v>
      </c>
      <c r="AO136" s="5"/>
      <c r="AP136" s="5">
        <v>27017617.3</v>
      </c>
      <c r="AQ136" s="5">
        <v>18793294.3</v>
      </c>
      <c r="AR136" s="5">
        <v>4897064.1</v>
      </c>
      <c r="AS136" s="5">
        <v>20137145.2</v>
      </c>
      <c r="AT136" s="5">
        <v>6333301</v>
      </c>
      <c r="AU136" s="5">
        <v>5684028.1</v>
      </c>
      <c r="AV136" s="5">
        <v>846807</v>
      </c>
      <c r="AW136" s="5">
        <v>6050876.3</v>
      </c>
      <c r="AX136" s="5">
        <v>0</v>
      </c>
      <c r="AY136" s="5">
        <v>5190089.7</v>
      </c>
      <c r="AZ136" s="5"/>
      <c r="BA136" s="5">
        <v>93231172.1</v>
      </c>
      <c r="BB136" s="5">
        <v>1730843</v>
      </c>
      <c r="BC136" s="5">
        <v>16426726.7</v>
      </c>
      <c r="BD136" s="5">
        <v>763325</v>
      </c>
      <c r="BE136" s="5">
        <v>10897372</v>
      </c>
      <c r="BF136" s="5">
        <v>8411351.2</v>
      </c>
      <c r="BG136" s="5">
        <v>0</v>
      </c>
      <c r="BH136" s="5">
        <v>33580224.6</v>
      </c>
      <c r="BI136" s="5">
        <v>11.5</v>
      </c>
    </row>
    <row r="137" ht="14" customHeight="1" spans="1:61">
      <c r="A137" s="4">
        <v>44530</v>
      </c>
      <c r="B137" s="5">
        <v>7839.6</v>
      </c>
      <c r="C137" s="5">
        <v>77.8643</v>
      </c>
      <c r="D137" s="5">
        <v>2786.89657</v>
      </c>
      <c r="E137" s="5">
        <v>454.56008</v>
      </c>
      <c r="F137" s="5">
        <v>405.95633</v>
      </c>
      <c r="G137" s="5">
        <v>1116.47344</v>
      </c>
      <c r="H137" s="5">
        <v>70.31472</v>
      </c>
      <c r="I137" s="5">
        <v>24.05754</v>
      </c>
      <c r="J137" s="5">
        <v>63351</v>
      </c>
      <c r="K137" s="5"/>
      <c r="L137" s="5">
        <v>2780873.4</v>
      </c>
      <c r="M137" s="5">
        <v>240.59278</v>
      </c>
      <c r="N137" s="5">
        <v>51.6123</v>
      </c>
      <c r="O137" s="5">
        <v>2242478.7</v>
      </c>
      <c r="P137" s="5">
        <v>74.5997</v>
      </c>
      <c r="Q137" s="5">
        <v>737748.4</v>
      </c>
      <c r="R137" s="5">
        <v>8.13137</v>
      </c>
      <c r="S137" s="5">
        <v>755420.2</v>
      </c>
      <c r="T137" s="5">
        <v>0</v>
      </c>
      <c r="U137" s="5">
        <v>462711</v>
      </c>
      <c r="V137" s="5"/>
      <c r="W137" s="5">
        <v>10137025.1</v>
      </c>
      <c r="X137" s="5">
        <v>16.00186</v>
      </c>
      <c r="Y137" s="5">
        <v>186.488</v>
      </c>
      <c r="Z137" s="5">
        <v>215065.4</v>
      </c>
      <c r="AA137" s="5">
        <v>80.2026</v>
      </c>
      <c r="AB137" s="5">
        <v>907306</v>
      </c>
      <c r="AC137" s="5">
        <v>1000</v>
      </c>
      <c r="AD137" s="5">
        <v>415.56405</v>
      </c>
      <c r="AE137" s="5">
        <v>-0.1</v>
      </c>
      <c r="AF137" s="5">
        <v>901441000</v>
      </c>
      <c r="AG137" s="5">
        <v>10115844</v>
      </c>
      <c r="AH137" s="5">
        <v>372458516.1</v>
      </c>
      <c r="AI137" s="5">
        <v>46912127.9</v>
      </c>
      <c r="AJ137" s="5">
        <v>44490723.9</v>
      </c>
      <c r="AK137" s="5">
        <v>128895606.1</v>
      </c>
      <c r="AL137" s="5">
        <v>6392985.9</v>
      </c>
      <c r="AM137" s="5">
        <v>2547144.8</v>
      </c>
      <c r="AN137" s="5">
        <v>616705</v>
      </c>
      <c r="AO137" s="5"/>
      <c r="AP137" s="5">
        <v>29798494.7</v>
      </c>
      <c r="AQ137" s="5">
        <v>21199222.1</v>
      </c>
      <c r="AR137" s="5">
        <v>5414187.1</v>
      </c>
      <c r="AS137" s="5">
        <v>22379723.9</v>
      </c>
      <c r="AT137" s="5">
        <v>7079298</v>
      </c>
      <c r="AU137" s="5">
        <v>6421776.6</v>
      </c>
      <c r="AV137" s="5">
        <v>928120.7</v>
      </c>
      <c r="AW137" s="5">
        <v>6806265.5</v>
      </c>
      <c r="AX137" s="5">
        <v>0</v>
      </c>
      <c r="AY137" s="5">
        <v>5652800.7</v>
      </c>
      <c r="AZ137" s="5"/>
      <c r="BA137" s="5">
        <v>103415948.7</v>
      </c>
      <c r="BB137" s="5">
        <v>1890861.6</v>
      </c>
      <c r="BC137" s="5">
        <v>18291606.7</v>
      </c>
      <c r="BD137" s="5">
        <v>978390.4</v>
      </c>
      <c r="BE137" s="5">
        <v>11699398</v>
      </c>
      <c r="BF137" s="5">
        <v>9318657.2</v>
      </c>
      <c r="BG137" s="5">
        <v>1000</v>
      </c>
      <c r="BH137" s="5">
        <v>37735865.2</v>
      </c>
      <c r="BI137" s="5">
        <v>10.4</v>
      </c>
    </row>
    <row r="138" ht="14" customHeight="1" spans="1:61">
      <c r="A138" s="4">
        <v>44561</v>
      </c>
      <c r="B138" s="5">
        <v>7851.2</v>
      </c>
      <c r="C138" s="5">
        <v>53.1545</v>
      </c>
      <c r="D138" s="5">
        <v>2863.23018</v>
      </c>
      <c r="E138" s="5">
        <v>478.58513</v>
      </c>
      <c r="F138" s="5">
        <v>382.30619</v>
      </c>
      <c r="G138" s="5">
        <v>1220.06465</v>
      </c>
      <c r="H138" s="5">
        <v>63.53854</v>
      </c>
      <c r="I138" s="5">
        <v>25.87924</v>
      </c>
      <c r="J138" s="5">
        <v>58561</v>
      </c>
      <c r="K138" s="5"/>
      <c r="L138" s="5">
        <v>2598529</v>
      </c>
      <c r="M138" s="5">
        <v>272.60519</v>
      </c>
      <c r="N138" s="5">
        <v>57.6797</v>
      </c>
      <c r="O138" s="5">
        <v>2121175.3</v>
      </c>
      <c r="P138" s="5">
        <v>66.3005</v>
      </c>
      <c r="Q138" s="5">
        <v>1067786</v>
      </c>
      <c r="R138" s="5">
        <v>7.3157</v>
      </c>
      <c r="S138" s="5">
        <v>848606.6</v>
      </c>
      <c r="T138" s="5">
        <v>0</v>
      </c>
      <c r="U138" s="5">
        <v>497192</v>
      </c>
      <c r="V138" s="5"/>
      <c r="W138" s="5">
        <v>9162142.7</v>
      </c>
      <c r="X138" s="5">
        <v>12.25879</v>
      </c>
      <c r="Y138" s="5">
        <v>201.97961</v>
      </c>
      <c r="Z138" s="5">
        <v>36247.1</v>
      </c>
      <c r="AA138" s="5">
        <v>63.6173</v>
      </c>
      <c r="AB138" s="5">
        <v>1024672.2</v>
      </c>
      <c r="AC138" s="5">
        <v>0</v>
      </c>
      <c r="AD138" s="5">
        <v>341.22585</v>
      </c>
      <c r="AE138" s="5">
        <v>-1.6</v>
      </c>
      <c r="AF138" s="5">
        <v>980528000</v>
      </c>
      <c r="AG138" s="5">
        <v>10647389</v>
      </c>
      <c r="AH138" s="5">
        <v>401097427.6</v>
      </c>
      <c r="AI138" s="5">
        <v>51697979.2</v>
      </c>
      <c r="AJ138" s="5">
        <v>48313786.6</v>
      </c>
      <c r="AK138" s="5">
        <v>141544912.8</v>
      </c>
      <c r="AL138" s="5">
        <v>7033770.3</v>
      </c>
      <c r="AM138" s="5">
        <v>2805937.2</v>
      </c>
      <c r="AN138" s="5">
        <v>675266</v>
      </c>
      <c r="AO138" s="5"/>
      <c r="AP138" s="5">
        <v>32372978.7</v>
      </c>
      <c r="AQ138" s="5">
        <v>23925274.1</v>
      </c>
      <c r="AR138" s="5">
        <v>5990984.1</v>
      </c>
      <c r="AS138" s="5">
        <v>24528246.9</v>
      </c>
      <c r="AT138" s="5">
        <v>7742303</v>
      </c>
      <c r="AU138" s="5">
        <v>7489562.6</v>
      </c>
      <c r="AV138" s="5">
        <v>1001277.7</v>
      </c>
      <c r="AW138" s="5">
        <v>7652524.8</v>
      </c>
      <c r="AX138" s="5">
        <v>0</v>
      </c>
      <c r="AY138" s="5">
        <v>6149992.7</v>
      </c>
      <c r="AZ138" s="5"/>
      <c r="BA138" s="5">
        <v>112580874.5</v>
      </c>
      <c r="BB138" s="5">
        <v>2013449.5</v>
      </c>
      <c r="BC138" s="5">
        <v>20311403.8</v>
      </c>
      <c r="BD138" s="5">
        <v>1014637.4</v>
      </c>
      <c r="BE138" s="5">
        <v>12335570</v>
      </c>
      <c r="BF138" s="5">
        <v>10343329.4</v>
      </c>
      <c r="BG138" s="5">
        <v>1000</v>
      </c>
      <c r="BH138" s="5">
        <v>41258131.7</v>
      </c>
      <c r="BI138" s="5">
        <v>9.4</v>
      </c>
    </row>
    <row r="139" ht="14" customHeight="1" spans="1:61">
      <c r="A139" s="4">
        <v>44620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>
        <v>155757000</v>
      </c>
      <c r="AG139" s="5">
        <v>2234697</v>
      </c>
      <c r="AH139" s="5">
        <v>66250738</v>
      </c>
      <c r="AI139" s="5">
        <v>8119467</v>
      </c>
      <c r="AJ139" s="5">
        <v>11805550</v>
      </c>
      <c r="AK139" s="5">
        <v>21123327</v>
      </c>
      <c r="AL139" s="5">
        <v>984020.1</v>
      </c>
      <c r="AM139" s="5">
        <v>397395.7</v>
      </c>
      <c r="AN139" s="5">
        <v>129429</v>
      </c>
      <c r="AO139" s="5"/>
      <c r="AP139" s="5">
        <v>4778263.1</v>
      </c>
      <c r="AQ139" s="5">
        <v>4280747.6</v>
      </c>
      <c r="AR139" s="5">
        <v>665496</v>
      </c>
      <c r="AS139" s="5">
        <v>3843371.2</v>
      </c>
      <c r="AT139" s="5">
        <v>1367416</v>
      </c>
      <c r="AU139" s="5">
        <v>1418027.4</v>
      </c>
      <c r="AV139" s="5">
        <v>82162.8</v>
      </c>
      <c r="AW139" s="5">
        <v>543106.7</v>
      </c>
      <c r="AX139" s="5">
        <v>67888.7</v>
      </c>
      <c r="AY139" s="5">
        <v>988232</v>
      </c>
      <c r="AZ139" s="5"/>
      <c r="BA139" s="5">
        <v>16979335</v>
      </c>
      <c r="BB139" s="5">
        <v>127034.6</v>
      </c>
      <c r="BC139" s="5">
        <v>3520842.9</v>
      </c>
      <c r="BD139" s="5">
        <v>122443.2</v>
      </c>
      <c r="BE139" s="5">
        <v>1864636.3</v>
      </c>
      <c r="BF139" s="5">
        <v>1628850.3</v>
      </c>
      <c r="BG139" s="5">
        <v>10403.4</v>
      </c>
      <c r="BH139" s="5">
        <v>2424292.9</v>
      </c>
      <c r="BI139" s="5">
        <v>7.5</v>
      </c>
    </row>
    <row r="140" ht="14" customHeight="1" spans="1:61">
      <c r="A140" s="4">
        <v>44651</v>
      </c>
      <c r="B140" s="5">
        <v>9476.2</v>
      </c>
      <c r="C140" s="5">
        <v>95.5323</v>
      </c>
      <c r="D140" s="5">
        <v>4041.37708</v>
      </c>
      <c r="E140" s="5">
        <v>440.54279</v>
      </c>
      <c r="F140" s="5">
        <v>635.97308</v>
      </c>
      <c r="G140" s="5">
        <v>1263.54548</v>
      </c>
      <c r="H140" s="5">
        <v>54.75942</v>
      </c>
      <c r="I140" s="5">
        <v>27.49128</v>
      </c>
      <c r="J140" s="5">
        <v>73763</v>
      </c>
      <c r="K140" s="5"/>
      <c r="L140" s="5">
        <v>2967794.3</v>
      </c>
      <c r="M140" s="5">
        <v>387.40261</v>
      </c>
      <c r="N140" s="5">
        <v>69.58458</v>
      </c>
      <c r="O140" s="5">
        <v>2263413.4</v>
      </c>
      <c r="P140" s="5">
        <v>43.3148</v>
      </c>
      <c r="Q140" s="5">
        <v>616728</v>
      </c>
      <c r="R140" s="5">
        <v>8.77368</v>
      </c>
      <c r="S140" s="5">
        <v>315871.1</v>
      </c>
      <c r="T140" s="5">
        <v>10.315</v>
      </c>
      <c r="U140" s="5">
        <v>605977</v>
      </c>
      <c r="V140" s="5"/>
      <c r="W140" s="5">
        <v>9916510.5</v>
      </c>
      <c r="X140" s="5">
        <v>32.51642</v>
      </c>
      <c r="Y140" s="5">
        <v>239.47359</v>
      </c>
      <c r="Z140" s="5">
        <v>68239.9</v>
      </c>
      <c r="AA140" s="5">
        <v>160.6949</v>
      </c>
      <c r="AB140" s="5">
        <v>1108052.8</v>
      </c>
      <c r="AC140" s="5">
        <v>4287.1</v>
      </c>
      <c r="AD140" s="5">
        <v>170.85103</v>
      </c>
      <c r="AE140" s="5">
        <v>8.6</v>
      </c>
      <c r="AF140" s="5">
        <v>255558000</v>
      </c>
      <c r="AG140" s="5">
        <v>3190020</v>
      </c>
      <c r="AH140" s="5">
        <v>106744157.9</v>
      </c>
      <c r="AI140" s="5">
        <v>12524895</v>
      </c>
      <c r="AJ140" s="5">
        <v>18167013.8</v>
      </c>
      <c r="AK140" s="5">
        <v>36532106.4</v>
      </c>
      <c r="AL140" s="5">
        <v>1531659.4</v>
      </c>
      <c r="AM140" s="5">
        <v>672308.5</v>
      </c>
      <c r="AN140" s="5">
        <v>203192</v>
      </c>
      <c r="AO140" s="5"/>
      <c r="AP140" s="5">
        <v>8268285.6</v>
      </c>
      <c r="AQ140" s="5">
        <v>8154773.6</v>
      </c>
      <c r="AR140" s="5">
        <v>1361690.9</v>
      </c>
      <c r="AS140" s="5">
        <v>7286784.6</v>
      </c>
      <c r="AT140" s="5">
        <v>1800564</v>
      </c>
      <c r="AU140" s="5">
        <v>2039474.4</v>
      </c>
      <c r="AV140" s="5">
        <v>169899.6</v>
      </c>
      <c r="AW140" s="5">
        <v>858977.8</v>
      </c>
      <c r="AX140" s="5">
        <v>165520</v>
      </c>
      <c r="AY140" s="5">
        <v>1594209</v>
      </c>
      <c r="AZ140" s="5"/>
      <c r="BA140" s="5">
        <v>27412415.8</v>
      </c>
      <c r="BB140" s="5">
        <v>452198.8</v>
      </c>
      <c r="BC140" s="5">
        <v>5930685.7</v>
      </c>
      <c r="BD140" s="5">
        <v>190683.1</v>
      </c>
      <c r="BE140" s="5">
        <v>3471586.3</v>
      </c>
      <c r="BF140" s="5">
        <v>2731446.1</v>
      </c>
      <c r="BG140" s="5">
        <v>14690.5</v>
      </c>
      <c r="BH140" s="5">
        <v>4088997.9</v>
      </c>
      <c r="BI140" s="5">
        <v>2.1</v>
      </c>
    </row>
    <row r="141" ht="14" customHeight="1" spans="1:61">
      <c r="A141" s="4">
        <v>44681</v>
      </c>
      <c r="B141" s="5">
        <v>8579.4</v>
      </c>
      <c r="C141" s="5">
        <v>104.8421</v>
      </c>
      <c r="D141" s="5">
        <v>3827.41187</v>
      </c>
      <c r="E141" s="5">
        <v>440.81114</v>
      </c>
      <c r="F141" s="5">
        <v>292.15137</v>
      </c>
      <c r="G141" s="5">
        <v>1285.45758</v>
      </c>
      <c r="H141" s="5">
        <v>57.57351</v>
      </c>
      <c r="I141" s="5">
        <v>27.69822</v>
      </c>
      <c r="J141" s="5">
        <v>44832</v>
      </c>
      <c r="K141" s="5"/>
      <c r="L141" s="5">
        <v>2738899.7</v>
      </c>
      <c r="M141" s="5">
        <v>203.15792</v>
      </c>
      <c r="N141" s="5">
        <v>52.21113</v>
      </c>
      <c r="O141" s="5">
        <v>2736087.2</v>
      </c>
      <c r="P141" s="5">
        <v>66.4858</v>
      </c>
      <c r="Q141" s="5">
        <v>402880.7</v>
      </c>
      <c r="R141" s="5">
        <v>8.95953</v>
      </c>
      <c r="S141" s="5">
        <v>304390.4</v>
      </c>
      <c r="T141" s="5">
        <v>1.53945</v>
      </c>
      <c r="U141" s="5">
        <v>487656</v>
      </c>
      <c r="V141" s="5"/>
      <c r="W141" s="5">
        <v>8737247.4</v>
      </c>
      <c r="X141" s="5">
        <v>33.23212</v>
      </c>
      <c r="Y141" s="5">
        <v>142.8068</v>
      </c>
      <c r="Z141" s="5">
        <v>13013.2</v>
      </c>
      <c r="AA141" s="5">
        <v>123.1115</v>
      </c>
      <c r="AB141" s="5">
        <v>873567.8</v>
      </c>
      <c r="AC141" s="5">
        <v>2360</v>
      </c>
      <c r="AD141" s="5">
        <v>277.8285</v>
      </c>
      <c r="AE141" s="5">
        <v>-4.5</v>
      </c>
      <c r="AF141" s="5">
        <v>330794000</v>
      </c>
      <c r="AG141" s="5">
        <v>4238441</v>
      </c>
      <c r="AH141" s="5">
        <v>143126192.4</v>
      </c>
      <c r="AI141" s="5">
        <v>16933006.4</v>
      </c>
      <c r="AJ141" s="5">
        <v>12354208.3</v>
      </c>
      <c r="AK141" s="5">
        <v>49588110.9</v>
      </c>
      <c r="AL141" s="5">
        <v>2107394.5</v>
      </c>
      <c r="AM141" s="5">
        <v>949290.7</v>
      </c>
      <c r="AN141" s="5">
        <v>248024</v>
      </c>
      <c r="AO141" s="5">
        <v>0</v>
      </c>
      <c r="AP141" s="5">
        <v>11006795.6</v>
      </c>
      <c r="AQ141" s="5">
        <v>10186352.8</v>
      </c>
      <c r="AR141" s="5">
        <v>1672873.3</v>
      </c>
      <c r="AS141" s="5">
        <v>10022871.9</v>
      </c>
      <c r="AT141" s="5">
        <v>2465422</v>
      </c>
      <c r="AU141" s="5">
        <v>2255575.9</v>
      </c>
      <c r="AV141" s="5">
        <v>259495</v>
      </c>
      <c r="AW141" s="5">
        <v>1418219.5</v>
      </c>
      <c r="AX141" s="5">
        <v>180914.5</v>
      </c>
      <c r="AY141" s="5">
        <v>2081865</v>
      </c>
      <c r="AZ141" s="5"/>
      <c r="BA141" s="5">
        <v>36159676.2</v>
      </c>
      <c r="BB141" s="5">
        <v>784520</v>
      </c>
      <c r="BC141" s="5">
        <v>7358753.7</v>
      </c>
      <c r="BD141" s="5">
        <v>203696.3</v>
      </c>
      <c r="BE141" s="5">
        <v>4702704.3</v>
      </c>
      <c r="BF141" s="5">
        <v>3605013.9</v>
      </c>
      <c r="BG141" s="5">
        <v>17050.5</v>
      </c>
      <c r="BH141" s="5">
        <v>6867257.5</v>
      </c>
      <c r="BI141" s="5">
        <v>-0.9</v>
      </c>
    </row>
    <row r="142" ht="14" customHeight="1" spans="1:61">
      <c r="A142" s="4">
        <v>44712</v>
      </c>
      <c r="B142" s="5">
        <v>9780.5</v>
      </c>
      <c r="C142" s="5">
        <v>97.4856</v>
      </c>
      <c r="D142" s="5">
        <v>4851.23747</v>
      </c>
      <c r="E142" s="5">
        <v>446.38002</v>
      </c>
      <c r="F142" s="5">
        <v>340.38249</v>
      </c>
      <c r="G142" s="5">
        <v>1376.93235</v>
      </c>
      <c r="H142" s="5">
        <v>58.38594</v>
      </c>
      <c r="I142" s="5">
        <v>26.10159</v>
      </c>
      <c r="J142" s="5">
        <v>61754</v>
      </c>
      <c r="K142" s="5"/>
      <c r="L142" s="5">
        <v>2474379.6</v>
      </c>
      <c r="M142" s="5">
        <v>183.8361</v>
      </c>
      <c r="N142" s="5">
        <v>50.27901</v>
      </c>
      <c r="O142" s="5">
        <v>2808310.5</v>
      </c>
      <c r="P142" s="5">
        <v>62.9878</v>
      </c>
      <c r="Q142" s="5">
        <v>532483.8</v>
      </c>
      <c r="R142" s="5">
        <v>9.51925</v>
      </c>
      <c r="S142" s="5">
        <v>405460.5</v>
      </c>
      <c r="T142" s="5">
        <v>1.2471</v>
      </c>
      <c r="U142" s="5">
        <v>639952</v>
      </c>
      <c r="V142" s="5"/>
      <c r="W142" s="5">
        <v>9627035.3</v>
      </c>
      <c r="X142" s="5">
        <v>31.35626</v>
      </c>
      <c r="Y142" s="5">
        <v>143.98454</v>
      </c>
      <c r="Z142" s="5">
        <v>24594.4</v>
      </c>
      <c r="AA142" s="5">
        <v>54.1872</v>
      </c>
      <c r="AB142" s="5">
        <v>911931.6</v>
      </c>
      <c r="AC142" s="5">
        <v>2114</v>
      </c>
      <c r="AD142" s="5">
        <v>297.38879</v>
      </c>
      <c r="AE142" s="5">
        <v>5.6</v>
      </c>
      <c r="AF142" s="5">
        <v>423883000</v>
      </c>
      <c r="AG142" s="5">
        <v>5213297</v>
      </c>
      <c r="AH142" s="5">
        <v>188150671.4</v>
      </c>
      <c r="AI142" s="5">
        <v>21276676.1</v>
      </c>
      <c r="AJ142" s="5">
        <v>15936880.7</v>
      </c>
      <c r="AK142" s="5">
        <v>64226637.7</v>
      </c>
      <c r="AL142" s="5">
        <v>2691254.9</v>
      </c>
      <c r="AM142" s="5">
        <v>1210306.6</v>
      </c>
      <c r="AN142" s="5">
        <v>309778</v>
      </c>
      <c r="AO142" s="5"/>
      <c r="AP142" s="5">
        <v>13481563.8</v>
      </c>
      <c r="AQ142" s="5">
        <v>12024713.8</v>
      </c>
      <c r="AR142" s="5">
        <v>2175686.2</v>
      </c>
      <c r="AS142" s="5">
        <v>12778109.4</v>
      </c>
      <c r="AT142" s="5">
        <v>3095300</v>
      </c>
      <c r="AU142" s="5">
        <v>2524407.7</v>
      </c>
      <c r="AV142" s="5">
        <v>354687.5</v>
      </c>
      <c r="AW142" s="5">
        <v>1819166.4</v>
      </c>
      <c r="AX142" s="5">
        <v>193385.5</v>
      </c>
      <c r="AY142" s="5">
        <v>2721817</v>
      </c>
      <c r="AZ142" s="5"/>
      <c r="BA142" s="5">
        <v>45786712.6</v>
      </c>
      <c r="BB142" s="5">
        <v>1098082.6</v>
      </c>
      <c r="BC142" s="5">
        <v>8854943.1</v>
      </c>
      <c r="BD142" s="5">
        <v>228290.7</v>
      </c>
      <c r="BE142" s="5">
        <v>3353712.4</v>
      </c>
      <c r="BF142" s="5">
        <v>4516945.5</v>
      </c>
      <c r="BG142" s="5">
        <v>19164.5</v>
      </c>
      <c r="BH142" s="5">
        <v>9840875.4</v>
      </c>
      <c r="BI142" s="5">
        <v>0.2</v>
      </c>
    </row>
    <row r="143" ht="14" customHeight="1" spans="1:61">
      <c r="A143" s="4">
        <v>44742</v>
      </c>
      <c r="B143" s="5">
        <v>9871.1</v>
      </c>
      <c r="C143" s="5">
        <v>100.2729</v>
      </c>
      <c r="D143" s="5">
        <v>4792.0426</v>
      </c>
      <c r="E143" s="5">
        <v>500.35246</v>
      </c>
      <c r="F143" s="5">
        <v>505.66804</v>
      </c>
      <c r="G143" s="5">
        <v>1338.5464</v>
      </c>
      <c r="H143" s="5">
        <v>59.30623</v>
      </c>
      <c r="I143" s="5">
        <v>27.78477</v>
      </c>
      <c r="J143" s="5">
        <v>62432</v>
      </c>
      <c r="K143" s="5"/>
      <c r="L143" s="5">
        <v>2593007</v>
      </c>
      <c r="M143" s="5">
        <v>194.23787</v>
      </c>
      <c r="N143" s="5">
        <v>39.14728</v>
      </c>
      <c r="O143" s="5">
        <v>3130963.3</v>
      </c>
      <c r="P143" s="5">
        <v>69.9736</v>
      </c>
      <c r="Q143" s="5">
        <v>665529.1</v>
      </c>
      <c r="R143" s="5">
        <v>10.65501</v>
      </c>
      <c r="S143" s="5">
        <v>313754.5</v>
      </c>
      <c r="T143" s="5">
        <v>0.82059</v>
      </c>
      <c r="U143" s="5">
        <v>538669</v>
      </c>
      <c r="V143" s="5"/>
      <c r="W143" s="5">
        <v>8453453.5</v>
      </c>
      <c r="X143" s="5">
        <v>27.4887</v>
      </c>
      <c r="Y143" s="5">
        <v>123.14523</v>
      </c>
      <c r="Z143" s="5">
        <v>100290</v>
      </c>
      <c r="AA143" s="5">
        <v>54.47975</v>
      </c>
      <c r="AB143" s="5">
        <v>1065573.2</v>
      </c>
      <c r="AC143" s="5">
        <v>0</v>
      </c>
      <c r="AD143" s="5">
        <v>334.78895</v>
      </c>
      <c r="AE143" s="5">
        <v>9.2</v>
      </c>
      <c r="AF143" s="5">
        <v>501211000</v>
      </c>
      <c r="AG143" s="5">
        <v>6216026</v>
      </c>
      <c r="AH143" s="5">
        <v>220037941</v>
      </c>
      <c r="AI143" s="5">
        <v>26280201</v>
      </c>
      <c r="AJ143" s="5">
        <v>20993562</v>
      </c>
      <c r="AK143" s="5">
        <v>77610103</v>
      </c>
      <c r="AL143" s="5">
        <v>3284317.1</v>
      </c>
      <c r="AM143" s="5">
        <v>1488154.2</v>
      </c>
      <c r="AN143" s="5">
        <v>372210</v>
      </c>
      <c r="AO143" s="5"/>
      <c r="AP143" s="5">
        <v>16068813</v>
      </c>
      <c r="AQ143" s="5">
        <v>13967093</v>
      </c>
      <c r="AR143" s="5">
        <v>2568032</v>
      </c>
      <c r="AS143" s="5">
        <v>15909073</v>
      </c>
      <c r="AT143" s="5">
        <v>3795036</v>
      </c>
      <c r="AU143" s="5">
        <v>3189946.7</v>
      </c>
      <c r="AV143" s="5">
        <v>441012.5</v>
      </c>
      <c r="AW143" s="5">
        <v>2132930.9</v>
      </c>
      <c r="AX143" s="5">
        <v>201591.4</v>
      </c>
      <c r="AY143" s="5">
        <v>3260486</v>
      </c>
      <c r="AZ143" s="5"/>
      <c r="BA143" s="5">
        <v>50688436</v>
      </c>
      <c r="BB143" s="5">
        <v>1372969.6</v>
      </c>
      <c r="BC143" s="5">
        <v>8920115.7</v>
      </c>
      <c r="BD143" s="5">
        <v>328580.7</v>
      </c>
      <c r="BE143" s="5">
        <v>3067941.8</v>
      </c>
      <c r="BF143" s="5">
        <v>5582518.7</v>
      </c>
      <c r="BG143" s="5">
        <v>970</v>
      </c>
      <c r="BH143" s="5">
        <v>13433046</v>
      </c>
      <c r="BI143" s="5">
        <v>-2.9</v>
      </c>
    </row>
    <row r="144" ht="14" customHeight="1" spans="1:61">
      <c r="A144" s="4">
        <v>44773</v>
      </c>
      <c r="B144" s="5">
        <v>8022.7</v>
      </c>
      <c r="C144" s="5">
        <v>77.424</v>
      </c>
      <c r="D144" s="5">
        <v>3432.45227</v>
      </c>
      <c r="E144" s="5">
        <v>458.4286</v>
      </c>
      <c r="F144" s="5">
        <v>395.10618</v>
      </c>
      <c r="G144" s="5">
        <v>1263.94282</v>
      </c>
      <c r="H144" s="5">
        <v>25.18651</v>
      </c>
      <c r="I144" s="5">
        <v>21.20848</v>
      </c>
      <c r="J144" s="5">
        <v>66067</v>
      </c>
      <c r="K144" s="5">
        <v>0</v>
      </c>
      <c r="L144" s="5">
        <v>2463377.5</v>
      </c>
      <c r="M144" s="5">
        <v>142.94501</v>
      </c>
      <c r="N144" s="5">
        <v>39.23587</v>
      </c>
      <c r="O144" s="5">
        <v>2981546</v>
      </c>
      <c r="P144" s="5">
        <v>53.336</v>
      </c>
      <c r="Q144" s="5">
        <v>767187.4</v>
      </c>
      <c r="R144" s="5">
        <v>9.6234</v>
      </c>
      <c r="S144" s="5">
        <v>294737.5</v>
      </c>
      <c r="T144" s="5">
        <v>0.80559</v>
      </c>
      <c r="U144" s="5">
        <v>467963</v>
      </c>
      <c r="V144" s="5"/>
      <c r="W144" s="5">
        <v>7851836.2</v>
      </c>
      <c r="X144" s="5"/>
      <c r="Y144" s="5"/>
      <c r="Z144" s="5"/>
      <c r="AA144" s="5"/>
      <c r="AB144" s="5"/>
      <c r="AC144" s="5"/>
      <c r="AD144" s="5"/>
      <c r="AE144" s="5">
        <v>-3.5</v>
      </c>
      <c r="AF144" s="5">
        <v>572318000</v>
      </c>
      <c r="AG144" s="5">
        <v>6990266</v>
      </c>
      <c r="AH144" s="5">
        <v>246297259.6</v>
      </c>
      <c r="AI144" s="5">
        <v>30261651.8</v>
      </c>
      <c r="AJ144" s="5">
        <v>24944623.5</v>
      </c>
      <c r="AK144" s="5">
        <v>90269532.8</v>
      </c>
      <c r="AL144" s="5">
        <v>3521646</v>
      </c>
      <c r="AM144" s="5">
        <v>1700239</v>
      </c>
      <c r="AN144" s="5">
        <v>438277</v>
      </c>
      <c r="AO144" s="5">
        <v>0</v>
      </c>
      <c r="AP144" s="5">
        <v>18532189.4</v>
      </c>
      <c r="AQ144" s="5">
        <v>15406542.6</v>
      </c>
      <c r="AR144" s="5">
        <v>2961114</v>
      </c>
      <c r="AS144" s="5">
        <v>18890618.6</v>
      </c>
      <c r="AT144" s="5">
        <v>4328396</v>
      </c>
      <c r="AU144" s="5">
        <v>3957134.1</v>
      </c>
      <c r="AV144" s="5">
        <v>537246.5</v>
      </c>
      <c r="AW144" s="5">
        <v>2427668.8</v>
      </c>
      <c r="AX144" s="5">
        <v>209647.3</v>
      </c>
      <c r="AY144" s="5">
        <v>3728449</v>
      </c>
      <c r="AZ144" s="5"/>
      <c r="BA144" s="5">
        <v>58141720.1</v>
      </c>
      <c r="BB144" s="5">
        <v>1574555.9</v>
      </c>
      <c r="BC144" s="5">
        <v>10047602</v>
      </c>
      <c r="BD144" s="5">
        <v>376530.1</v>
      </c>
      <c r="BE144" s="5">
        <v>3644421.3</v>
      </c>
      <c r="BF144" s="5">
        <v>6543216.4</v>
      </c>
      <c r="BG144" s="5">
        <v>970</v>
      </c>
      <c r="BH144" s="5">
        <v>16586486.5</v>
      </c>
      <c r="BI144" s="5">
        <v>-3.3</v>
      </c>
    </row>
    <row r="145" ht="14" customHeight="1" spans="1:61">
      <c r="A145" s="4">
        <v>44804</v>
      </c>
      <c r="B145" s="5">
        <v>8113.3</v>
      </c>
      <c r="C145" s="5">
        <v>108.305</v>
      </c>
      <c r="D145" s="5">
        <v>3329.26906</v>
      </c>
      <c r="E145" s="5">
        <v>482.70224</v>
      </c>
      <c r="F145" s="5">
        <v>345.46256</v>
      </c>
      <c r="G145" s="5">
        <v>1338.58827</v>
      </c>
      <c r="H145" s="5">
        <v>31.93363</v>
      </c>
      <c r="I145" s="5">
        <v>24.98507</v>
      </c>
      <c r="J145" s="5">
        <v>52862</v>
      </c>
      <c r="K145" s="5">
        <v>0</v>
      </c>
      <c r="L145" s="5">
        <v>2332358</v>
      </c>
      <c r="M145" s="5">
        <v>167.66957</v>
      </c>
      <c r="N145" s="5">
        <v>41.65101</v>
      </c>
      <c r="O145" s="5">
        <v>3020378</v>
      </c>
      <c r="P145" s="5">
        <v>55.7219</v>
      </c>
      <c r="Q145" s="5">
        <v>759836.7</v>
      </c>
      <c r="R145" s="5">
        <v>9.24056</v>
      </c>
      <c r="S145" s="5">
        <v>291917.9</v>
      </c>
      <c r="T145" s="5">
        <v>0.55658</v>
      </c>
      <c r="U145" s="5">
        <v>398059</v>
      </c>
      <c r="V145" s="5"/>
      <c r="W145" s="5">
        <v>8221217.5</v>
      </c>
      <c r="X145" s="5">
        <v>1.0494</v>
      </c>
      <c r="Y145" s="5">
        <v>120.28244</v>
      </c>
      <c r="Z145" s="5">
        <v>48320.9</v>
      </c>
      <c r="AA145" s="5">
        <v>75.7494</v>
      </c>
      <c r="AB145" s="5">
        <v>942673.1</v>
      </c>
      <c r="AC145" s="5">
        <v>0</v>
      </c>
      <c r="AD145" s="5">
        <v>373.41963</v>
      </c>
      <c r="AE145" s="5">
        <v>-3.9</v>
      </c>
      <c r="AF145" s="5">
        <v>652626000</v>
      </c>
      <c r="AG145" s="5">
        <v>8073316</v>
      </c>
      <c r="AH145" s="5">
        <v>279870149.3</v>
      </c>
      <c r="AI145" s="5">
        <v>35088674.2</v>
      </c>
      <c r="AJ145" s="5">
        <v>28445005.7</v>
      </c>
      <c r="AK145" s="5">
        <v>103664653.9</v>
      </c>
      <c r="AL145" s="5">
        <v>3840982.4</v>
      </c>
      <c r="AM145" s="5">
        <v>1950089.7</v>
      </c>
      <c r="AN145" s="5">
        <v>491139</v>
      </c>
      <c r="AO145" s="5">
        <v>0</v>
      </c>
      <c r="AP145" s="5">
        <v>20864547.4</v>
      </c>
      <c r="AQ145" s="5">
        <v>17083238.2</v>
      </c>
      <c r="AR145" s="5">
        <v>3377604.1</v>
      </c>
      <c r="AS145" s="5">
        <v>21910996.6</v>
      </c>
      <c r="AT145" s="5">
        <v>4893172</v>
      </c>
      <c r="AU145" s="5">
        <v>4716970.8</v>
      </c>
      <c r="AV145" s="5">
        <v>629652</v>
      </c>
      <c r="AW145" s="5">
        <v>2719586.7</v>
      </c>
      <c r="AX145" s="5">
        <v>215213.1</v>
      </c>
      <c r="AY145" s="5">
        <v>4126508</v>
      </c>
      <c r="AZ145" s="5"/>
      <c r="BA145" s="5">
        <v>66362937.6</v>
      </c>
      <c r="BB145" s="5">
        <v>406392.3</v>
      </c>
      <c r="BC145" s="5">
        <v>11250426.4</v>
      </c>
      <c r="BD145" s="5">
        <v>434700.2</v>
      </c>
      <c r="BE145" s="5">
        <v>4402949.3</v>
      </c>
      <c r="BF145" s="5">
        <v>7485889.5</v>
      </c>
      <c r="BG145" s="5">
        <v>970</v>
      </c>
      <c r="BH145" s="5">
        <v>20320728.2</v>
      </c>
      <c r="BI145" s="5">
        <v>-0.4</v>
      </c>
    </row>
    <row r="146" ht="14" customHeight="1" spans="1:61">
      <c r="A146" s="4">
        <v>44834</v>
      </c>
      <c r="B146" s="5">
        <v>7897.6</v>
      </c>
      <c r="C146" s="5">
        <v>92.6041</v>
      </c>
      <c r="D146" s="5">
        <v>3012.6822</v>
      </c>
      <c r="E146" s="5">
        <v>426.87292</v>
      </c>
      <c r="F146" s="5">
        <v>318.53402</v>
      </c>
      <c r="G146" s="5">
        <v>1263.70207</v>
      </c>
      <c r="H146" s="5">
        <v>38.44316</v>
      </c>
      <c r="I146" s="5">
        <v>26.81861</v>
      </c>
      <c r="J146" s="5">
        <v>62634</v>
      </c>
      <c r="K146" s="5">
        <v>0</v>
      </c>
      <c r="L146" s="5">
        <v>2995092.8</v>
      </c>
      <c r="M146" s="5">
        <v>206.91449</v>
      </c>
      <c r="N146" s="5">
        <v>52.53537</v>
      </c>
      <c r="O146" s="5">
        <v>3900559.5</v>
      </c>
      <c r="P146" s="5">
        <v>49.17</v>
      </c>
      <c r="Q146" s="5">
        <v>868029.2</v>
      </c>
      <c r="R146" s="5">
        <v>10.65902</v>
      </c>
      <c r="S146" s="5">
        <v>343066.5</v>
      </c>
      <c r="T146" s="5">
        <v>2.0559</v>
      </c>
      <c r="U146" s="5">
        <v>457843</v>
      </c>
      <c r="V146" s="5"/>
      <c r="W146" s="5">
        <v>8079828.2</v>
      </c>
      <c r="X146" s="5">
        <v>1.1385</v>
      </c>
      <c r="Y146" s="5">
        <v>115.48029</v>
      </c>
      <c r="Z146" s="5">
        <v>4819.5</v>
      </c>
      <c r="AA146" s="5">
        <v>129.8821</v>
      </c>
      <c r="AB146" s="5">
        <v>1151101.2</v>
      </c>
      <c r="AC146" s="5">
        <v>0</v>
      </c>
      <c r="AD146" s="5">
        <v>363.78307</v>
      </c>
      <c r="AE146" s="5">
        <v>-7.1</v>
      </c>
      <c r="AF146" s="5">
        <v>731863000</v>
      </c>
      <c r="AG146" s="5">
        <v>8999357</v>
      </c>
      <c r="AH146" s="5">
        <v>310384430</v>
      </c>
      <c r="AI146" s="5">
        <v>39085579.4</v>
      </c>
      <c r="AJ146" s="5">
        <v>31630345.9</v>
      </c>
      <c r="AK146" s="5">
        <v>116404902.1</v>
      </c>
      <c r="AL146" s="5">
        <v>4225412.9</v>
      </c>
      <c r="AM146" s="5">
        <v>2218275.8</v>
      </c>
      <c r="AN146" s="5">
        <v>553773</v>
      </c>
      <c r="AO146" s="5">
        <v>0</v>
      </c>
      <c r="AP146" s="5">
        <v>23866765.1</v>
      </c>
      <c r="AQ146" s="5">
        <v>19152382.1</v>
      </c>
      <c r="AR146" s="5">
        <v>3902957.4</v>
      </c>
      <c r="AS146" s="5">
        <v>25811466.2</v>
      </c>
      <c r="AT146" s="5">
        <v>5384872</v>
      </c>
      <c r="AU146" s="5">
        <v>5585000</v>
      </c>
      <c r="AV146" s="5">
        <v>736242.2</v>
      </c>
      <c r="AW146" s="5">
        <v>3062653.2</v>
      </c>
      <c r="AX146" s="5">
        <v>235772.1</v>
      </c>
      <c r="AY146" s="5">
        <v>4584351</v>
      </c>
      <c r="AZ146" s="5"/>
      <c r="BA146" s="5">
        <v>74442764.8</v>
      </c>
      <c r="BB146" s="5">
        <v>417777.3</v>
      </c>
      <c r="BC146" s="5">
        <v>12405229.3</v>
      </c>
      <c r="BD146" s="5">
        <v>439519.7</v>
      </c>
      <c r="BE146" s="5">
        <v>5691978.3</v>
      </c>
      <c r="BF146" s="5">
        <v>8672448.3</v>
      </c>
      <c r="BG146" s="5">
        <v>970</v>
      </c>
      <c r="BH146" s="5">
        <v>23967351.9</v>
      </c>
      <c r="BI146" s="5">
        <v>-0.5</v>
      </c>
    </row>
    <row r="147" ht="14" customHeight="1" spans="1:61">
      <c r="A147" s="4">
        <v>44865</v>
      </c>
      <c r="B147" s="5">
        <v>7267.5</v>
      </c>
      <c r="C147" s="5">
        <v>65.9813</v>
      </c>
      <c r="D147" s="5">
        <v>2625.2313</v>
      </c>
      <c r="E147" s="5">
        <v>400.49948</v>
      </c>
      <c r="F147" s="5">
        <v>231.08676</v>
      </c>
      <c r="G147" s="5">
        <v>1191.37514</v>
      </c>
      <c r="H147" s="5">
        <v>35.15148</v>
      </c>
      <c r="I147" s="5">
        <v>19.96042</v>
      </c>
      <c r="J147" s="5">
        <v>60967</v>
      </c>
      <c r="K147" s="5">
        <v>0</v>
      </c>
      <c r="L147" s="5">
        <v>2866155.3</v>
      </c>
      <c r="M147" s="5">
        <v>239.37036</v>
      </c>
      <c r="N147" s="5">
        <v>39.91992</v>
      </c>
      <c r="O147" s="5">
        <v>3573924.8</v>
      </c>
      <c r="P147" s="5">
        <v>51.644</v>
      </c>
      <c r="Q147" s="5">
        <v>952031</v>
      </c>
      <c r="R147" s="5">
        <v>6.46602</v>
      </c>
      <c r="S147" s="5">
        <v>276599.1</v>
      </c>
      <c r="T147" s="5">
        <v>2.26928</v>
      </c>
      <c r="U147" s="5">
        <v>307491</v>
      </c>
      <c r="V147" s="5"/>
      <c r="W147" s="5">
        <v>8359446</v>
      </c>
      <c r="X147" s="5">
        <v>1.5156</v>
      </c>
      <c r="Y147" s="5">
        <v>106.75082</v>
      </c>
      <c r="Z147" s="5">
        <v>0</v>
      </c>
      <c r="AA147" s="5">
        <v>181.8011</v>
      </c>
      <c r="AB147" s="5">
        <v>1005948.2</v>
      </c>
      <c r="AC147" s="5">
        <v>0</v>
      </c>
      <c r="AD147" s="5">
        <v>328.19089</v>
      </c>
      <c r="AE147" s="5">
        <v>-10.7</v>
      </c>
      <c r="AF147" s="5">
        <v>809866000</v>
      </c>
      <c r="AG147" s="5">
        <v>9659170</v>
      </c>
      <c r="AH147" s="5">
        <v>339744172.7</v>
      </c>
      <c r="AI147" s="5">
        <v>43090574.2</v>
      </c>
      <c r="AJ147" s="5">
        <v>33696977.2</v>
      </c>
      <c r="AK147" s="5">
        <v>130450256.6</v>
      </c>
      <c r="AL147" s="5">
        <v>4576928.7</v>
      </c>
      <c r="AM147" s="5">
        <v>2417880.1</v>
      </c>
      <c r="AN147" s="5">
        <v>614740</v>
      </c>
      <c r="AO147" s="5">
        <v>0</v>
      </c>
      <c r="AP147" s="5">
        <v>26732921.4</v>
      </c>
      <c r="AQ147" s="5">
        <v>21546084.9</v>
      </c>
      <c r="AR147" s="5">
        <v>4302480.6</v>
      </c>
      <c r="AS147" s="5">
        <v>29398733.9</v>
      </c>
      <c r="AT147" s="5">
        <v>5901312</v>
      </c>
      <c r="AU147" s="5">
        <v>6537031</v>
      </c>
      <c r="AV147" s="5">
        <v>800902.4</v>
      </c>
      <c r="AW147" s="5">
        <v>3339252.2</v>
      </c>
      <c r="AX147" s="5">
        <v>258464.9</v>
      </c>
      <c r="AY147" s="5">
        <v>4891842</v>
      </c>
      <c r="AZ147" s="5"/>
      <c r="BA147" s="5">
        <v>82802210.8</v>
      </c>
      <c r="BB147" s="5">
        <v>405865.3</v>
      </c>
      <c r="BC147" s="5">
        <v>13472737.6</v>
      </c>
      <c r="BD147" s="5">
        <v>439519.7</v>
      </c>
      <c r="BE147" s="5">
        <v>7859160.3</v>
      </c>
      <c r="BF147" s="5">
        <v>9678396.6</v>
      </c>
      <c r="BG147" s="5">
        <v>970</v>
      </c>
      <c r="BH147" s="5">
        <v>27247484.9</v>
      </c>
      <c r="BI147" s="5">
        <v>-1</v>
      </c>
    </row>
    <row r="148" ht="14" customHeight="1" spans="1:61">
      <c r="A148" s="4">
        <v>44895</v>
      </c>
      <c r="B148" s="5">
        <v>7953.6</v>
      </c>
      <c r="C148" s="5">
        <v>110.4151</v>
      </c>
      <c r="D148" s="5">
        <v>3020.40899</v>
      </c>
      <c r="E148" s="5">
        <v>418.45067</v>
      </c>
      <c r="F148" s="5">
        <v>358.73873</v>
      </c>
      <c r="G148" s="5">
        <v>1267.25428</v>
      </c>
      <c r="H148" s="5">
        <v>39.69557</v>
      </c>
      <c r="I148" s="5">
        <v>26.40545</v>
      </c>
      <c r="J148" s="5">
        <v>66160</v>
      </c>
      <c r="K148" s="5">
        <v>0</v>
      </c>
      <c r="L148" s="5">
        <v>2968747.8</v>
      </c>
      <c r="M148" s="5">
        <v>209.92617</v>
      </c>
      <c r="N148" s="5">
        <v>46.26958</v>
      </c>
      <c r="O148" s="5">
        <v>4012909.3</v>
      </c>
      <c r="P148" s="5">
        <v>56.8774</v>
      </c>
      <c r="Q148" s="5">
        <v>1022990.5</v>
      </c>
      <c r="R148" s="5">
        <v>14.45362</v>
      </c>
      <c r="S148" s="5">
        <v>341586.9</v>
      </c>
      <c r="T148" s="5">
        <v>2.7856</v>
      </c>
      <c r="U148" s="5">
        <v>522314</v>
      </c>
      <c r="V148" s="5"/>
      <c r="W148" s="5">
        <v>8426021.9</v>
      </c>
      <c r="X148" s="5">
        <v>0.5509</v>
      </c>
      <c r="Y148" s="5">
        <v>104.95356</v>
      </c>
      <c r="Z148" s="5">
        <v>14073.2</v>
      </c>
      <c r="AA148" s="5">
        <v>199.6846</v>
      </c>
      <c r="AB148" s="5">
        <v>944290.6</v>
      </c>
      <c r="AC148" s="5">
        <v>0</v>
      </c>
      <c r="AD148" s="5">
        <v>244.83599</v>
      </c>
      <c r="AE148" s="5">
        <v>0.6</v>
      </c>
      <c r="AF148" s="5">
        <v>889046000</v>
      </c>
      <c r="AG148" s="5">
        <v>10763321</v>
      </c>
      <c r="AH148" s="5">
        <v>372203869.6</v>
      </c>
      <c r="AI148" s="5">
        <v>46667842.8</v>
      </c>
      <c r="AJ148" s="5">
        <v>37277360.8</v>
      </c>
      <c r="AK148" s="5">
        <v>143129164.1</v>
      </c>
      <c r="AL148" s="5">
        <v>4973884.4</v>
      </c>
      <c r="AM148" s="5">
        <v>2681934.6</v>
      </c>
      <c r="AN148" s="5">
        <v>680900</v>
      </c>
      <c r="AO148" s="5">
        <v>0</v>
      </c>
      <c r="AP148" s="5">
        <v>29672932.3</v>
      </c>
      <c r="AQ148" s="5">
        <v>21315626.6</v>
      </c>
      <c r="AR148" s="5">
        <v>4343210</v>
      </c>
      <c r="AS148" s="5">
        <v>33382867.8</v>
      </c>
      <c r="AT148" s="5">
        <v>6470086</v>
      </c>
      <c r="AU148" s="5">
        <v>7560021.5</v>
      </c>
      <c r="AV148" s="5">
        <v>945438.7</v>
      </c>
      <c r="AW148" s="5">
        <v>3683656.2</v>
      </c>
      <c r="AX148" s="5">
        <v>286320.9</v>
      </c>
      <c r="AY148" s="5">
        <v>5414156</v>
      </c>
      <c r="AZ148" s="5"/>
      <c r="BA148" s="5">
        <v>91263737.9</v>
      </c>
      <c r="BB148" s="5">
        <v>438433.3</v>
      </c>
      <c r="BC148" s="5">
        <v>14469415.3</v>
      </c>
      <c r="BD148" s="5">
        <v>453592.9</v>
      </c>
      <c r="BE148" s="5">
        <v>10656011</v>
      </c>
      <c r="BF148" s="5">
        <v>10622687.2</v>
      </c>
      <c r="BG148" s="5">
        <v>970</v>
      </c>
      <c r="BH148" s="5">
        <v>29688853.8</v>
      </c>
      <c r="BI148" s="5">
        <v>-0.5</v>
      </c>
    </row>
    <row r="149" ht="14" customHeight="1" spans="1:61">
      <c r="A149" s="4">
        <v>44926</v>
      </c>
      <c r="B149" s="5">
        <v>7861.2</v>
      </c>
      <c r="C149" s="5">
        <v>106.6964</v>
      </c>
      <c r="D149" s="5">
        <v>2814.81737</v>
      </c>
      <c r="E149" s="5">
        <v>454.32436</v>
      </c>
      <c r="F149" s="5">
        <v>351.82016</v>
      </c>
      <c r="G149" s="5">
        <v>1255.84663</v>
      </c>
      <c r="H149" s="5">
        <v>42.45469</v>
      </c>
      <c r="I149" s="5">
        <v>22.31363</v>
      </c>
      <c r="J149" s="5">
        <v>65365</v>
      </c>
      <c r="K149" s="5">
        <v>0</v>
      </c>
      <c r="L149" s="5">
        <v>2742310.8</v>
      </c>
      <c r="M149" s="5">
        <v>269.3376</v>
      </c>
      <c r="N149" s="5">
        <v>46.70219</v>
      </c>
      <c r="O149" s="5">
        <v>4304335.4</v>
      </c>
      <c r="P149" s="5">
        <v>50.1187</v>
      </c>
      <c r="Q149" s="5">
        <v>1215826</v>
      </c>
      <c r="R149" s="5">
        <v>4.88288</v>
      </c>
      <c r="S149" s="5">
        <v>434759.2</v>
      </c>
      <c r="T149" s="5">
        <v>0.7995</v>
      </c>
      <c r="U149" s="5">
        <v>558687</v>
      </c>
      <c r="V149" s="5"/>
      <c r="W149" s="5">
        <v>8388684.8</v>
      </c>
      <c r="X149" s="5">
        <v>0.6315</v>
      </c>
      <c r="Y149" s="5">
        <v>114.2462</v>
      </c>
      <c r="Z149" s="5">
        <v>13000</v>
      </c>
      <c r="AA149" s="5">
        <v>185.89201</v>
      </c>
      <c r="AB149" s="5">
        <v>1157892.1</v>
      </c>
      <c r="AC149" s="5">
        <v>0</v>
      </c>
      <c r="AD149" s="5">
        <v>252.27731</v>
      </c>
      <c r="AE149" s="5">
        <v>-2.4</v>
      </c>
      <c r="AF149" s="5">
        <v>967873000</v>
      </c>
      <c r="AG149" s="5">
        <v>11830285</v>
      </c>
      <c r="AH149" s="5">
        <v>400364665.3</v>
      </c>
      <c r="AI149" s="5">
        <v>51210386.4</v>
      </c>
      <c r="AJ149" s="5">
        <v>40795621.6</v>
      </c>
      <c r="AK149" s="5">
        <v>155490229.1</v>
      </c>
      <c r="AL149" s="5">
        <v>5402916.3</v>
      </c>
      <c r="AM149" s="5">
        <v>2905070.9</v>
      </c>
      <c r="AN149" s="5">
        <v>746265</v>
      </c>
      <c r="AO149" s="5">
        <v>0</v>
      </c>
      <c r="AP149" s="5">
        <v>32415243.1</v>
      </c>
      <c r="AQ149" s="5">
        <v>24009002.6</v>
      </c>
      <c r="AR149" s="5">
        <v>4809874.5</v>
      </c>
      <c r="AS149" s="5">
        <v>37975935.3</v>
      </c>
      <c r="AT149" s="5">
        <v>6971273</v>
      </c>
      <c r="AU149" s="5">
        <v>8775847.6</v>
      </c>
      <c r="AV149" s="5">
        <v>994267.4</v>
      </c>
      <c r="AW149" s="5">
        <v>4165706</v>
      </c>
      <c r="AX149" s="5">
        <v>294316</v>
      </c>
      <c r="AY149" s="5">
        <v>5972843</v>
      </c>
      <c r="AZ149" s="5"/>
      <c r="BA149" s="5">
        <v>99661203.4</v>
      </c>
      <c r="BB149" s="5">
        <v>444748.3</v>
      </c>
      <c r="BC149" s="5">
        <v>15664734.7</v>
      </c>
      <c r="BD149" s="5">
        <v>466592.9</v>
      </c>
      <c r="BE149" s="5">
        <v>12514933</v>
      </c>
      <c r="BF149" s="5">
        <v>11780579.3</v>
      </c>
      <c r="BG149" s="5">
        <v>970</v>
      </c>
      <c r="BH149" s="5">
        <v>32209600.8</v>
      </c>
      <c r="BI149" s="5">
        <v>-1</v>
      </c>
    </row>
    <row r="150" ht="14" customHeight="1" spans="1:61">
      <c r="A150" s="4">
        <v>44985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>
        <v>150353000</v>
      </c>
      <c r="AG150" s="5">
        <v>2126992</v>
      </c>
      <c r="AH150" s="5">
        <v>65794779.9</v>
      </c>
      <c r="AI150" s="5">
        <v>7256645.1</v>
      </c>
      <c r="AJ150" s="5">
        <v>5356333.5</v>
      </c>
      <c r="AK150" s="5">
        <v>23068107.7</v>
      </c>
      <c r="AL150" s="5">
        <v>962824.2</v>
      </c>
      <c r="AM150" s="5">
        <v>376586.5</v>
      </c>
      <c r="AN150" s="5">
        <v>124564</v>
      </c>
      <c r="AO150" s="5">
        <v>0</v>
      </c>
      <c r="AP150" s="5">
        <v>5430112.7</v>
      </c>
      <c r="AQ150" s="5">
        <v>4095882.9</v>
      </c>
      <c r="AR150" s="5">
        <v>360222.9</v>
      </c>
      <c r="AS150" s="5">
        <v>5681181.2</v>
      </c>
      <c r="AT150" s="5">
        <v>1425585</v>
      </c>
      <c r="AU150" s="5">
        <v>1227876.7</v>
      </c>
      <c r="AV150" s="5">
        <v>51683.8</v>
      </c>
      <c r="AW150" s="5">
        <v>453143.6</v>
      </c>
      <c r="AX150" s="5">
        <v>11822</v>
      </c>
      <c r="AY150" s="5">
        <v>955007</v>
      </c>
      <c r="AZ150" s="5"/>
      <c r="BA150" s="5">
        <v>19015917.9</v>
      </c>
      <c r="BB150" s="5">
        <v>23364.2</v>
      </c>
      <c r="BC150" s="5">
        <v>2747004.5</v>
      </c>
      <c r="BD150" s="5">
        <v>27023.3</v>
      </c>
      <c r="BE150" s="5">
        <v>656892.4</v>
      </c>
      <c r="BF150" s="5">
        <v>1893101.7</v>
      </c>
      <c r="BG150" s="5">
        <v>5734.1</v>
      </c>
      <c r="BH150" s="5">
        <v>1224776.6</v>
      </c>
      <c r="BI150" s="5">
        <v>3.7</v>
      </c>
    </row>
    <row r="151" ht="14" customHeight="1" spans="1:61">
      <c r="A151" s="4">
        <v>45016</v>
      </c>
      <c r="B151" s="5">
        <v>8640.3</v>
      </c>
      <c r="C151" s="5">
        <v>113.812</v>
      </c>
      <c r="D151" s="5">
        <v>3657.18651</v>
      </c>
      <c r="E151" s="5">
        <v>388.42763</v>
      </c>
      <c r="F151" s="5">
        <v>287.92941</v>
      </c>
      <c r="G151" s="5">
        <v>1466.80043</v>
      </c>
      <c r="H151" s="5">
        <v>42.02128</v>
      </c>
      <c r="I151" s="5">
        <v>25.19286</v>
      </c>
      <c r="J151" s="5">
        <v>68708</v>
      </c>
      <c r="K151" s="5">
        <v>0</v>
      </c>
      <c r="L151" s="5">
        <v>3093903.6</v>
      </c>
      <c r="M151" s="5">
        <v>373.35714</v>
      </c>
      <c r="N151" s="5">
        <v>12.6577</v>
      </c>
      <c r="O151" s="5">
        <v>3233206.7</v>
      </c>
      <c r="P151" s="5">
        <v>39.9557</v>
      </c>
      <c r="Q151" s="5">
        <v>309670.9</v>
      </c>
      <c r="R151" s="5">
        <v>2.97825</v>
      </c>
      <c r="S151" s="5">
        <v>414529.6</v>
      </c>
      <c r="T151" s="5">
        <v>0.56</v>
      </c>
      <c r="U151" s="5">
        <v>536264</v>
      </c>
      <c r="V151" s="5"/>
      <c r="W151" s="5">
        <v>9105310.2</v>
      </c>
      <c r="X151" s="5">
        <v>5.1505</v>
      </c>
      <c r="Y151" s="5">
        <v>133.5343</v>
      </c>
      <c r="Z151" s="5">
        <v>27493.2</v>
      </c>
      <c r="AA151" s="5">
        <v>124.98877</v>
      </c>
      <c r="AB151" s="5">
        <v>1322661.3</v>
      </c>
      <c r="AC151" s="5">
        <v>7133.9</v>
      </c>
      <c r="AD151" s="5">
        <v>153.89629</v>
      </c>
      <c r="AE151" s="5">
        <v>-4.8</v>
      </c>
      <c r="AF151" s="5">
        <v>243267000</v>
      </c>
      <c r="AG151" s="5">
        <v>3265112</v>
      </c>
      <c r="AH151" s="5">
        <v>106280035.3</v>
      </c>
      <c r="AI151" s="5">
        <v>11110718.2</v>
      </c>
      <c r="AJ151" s="5">
        <v>8227470.7</v>
      </c>
      <c r="AK151" s="5">
        <v>41730321.6</v>
      </c>
      <c r="AL151" s="5">
        <v>1383053.8</v>
      </c>
      <c r="AM151" s="5">
        <v>621127.7</v>
      </c>
      <c r="AN151" s="5">
        <v>193272</v>
      </c>
      <c r="AO151" s="5">
        <v>0</v>
      </c>
      <c r="AP151" s="5">
        <v>8404054.8</v>
      </c>
      <c r="AQ151" s="5">
        <v>7705386.3</v>
      </c>
      <c r="AR151" s="5">
        <v>390826.9</v>
      </c>
      <c r="AS151" s="5">
        <v>8919093.2</v>
      </c>
      <c r="AT151" s="5">
        <v>1671741</v>
      </c>
      <c r="AU151" s="5">
        <v>1457702.2</v>
      </c>
      <c r="AV151" s="5">
        <v>81466.3</v>
      </c>
      <c r="AW151" s="5">
        <v>867673.2</v>
      </c>
      <c r="AX151" s="5">
        <v>17422</v>
      </c>
      <c r="AY151" s="5">
        <v>1491271</v>
      </c>
      <c r="AZ151" s="5"/>
      <c r="BA151" s="5">
        <v>26543743.1</v>
      </c>
      <c r="BB151" s="5">
        <v>78769</v>
      </c>
      <c r="BC151" s="5">
        <v>4082347.5</v>
      </c>
      <c r="BD151" s="5">
        <v>54516.6</v>
      </c>
      <c r="BE151" s="5">
        <v>2735581.4</v>
      </c>
      <c r="BF151" s="5">
        <v>3177821.9</v>
      </c>
      <c r="BG151" s="5">
        <v>12867.9</v>
      </c>
      <c r="BH151" s="5">
        <v>2763739</v>
      </c>
      <c r="BI151" s="5">
        <v>0.7</v>
      </c>
    </row>
    <row r="152" ht="14" customHeight="1" spans="1:61">
      <c r="A152" s="4">
        <v>45046</v>
      </c>
      <c r="B152" s="5">
        <v>7509.6</v>
      </c>
      <c r="C152" s="5">
        <v>100.8445</v>
      </c>
      <c r="D152" s="5">
        <v>3087.42811</v>
      </c>
      <c r="E152" s="5">
        <v>390.3353</v>
      </c>
      <c r="F152" s="5">
        <v>290.94129</v>
      </c>
      <c r="G152" s="5">
        <v>1263.62042</v>
      </c>
      <c r="H152" s="5">
        <v>53.15234</v>
      </c>
      <c r="I152" s="5">
        <v>27.63709</v>
      </c>
      <c r="J152" s="5">
        <v>61526</v>
      </c>
      <c r="K152" s="5">
        <v>0.0056</v>
      </c>
      <c r="L152" s="5">
        <v>3128453.2</v>
      </c>
      <c r="M152" s="5">
        <v>127.75475</v>
      </c>
      <c r="N152" s="5">
        <v>12.66</v>
      </c>
      <c r="O152" s="5">
        <v>2949354</v>
      </c>
      <c r="P152" s="5">
        <v>53.1348</v>
      </c>
      <c r="Q152" s="5">
        <v>145198.5</v>
      </c>
      <c r="R152" s="5">
        <v>2.87407</v>
      </c>
      <c r="S152" s="5">
        <v>346514.9</v>
      </c>
      <c r="T152" s="5">
        <v>1.2893</v>
      </c>
      <c r="U152" s="5">
        <v>557665</v>
      </c>
      <c r="V152" s="5"/>
      <c r="W152" s="5">
        <v>8263556.3</v>
      </c>
      <c r="X152" s="5">
        <v>3.09342</v>
      </c>
      <c r="Y152" s="5">
        <v>114.1429</v>
      </c>
      <c r="Z152" s="5">
        <v>40913.6</v>
      </c>
      <c r="AA152" s="5">
        <v>129.08658</v>
      </c>
      <c r="AB152" s="5">
        <v>897210.9</v>
      </c>
      <c r="AC152" s="5">
        <v>13413</v>
      </c>
      <c r="AD152" s="5">
        <v>211.21797</v>
      </c>
      <c r="AE152" s="5">
        <v>0.7</v>
      </c>
      <c r="AF152" s="5">
        <v>314382000</v>
      </c>
      <c r="AG152" s="5">
        <v>4273557</v>
      </c>
      <c r="AH152" s="5">
        <v>136686386.4</v>
      </c>
      <c r="AI152" s="5">
        <v>14765792.6</v>
      </c>
      <c r="AJ152" s="5">
        <v>11066942.9</v>
      </c>
      <c r="AK152" s="5">
        <v>54625106.8</v>
      </c>
      <c r="AL152" s="5">
        <v>1914537.2</v>
      </c>
      <c r="AM152" s="5">
        <v>899498.6</v>
      </c>
      <c r="AN152" s="5">
        <v>254798</v>
      </c>
      <c r="AO152" s="5">
        <v>56</v>
      </c>
      <c r="AP152" s="5">
        <v>11532508.1</v>
      </c>
      <c r="AQ152" s="5">
        <v>5775186.8</v>
      </c>
      <c r="AR152" s="5">
        <v>517426.9</v>
      </c>
      <c r="AS152" s="5">
        <v>11596220.8</v>
      </c>
      <c r="AT152" s="5">
        <v>2203089</v>
      </c>
      <c r="AU152" s="5">
        <v>1668635.7</v>
      </c>
      <c r="AV152" s="5">
        <v>101946</v>
      </c>
      <c r="AW152" s="5">
        <v>1214188.1</v>
      </c>
      <c r="AX152" s="5">
        <v>30315</v>
      </c>
      <c r="AY152" s="5">
        <v>2048936</v>
      </c>
      <c r="AZ152" s="5"/>
      <c r="BA152" s="5">
        <v>34798867.4</v>
      </c>
      <c r="BB152" s="5">
        <v>84889.6</v>
      </c>
      <c r="BC152" s="5">
        <v>5223776.5</v>
      </c>
      <c r="BD152" s="5">
        <v>95430.2</v>
      </c>
      <c r="BE152" s="5">
        <v>4026450.3</v>
      </c>
      <c r="BF152" s="5">
        <v>4075074.8</v>
      </c>
      <c r="BG152" s="5">
        <v>26280.9</v>
      </c>
      <c r="BH152" s="5">
        <v>4875919.2</v>
      </c>
      <c r="BI152" s="5">
        <v>8</v>
      </c>
    </row>
    <row r="153" ht="14" customHeight="1" spans="1:61">
      <c r="A153" s="4">
        <v>45077</v>
      </c>
      <c r="B153" s="5">
        <v>7760</v>
      </c>
      <c r="C153" s="5">
        <v>98.6977</v>
      </c>
      <c r="D153" s="5">
        <v>2975.58595</v>
      </c>
      <c r="E153" s="5">
        <v>410.51763</v>
      </c>
      <c r="F153" s="5">
        <v>294.41993</v>
      </c>
      <c r="G153" s="5">
        <v>1381.22303</v>
      </c>
      <c r="H153" s="5">
        <v>81.2255</v>
      </c>
      <c r="I153" s="5">
        <v>28.98876</v>
      </c>
      <c r="J153" s="5">
        <v>64675</v>
      </c>
      <c r="K153" s="5">
        <v>0</v>
      </c>
      <c r="L153" s="5">
        <v>3198987.9</v>
      </c>
      <c r="M153" s="5">
        <v>92.12937</v>
      </c>
      <c r="N153" s="5">
        <v>21.07451</v>
      </c>
      <c r="O153" s="5">
        <v>3324075.9</v>
      </c>
      <c r="P153" s="5">
        <v>57.065</v>
      </c>
      <c r="Q153" s="5">
        <v>251860.3</v>
      </c>
      <c r="R153" s="5">
        <v>2.52407</v>
      </c>
      <c r="S153" s="5">
        <v>336288.2</v>
      </c>
      <c r="T153" s="5">
        <v>1.1725</v>
      </c>
      <c r="U153" s="5">
        <v>569893</v>
      </c>
      <c r="V153" s="5"/>
      <c r="W153" s="5">
        <v>9933797.5</v>
      </c>
      <c r="X153" s="5">
        <v>6.3969</v>
      </c>
      <c r="Y153" s="5">
        <v>106.7499</v>
      </c>
      <c r="Z153" s="5">
        <v>115803.4</v>
      </c>
      <c r="AA153" s="5">
        <v>120.03694</v>
      </c>
      <c r="AB153" s="5">
        <v>1202636.2</v>
      </c>
      <c r="AC153" s="5">
        <v>6689.2</v>
      </c>
      <c r="AD153" s="5">
        <v>181.75096</v>
      </c>
      <c r="AE153" s="5">
        <v>-2.9</v>
      </c>
      <c r="AF153" s="5">
        <v>391352000</v>
      </c>
      <c r="AG153" s="5">
        <v>5260534</v>
      </c>
      <c r="AH153" s="5">
        <v>166284640.4</v>
      </c>
      <c r="AI153" s="5">
        <v>18851674.6</v>
      </c>
      <c r="AJ153" s="5">
        <v>14011142.2</v>
      </c>
      <c r="AK153" s="5">
        <v>68432907.8</v>
      </c>
      <c r="AL153" s="5">
        <v>2726815.3</v>
      </c>
      <c r="AM153" s="5">
        <v>1185887.4</v>
      </c>
      <c r="AN153" s="5">
        <v>319473</v>
      </c>
      <c r="AO153" s="5">
        <v>56</v>
      </c>
      <c r="AP153" s="5">
        <v>14731454.9</v>
      </c>
      <c r="AQ153" s="5">
        <v>6696480.6</v>
      </c>
      <c r="AR153" s="5">
        <v>728171.9</v>
      </c>
      <c r="AS153" s="5">
        <v>14920297</v>
      </c>
      <c r="AT153" s="5">
        <v>2773739</v>
      </c>
      <c r="AU153" s="5">
        <v>1479105</v>
      </c>
      <c r="AV153" s="5">
        <v>128597.4</v>
      </c>
      <c r="AW153" s="5">
        <v>1556932.9</v>
      </c>
      <c r="AX153" s="5">
        <v>42040</v>
      </c>
      <c r="AY153" s="5">
        <v>2618829</v>
      </c>
      <c r="AZ153" s="5"/>
      <c r="BA153" s="5">
        <v>44720906.3</v>
      </c>
      <c r="BB153" s="5">
        <v>148858.7</v>
      </c>
      <c r="BC153" s="5">
        <v>6291276.5</v>
      </c>
      <c r="BD153" s="5">
        <v>211233.6</v>
      </c>
      <c r="BE153" s="5">
        <v>5226279.7</v>
      </c>
      <c r="BF153" s="5">
        <v>5277711</v>
      </c>
      <c r="BG153" s="5">
        <v>32970.1</v>
      </c>
      <c r="BH153" s="5">
        <v>6693517.5</v>
      </c>
      <c r="BI153" s="5">
        <v>6.5</v>
      </c>
    </row>
    <row r="154" ht="14" customHeight="1" spans="1:61">
      <c r="A154" s="4">
        <v>45107</v>
      </c>
      <c r="B154" s="5">
        <v>8515.5</v>
      </c>
      <c r="C154" s="5">
        <v>96.5452</v>
      </c>
      <c r="D154" s="5">
        <v>3428.05864</v>
      </c>
      <c r="E154" s="5">
        <v>437.25052</v>
      </c>
      <c r="F154" s="5">
        <v>345.6957</v>
      </c>
      <c r="G154" s="5">
        <v>1583.05417</v>
      </c>
      <c r="H154" s="5">
        <v>49.24143</v>
      </c>
      <c r="I154" s="5">
        <v>29.33091</v>
      </c>
      <c r="J154" s="5">
        <v>64890</v>
      </c>
      <c r="K154" s="5"/>
      <c r="L154" s="5">
        <v>3122954</v>
      </c>
      <c r="M154" s="5">
        <v>126.01061</v>
      </c>
      <c r="N154" s="5">
        <v>26.8111</v>
      </c>
      <c r="O154" s="5">
        <v>3813115.9</v>
      </c>
      <c r="P154" s="5">
        <v>73.0405</v>
      </c>
      <c r="Q154" s="5">
        <v>201884.4</v>
      </c>
      <c r="R154" s="5">
        <v>4.1583</v>
      </c>
      <c r="S154" s="5">
        <v>338499.2</v>
      </c>
      <c r="T154" s="5">
        <v>1.4221</v>
      </c>
      <c r="U154" s="5">
        <v>543913</v>
      </c>
      <c r="V154" s="5"/>
      <c r="W154" s="5">
        <v>8900559.9</v>
      </c>
      <c r="X154" s="5">
        <v>7.54952</v>
      </c>
      <c r="Y154" s="5">
        <v>131.71586</v>
      </c>
      <c r="Z154" s="5">
        <v>32909.4</v>
      </c>
      <c r="AA154" s="5">
        <v>107.30626</v>
      </c>
      <c r="AB154" s="5">
        <v>1186362.7</v>
      </c>
      <c r="AC154" s="5">
        <v>14236.2</v>
      </c>
      <c r="AD154" s="5">
        <v>246.41988</v>
      </c>
      <c r="AE154" s="5">
        <v>1.8</v>
      </c>
      <c r="AF154" s="5">
        <v>476759000</v>
      </c>
      <c r="AG154" s="5">
        <v>6225986</v>
      </c>
      <c r="AH154" s="5">
        <v>203537975.6</v>
      </c>
      <c r="AI154" s="5">
        <v>22730280.7</v>
      </c>
      <c r="AJ154" s="5">
        <v>17468099.2</v>
      </c>
      <c r="AK154" s="5">
        <v>86585385.9</v>
      </c>
      <c r="AL154" s="5">
        <v>3219229.6</v>
      </c>
      <c r="AM154" s="5">
        <v>1479196.5</v>
      </c>
      <c r="AN154" s="5">
        <v>384363</v>
      </c>
      <c r="AO154" s="5"/>
      <c r="AP154" s="5">
        <v>17858218.6</v>
      </c>
      <c r="AQ154" s="5">
        <v>7956587.6</v>
      </c>
      <c r="AR154" s="5">
        <v>996282.9</v>
      </c>
      <c r="AS154" s="5">
        <v>17832642.1</v>
      </c>
      <c r="AT154" s="5">
        <v>3700998</v>
      </c>
      <c r="AU154" s="5">
        <v>852535.6</v>
      </c>
      <c r="AV154" s="5">
        <v>170180.4</v>
      </c>
      <c r="AW154" s="5">
        <v>1895462.1</v>
      </c>
      <c r="AX154" s="5">
        <v>56261</v>
      </c>
      <c r="AY154" s="5">
        <v>3162742</v>
      </c>
      <c r="AZ154" s="5"/>
      <c r="BA154" s="5">
        <v>50601483.2</v>
      </c>
      <c r="BB154" s="5">
        <v>224353.9</v>
      </c>
      <c r="BC154" s="5">
        <v>7608434.1</v>
      </c>
      <c r="BD154" s="5">
        <v>244142.9</v>
      </c>
      <c r="BE154" s="5">
        <v>6299341.9</v>
      </c>
      <c r="BF154" s="5">
        <v>6464073.7</v>
      </c>
      <c r="BG154" s="5">
        <v>47206.3</v>
      </c>
      <c r="BH154" s="5">
        <v>9157603.1</v>
      </c>
      <c r="BI154" s="5">
        <v>5.7</v>
      </c>
    </row>
    <row r="155" ht="14" customHeight="1" spans="1:61">
      <c r="A155" s="4">
        <v>45138</v>
      </c>
      <c r="B155" s="5">
        <v>8570.9</v>
      </c>
      <c r="C155" s="5">
        <v>81.2233</v>
      </c>
      <c r="D155" s="5">
        <v>3859.0196</v>
      </c>
      <c r="E155" s="5">
        <v>381.96884</v>
      </c>
      <c r="F155" s="5">
        <v>340.82838</v>
      </c>
      <c r="G155" s="5">
        <v>1395.03101</v>
      </c>
      <c r="H155" s="5">
        <v>46.6316</v>
      </c>
      <c r="I155" s="5">
        <v>28.76928</v>
      </c>
      <c r="J155" s="5">
        <v>54169</v>
      </c>
      <c r="K155" s="5"/>
      <c r="L155" s="5">
        <v>2974797</v>
      </c>
      <c r="M155" s="5">
        <v>109.22215</v>
      </c>
      <c r="N155" s="5">
        <v>25.2803</v>
      </c>
      <c r="O155" s="5">
        <v>3355322.1</v>
      </c>
      <c r="P155" s="5">
        <v>73.1171</v>
      </c>
      <c r="Q155" s="5">
        <v>200901.7</v>
      </c>
      <c r="R155" s="5">
        <v>4.0136</v>
      </c>
      <c r="S155" s="5">
        <v>322572.8</v>
      </c>
      <c r="T155" s="5">
        <v>1.69175</v>
      </c>
      <c r="U155" s="5">
        <v>549923</v>
      </c>
      <c r="V155" s="5"/>
      <c r="W155" s="5">
        <v>8571771.6</v>
      </c>
      <c r="X155" s="5">
        <v>7.36904</v>
      </c>
      <c r="Y155" s="5">
        <v>112.8797</v>
      </c>
      <c r="Z155" s="5">
        <v>84341.1</v>
      </c>
      <c r="AA155" s="5">
        <v>119.20535</v>
      </c>
      <c r="AB155" s="5">
        <v>1001438.6</v>
      </c>
      <c r="AC155" s="5">
        <v>15462.4</v>
      </c>
      <c r="AD155" s="5">
        <v>271.60132</v>
      </c>
      <c r="AE155" s="5">
        <v>8</v>
      </c>
      <c r="AF155" s="5">
        <v>566797000</v>
      </c>
      <c r="AG155" s="5">
        <v>7038219</v>
      </c>
      <c r="AH155" s="5">
        <v>246556375.1</v>
      </c>
      <c r="AI155" s="5">
        <v>26400045.9</v>
      </c>
      <c r="AJ155" s="5">
        <v>20875983.1</v>
      </c>
      <c r="AK155" s="5">
        <v>100545790.8</v>
      </c>
      <c r="AL155" s="5">
        <v>3685546.6</v>
      </c>
      <c r="AM155" s="5">
        <v>1766889.3</v>
      </c>
      <c r="AN155" s="5">
        <v>438532</v>
      </c>
      <c r="AO155" s="5"/>
      <c r="AP155" s="5">
        <v>20862330.7</v>
      </c>
      <c r="AQ155" s="5">
        <v>9048809.1</v>
      </c>
      <c r="AR155" s="5">
        <v>1250866.8</v>
      </c>
      <c r="AS155" s="5">
        <v>21187975.3</v>
      </c>
      <c r="AT155" s="5">
        <v>4432169</v>
      </c>
      <c r="AU155" s="5">
        <v>1060947.3</v>
      </c>
      <c r="AV155" s="5">
        <v>210316.4</v>
      </c>
      <c r="AW155" s="5">
        <v>2219834.9</v>
      </c>
      <c r="AX155" s="5">
        <v>73178.5</v>
      </c>
      <c r="AY155" s="5">
        <v>3712665</v>
      </c>
      <c r="AZ155" s="5"/>
      <c r="BA155" s="5">
        <v>59173254.8</v>
      </c>
      <c r="BB155" s="5">
        <v>298044.2</v>
      </c>
      <c r="BC155" s="5">
        <v>8737231.1</v>
      </c>
      <c r="BD155" s="5">
        <v>328484</v>
      </c>
      <c r="BE155" s="5">
        <v>7491395.4</v>
      </c>
      <c r="BF155" s="5">
        <v>7465512.3</v>
      </c>
      <c r="BG155" s="5">
        <v>62668.8</v>
      </c>
      <c r="BH155" s="5">
        <v>11873616.4</v>
      </c>
      <c r="BI155" s="5">
        <v>6.5</v>
      </c>
    </row>
    <row r="156" ht="14" customHeight="1" spans="1:61">
      <c r="A156" s="4">
        <v>45169</v>
      </c>
      <c r="B156" s="5">
        <v>8633.3</v>
      </c>
      <c r="C156" s="5">
        <v>85.9593</v>
      </c>
      <c r="D156" s="5">
        <v>3841.67926</v>
      </c>
      <c r="E156" s="5">
        <v>399.92772</v>
      </c>
      <c r="F156" s="5">
        <v>310.16277</v>
      </c>
      <c r="G156" s="5">
        <v>1445.33173</v>
      </c>
      <c r="H156" s="5">
        <v>49.7045</v>
      </c>
      <c r="I156" s="5">
        <v>27.58777</v>
      </c>
      <c r="J156" s="5">
        <v>69826</v>
      </c>
      <c r="K156" s="5"/>
      <c r="L156" s="5">
        <v>3185209.8</v>
      </c>
      <c r="M156" s="5">
        <v>110.0465</v>
      </c>
      <c r="N156" s="5">
        <v>31.36789</v>
      </c>
      <c r="O156" s="5">
        <v>3029208.7</v>
      </c>
      <c r="P156" s="5">
        <v>73.7866</v>
      </c>
      <c r="Q156" s="5">
        <v>195646.7</v>
      </c>
      <c r="R156" s="5">
        <v>3.75434</v>
      </c>
      <c r="S156" s="5">
        <v>297973.4</v>
      </c>
      <c r="T156" s="5">
        <v>1.78909</v>
      </c>
      <c r="U156" s="5">
        <v>551945</v>
      </c>
      <c r="V156" s="5"/>
      <c r="W156" s="5">
        <v>8450838.8</v>
      </c>
      <c r="X156" s="5">
        <v>6.52127</v>
      </c>
      <c r="Y156" s="5">
        <v>130.31774</v>
      </c>
      <c r="Z156" s="5">
        <v>78707.5</v>
      </c>
      <c r="AA156" s="5">
        <v>124.07972</v>
      </c>
      <c r="AB156" s="5">
        <v>1077947.4</v>
      </c>
      <c r="AC156" s="5">
        <v>47322.7</v>
      </c>
      <c r="AD156" s="5">
        <v>292.80217</v>
      </c>
      <c r="AE156" s="5">
        <v>1.3</v>
      </c>
      <c r="AF156" s="5">
        <v>659169000</v>
      </c>
      <c r="AG156" s="5">
        <v>7897812</v>
      </c>
      <c r="AH156" s="5">
        <v>290969223</v>
      </c>
      <c r="AI156" s="5">
        <v>30399323.2</v>
      </c>
      <c r="AJ156" s="5">
        <v>23976145.8</v>
      </c>
      <c r="AK156" s="5">
        <v>114998624.1</v>
      </c>
      <c r="AL156" s="5">
        <v>4182591.6</v>
      </c>
      <c r="AM156" s="5">
        <v>2042766.9</v>
      </c>
      <c r="AN156" s="5">
        <v>508358</v>
      </c>
      <c r="AO156" s="5"/>
      <c r="AP156" s="5">
        <v>24047540.5</v>
      </c>
      <c r="AQ156" s="5">
        <v>10149275.1</v>
      </c>
      <c r="AR156" s="5">
        <v>1564544.7</v>
      </c>
      <c r="AS156" s="5">
        <v>24423495.2</v>
      </c>
      <c r="AT156" s="5">
        <v>5170035</v>
      </c>
      <c r="AU156" s="5">
        <v>1232985</v>
      </c>
      <c r="AV156" s="5">
        <v>247859.8</v>
      </c>
      <c r="AW156" s="5">
        <v>2517808.3</v>
      </c>
      <c r="AX156" s="5">
        <v>91069.4</v>
      </c>
      <c r="AY156" s="5">
        <v>4264610</v>
      </c>
      <c r="AZ156" s="5"/>
      <c r="BA156" s="5">
        <v>67370823.1</v>
      </c>
      <c r="BB156" s="5">
        <v>363256.9</v>
      </c>
      <c r="BC156" s="5">
        <v>10040408.6</v>
      </c>
      <c r="BD156" s="5">
        <v>407191.5</v>
      </c>
      <c r="BE156" s="5">
        <v>8732192.6</v>
      </c>
      <c r="BF156" s="5">
        <v>8543459.8</v>
      </c>
      <c r="BG156" s="5">
        <v>109991.5</v>
      </c>
      <c r="BH156" s="5">
        <v>14917170</v>
      </c>
      <c r="BI156" s="5">
        <v>7</v>
      </c>
    </row>
    <row r="157" ht="14" customHeight="1" spans="1:61">
      <c r="A157" s="4">
        <v>45199</v>
      </c>
      <c r="B157" s="5">
        <v>8436.8</v>
      </c>
      <c r="C157" s="5">
        <v>104.3796</v>
      </c>
      <c r="D157" s="5">
        <v>3575.57684</v>
      </c>
      <c r="E157" s="5">
        <v>387.20914</v>
      </c>
      <c r="F157" s="5">
        <v>360.81514</v>
      </c>
      <c r="G157" s="5">
        <v>1431.0767</v>
      </c>
      <c r="H157" s="5">
        <v>54.6273</v>
      </c>
      <c r="I157" s="5">
        <v>29.67742</v>
      </c>
      <c r="J157" s="5">
        <v>58384</v>
      </c>
      <c r="K157" s="5"/>
      <c r="L157" s="5">
        <v>3076826.9</v>
      </c>
      <c r="M157" s="5">
        <v>148.89636</v>
      </c>
      <c r="N157" s="5">
        <v>24.411</v>
      </c>
      <c r="O157" s="5">
        <v>3013473.9</v>
      </c>
      <c r="P157" s="5">
        <v>74.8677</v>
      </c>
      <c r="Q157" s="5">
        <v>208122.8</v>
      </c>
      <c r="R157" s="5">
        <v>4.17777</v>
      </c>
      <c r="S157" s="5">
        <v>288006.8</v>
      </c>
      <c r="T157" s="5">
        <v>1.78037</v>
      </c>
      <c r="U157" s="5">
        <v>459090</v>
      </c>
      <c r="V157" s="5"/>
      <c r="W157" s="5">
        <v>9093442.2</v>
      </c>
      <c r="X157" s="5">
        <v>6.74828</v>
      </c>
      <c r="Y157" s="5">
        <v>126.88584</v>
      </c>
      <c r="Z157" s="5">
        <v>162353.8</v>
      </c>
      <c r="AA157" s="5">
        <v>36.7386</v>
      </c>
      <c r="AB157" s="5">
        <v>1513809.2</v>
      </c>
      <c r="AC157" s="5">
        <v>39377.6</v>
      </c>
      <c r="AD157" s="5">
        <v>277.64784</v>
      </c>
      <c r="AE157" s="5">
        <v>-0.9</v>
      </c>
      <c r="AF157" s="5">
        <v>742766000</v>
      </c>
      <c r="AG157" s="5">
        <v>8941608</v>
      </c>
      <c r="AH157" s="5">
        <v>326724993.1</v>
      </c>
      <c r="AI157" s="5">
        <v>34206413.6</v>
      </c>
      <c r="AJ157" s="5">
        <v>27584297.2</v>
      </c>
      <c r="AK157" s="5">
        <v>128572491.4</v>
      </c>
      <c r="AL157" s="5">
        <v>4728864.6</v>
      </c>
      <c r="AM157" s="5">
        <v>2339541.1</v>
      </c>
      <c r="AN157" s="5">
        <v>566742</v>
      </c>
      <c r="AO157" s="5"/>
      <c r="AP157" s="5">
        <v>27124367.4</v>
      </c>
      <c r="AQ157" s="5">
        <v>11638538.7</v>
      </c>
      <c r="AR157" s="5">
        <v>1809699.5</v>
      </c>
      <c r="AS157" s="5">
        <v>27446653.7</v>
      </c>
      <c r="AT157" s="5">
        <v>5918712</v>
      </c>
      <c r="AU157" s="5">
        <v>1441108.7</v>
      </c>
      <c r="AV157" s="5">
        <v>289637.5</v>
      </c>
      <c r="AW157" s="5">
        <v>2805815</v>
      </c>
      <c r="AX157" s="5">
        <v>108873.1</v>
      </c>
      <c r="AY157" s="5">
        <v>4723700</v>
      </c>
      <c r="AZ157" s="5"/>
      <c r="BA157" s="5">
        <v>76465117.4</v>
      </c>
      <c r="BB157" s="5">
        <v>430739.7</v>
      </c>
      <c r="BC157" s="5">
        <v>11309266.9</v>
      </c>
      <c r="BD157" s="5">
        <v>569545.3</v>
      </c>
      <c r="BE157" s="5">
        <v>9099578.8</v>
      </c>
      <c r="BF157" s="5">
        <v>10057269</v>
      </c>
      <c r="BG157" s="5">
        <v>149369.1</v>
      </c>
      <c r="BH157" s="5">
        <v>17712847.5</v>
      </c>
      <c r="BI157" s="5">
        <v>6.1</v>
      </c>
    </row>
    <row r="160" spans="1:1">
      <c r="A160" s="6" t="s">
        <v>69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2023-11-14T07:50:36Z</dcterms:created>
  <dcterms:modified xsi:type="dcterms:W3CDTF">2023-11-14T07:54:53Z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6A7FD4633A7D4316BD4C2DDA6B13B814_11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f1b8f2c8</vt:lpwstr>
  </property>
</Properties>
</file>