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down-stream\房地产\"/>
    </mc:Choice>
  </mc:AlternateContent>
  <xr:revisionPtr revIDLastSave="0" documentId="13_ncr:1_{74B701EB-57EA-452E-A5D2-6BF6297D1473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01EFB11B-B088-44C0-99F5-F01DA0CF79B6}">
      <text>
        <r>
          <rPr>
            <b/>
            <sz val="9"/>
            <color indexed="81"/>
            <rFont val="宋体"/>
            <family val="3"/>
            <charset val="134"/>
          </rPr>
          <t>yVjpCgZpNvM1hcbcQuSfhRqdnVkJEuNbc8hvtpYGYc5VHxzAkbcSSoyBGKANxMg7wa41vZ1xqqzIQJjrIO09jnmP/JL0tQ/CdJSNZgZKn0o+0OxtPs6+7v/uAnwU1Kin4r8nyxZQIU0VC89Lxje8fr6VuOmlq7q/bvP+2rvsDhXQp6/yPIV4iSm105+kRLrrotOLH2v1qKF3uKsFAU7fxOYiW3qgGg1sRoC9ADVNNK3MHS5CX8kVWC4JBYqIHmtkJdGjX5Ns8zU1HPFPqVn/LjxSR+mfFJtXO8BfvYWwfc/OjGQ2t+Kv27CH6CF/LX9YOQkN12mJhY5IEwPQoJMtAsFWafJMaMCroorNWH0EzUOPJDt5k70RZuhkHGjZzBMYsC7vq3dazDScjLXnuamBDzeKThxhhdd/1ln9wYi5xm1Mypkrr5Gt4KU9BqRPAhPGDiPEI3u6ThnYF4i4Z5tyfro8pj/Fj/o9ikYfPnb7U6GeThcsWFSH1Kp3INOxDd+5nK4PMu0GCjFLWxKaCzIkr1ij8w2nuYZQ22y4pJfZ4i5/cPtS25W9OgD8sBayTeOP//gnGu8WRM6lkQAGIErmBJwivhvlVuldv3u/nV2GjcD1W/z8H4sfNzz6fGsh/PyFDvC5MdDwAHDU5Bikxz83ku3aJslIJ8lIH1OmxnXP1i1cOIroQvk/Me7yARsjy3y0IZPf7atPJPMWYTr+lrj+uYd/TYinpuu6zNGu46HOpneLL9l6ZjTDjwT9vGFvEP5TuMu45odmp1WiDvlVBBPhSWHGBSQ+P3SPVSaOm6iDAK2nGJlKeDbav2m9lIFYiG5+/9VaafOMHT7PcKoLHFtb355Sq6VP42EhsV07lm7dE7FwUcJ3Hp0WsWtlgm6N3IrJ62MX1d37BQr/enW1a5MQH9sqxTDwFwzOwpqyhVYh/m7Wzp7UWcKLOSX8sHPPiAbfa4eWyHwB4Ia2X++D6xnN1QRBSNUEPIc5fPwfQpIqreeWygZN+FNUtK08x54OIecWAzCo88wmvHjV8t1jHzo9eY1cholVLxlRs+rHcBIwHHTKCk5rkC9QY67H1DH3WSo9yAXwTWlhnrY7OWzcAu0muaYThWOQ7U2elhG7QyKSurkvD4BO5+1+EAzQo032iBgQWpD250fnpBdRyWCguo/Nz9l/Rv65bq9jNvdc6MvoN44Is3UZYKdYwf62Q5zt2AY6jtATlyni9zDjKybj/dBfFpnHpsardWREpJMKac/aqS+MDwqKUlLD5q1CvfmRtAtHseBc0DRwSGpuLzF0ukfKAkNpqIQui3A8yzaXBlpCsv7Yb615t+6zh4fmFqflqPognxp0oUG471bDIXGgmw9K6GvQHX4F1XTSIE8fcwXTaR6EJUNYh9YSkwxS7wV8cBiuPFcgKKX/6kd/UlHdgrEe2MHtrKLbVkN6dyx3aomssxF7nxg0xrJTSg15RIJSg/dghW3pecj1OXOkO6uTKVlLZCJrUzLd5b4eLriEit3KqREfS7sAwidoq6dc9qknl+YyzVLpao6TUbfUZUP3MgvWQRAUaeWFg1SctoX0KuKTPP0xYRG85KNWAxWNGQZ5ixv9DvIY+fVGEW9B+ZtqWId1FH/wcY6cGtytW4kCt6+/xai4SBSL4AzeT/yo9e30E38epj+fuCCRTKf8o5+U6dv98Ce4K440+MCFgOPpewnSRvYd9B/t5qLPMtfvkt96XMG6NycarO5Y674e2249CfA7tuBzYHEpPLUyEQV2rtEoaCeprOFDJOihAhrDP6J4TKpTKKuVDTu2uvt5fiaUKjOcoTtxq2Aq7pd7lp55pH+1jM59XJbYBLiUk3ON4CdWvHmWdSF41PolYxEtjnQjwbPWinzY6f/vH9i627hNceOhwsfk4L7TRrROOVAzu9cVef/jy3xSmqp9Qluvl7h254A1MyAtspqVXAtBnUZARz49wjx/hWZwpv865KQNZw7PdoKRWkihZgnIjeLEuCrJDmxqP0hg99F4Xl7ZAx51In9HI/thOYqCJUQEy9flqWJOeHcczT9z29qggSnuPAAotC4p6TDV4NvK4kVtn/Qc2SGacwXkW7V6PToPRXBpTWBcKV/Ppj/IlUXERZYQc2DvsStonQxemrvCe3FyHjMr71nNmhpulsOjJdPjRSytfa/vjgMKMeXEwctyKtQLPyhOSjL0fIgnw4KZPxXGEoWCCLetWJZsbV7uw/k0U/NiIZq3aHrH7yHE8DyYHyvF2CPBL/XsbmYr4P4L/Z7dNZJOt1u7vqz8YR4bFv3a3sFoRRZ56phjrj9JDoeLMh+7LryuRh+NQtq1lK3WNfty+2AuJegKBWBOY09ljVF/ZPxJ6vtvvhky4m7Qp1nw+mLddwBr6KD2vdjY2SriprbkAFWIak0cgpmy6QPUfPVc4QYNkBjGxUD4GMuqkIowbB6mLfl0Cdf3R/RdPypr4xMhh3OWPTyBvzvaniAlmNSrY0rwrYRXYMzG</t>
        </r>
      </text>
    </comment>
  </commentList>
</comments>
</file>

<file path=xl/sharedStrings.xml><?xml version="1.0" encoding="utf-8"?>
<sst xmlns="http://schemas.openxmlformats.org/spreadsheetml/2006/main" count="94" uniqueCount="31">
  <si>
    <t>指标名称</t>
  </si>
  <si>
    <t>房地产开发投资：本年实际到位资金：合计：累计值</t>
  </si>
  <si>
    <t>房地产开发企业到位资金：国内贷款：累计值</t>
  </si>
  <si>
    <t>房地产开发投资资金来源：国内贷款：银行贷款：累计值</t>
  </si>
  <si>
    <t>房地产开发投资资金来源：国内贷款：银行贷款：非银行金融机构贷款：累计值</t>
  </si>
  <si>
    <t>房地产开发企业到位资金：利用外资：累计值</t>
  </si>
  <si>
    <t>房地产开发企业到位资金：自筹资金：累计值</t>
  </si>
  <si>
    <t>房地产开发投资资金来源：其他资金：累计值</t>
  </si>
  <si>
    <t>房地产开发企业到位资金：定金及预收款：累计值</t>
  </si>
  <si>
    <t>房地产开发企业到位资金：个人按揭贷款：累计值</t>
  </si>
  <si>
    <t>房地产开发投资资金来源：各项应付款合计：累计值</t>
  </si>
  <si>
    <t>房地产开发投资资金来源：各项应付款合计：工程款：累计值</t>
  </si>
  <si>
    <t>房地产开发投资：本年实际到位资金：合计：累计同比</t>
  </si>
  <si>
    <t>房地产开发企业到位资金：国内贷款：累计同比</t>
  </si>
  <si>
    <t>房地产开发投资资金来源：国内贷款：银行贷款：累计同比</t>
  </si>
  <si>
    <t>房地产开发投资资金来源：国内贷款：银行贷款：非银行金融机构贷款：累计同比</t>
  </si>
  <si>
    <t>房地产开发企业到位资金：利用外资：累计同比</t>
  </si>
  <si>
    <t>房地产开发企业到位资金：自筹资金：累计同比</t>
  </si>
  <si>
    <t>房地产开发投资资金来源：其他资金：累计同比</t>
  </si>
  <si>
    <t>房地产开发企业到位资金：定金及预收款：累计同比</t>
  </si>
  <si>
    <t>房地产开发企业到位资金：个人按揭贷款：累计同比</t>
  </si>
  <si>
    <t>房地产开发投资资金来源：各项应付款合计：累计同比</t>
  </si>
  <si>
    <t>房地产开发投资资金来源：各项应付款合计：工程款：累计同比</t>
  </si>
  <si>
    <t>频率</t>
  </si>
  <si>
    <t>月</t>
  </si>
  <si>
    <t>单位</t>
  </si>
  <si>
    <t>亿元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</si>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</sst>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8"/>
  <sheetViews>
    <sheetView tabSelected="1" topLeftCell="A134" workbookViewId="0">
      <selection activeCell="W168" sqref="W168"/>
    </sheetView>
  </sheetViews>
  <sheetFormatPr defaultColWidth="9" defaultRowHeight="13.5" x14ac:dyDescent="0.3"/>
  <cols>
    <col min="1" max="1" width="8.9296875" bestFit="1" customWidth="1"/>
    <col min="2" max="2" width="39.3984375" bestFit="1" customWidth="1"/>
    <col min="3" max="3" width="34.33203125" bestFit="1" customWidth="1"/>
    <col min="4" max="4" width="42.796875" bestFit="1" customWidth="1"/>
    <col min="5" max="5" width="59.73046875" bestFit="1" customWidth="1"/>
    <col min="6" max="8" width="34.33203125" bestFit="1" customWidth="1"/>
    <col min="9" max="10" width="37.6640625" bestFit="1" customWidth="1"/>
    <col min="11" max="11" width="39.3984375" bestFit="1" customWidth="1"/>
    <col min="12" max="12" width="46.1328125" bestFit="1" customWidth="1"/>
    <col min="13" max="13" width="41.06640625" bestFit="1" customWidth="1"/>
    <col min="14" max="14" width="36" bestFit="1" customWidth="1"/>
    <col min="15" max="15" width="44.46484375" bestFit="1" customWidth="1"/>
    <col min="16" max="16" width="61.3984375" bestFit="1" customWidth="1"/>
    <col min="17" max="19" width="36" bestFit="1" customWidth="1"/>
    <col min="20" max="21" width="39.3984375" bestFit="1" customWidth="1"/>
    <col min="22" max="22" width="41.06640625" bestFit="1" customWidth="1"/>
    <col min="23" max="23" width="47.86328125" bestFit="1" customWidth="1"/>
  </cols>
  <sheetData>
    <row r="1" spans="1:23" ht="20" customHeight="1" x14ac:dyDescent="0.3">
      <c r="A1" s="1" t="str">
        <f>[1]!EM_EDB_N("2009-7-3","N","Columns=Name,Frequency,Unit,Source&amp;Order=2&amp;DateFormat=1&amp;Chart=2&amp;ClearArea=NULL&amp;CellFormat=1&amp;Layout=0")</f>
        <v>宏观数据</v>
      </c>
    </row>
    <row r="2" spans="1:23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</row>
    <row r="3" spans="1:23" ht="14" customHeight="1" x14ac:dyDescent="0.3">
      <c r="A3" s="3" t="s">
        <v>23</v>
      </c>
      <c r="B3" s="4" t="s">
        <v>24</v>
      </c>
      <c r="C3" s="4" t="s">
        <v>24</v>
      </c>
      <c r="D3" s="4" t="s">
        <v>24</v>
      </c>
      <c r="E3" s="4" t="s">
        <v>24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  <c r="N3" s="4" t="s">
        <v>24</v>
      </c>
      <c r="O3" s="4" t="s">
        <v>24</v>
      </c>
      <c r="P3" s="4" t="s">
        <v>24</v>
      </c>
      <c r="Q3" s="4" t="s">
        <v>24</v>
      </c>
      <c r="R3" s="4" t="s">
        <v>24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</row>
    <row r="4" spans="1:23" ht="14" customHeight="1" x14ac:dyDescent="0.3">
      <c r="A4" s="3" t="s">
        <v>25</v>
      </c>
      <c r="B4" s="4" t="s">
        <v>26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27</v>
      </c>
      <c r="N4" s="4" t="s">
        <v>27</v>
      </c>
      <c r="O4" s="4" t="s">
        <v>27</v>
      </c>
      <c r="P4" s="4" t="s">
        <v>27</v>
      </c>
      <c r="Q4" s="4" t="s">
        <v>27</v>
      </c>
      <c r="R4" s="4" t="s">
        <v>27</v>
      </c>
      <c r="S4" s="4" t="s">
        <v>27</v>
      </c>
      <c r="T4" s="4" t="s">
        <v>27</v>
      </c>
      <c r="U4" s="4" t="s">
        <v>27</v>
      </c>
      <c r="V4" s="4" t="s">
        <v>27</v>
      </c>
      <c r="W4" s="4" t="s">
        <v>27</v>
      </c>
    </row>
    <row r="5" spans="1:23" ht="14" customHeight="1" x14ac:dyDescent="0.3">
      <c r="A5" s="3" t="s">
        <v>28</v>
      </c>
      <c r="B5" s="4" t="s">
        <v>29</v>
      </c>
      <c r="C5" s="4" t="s">
        <v>29</v>
      </c>
      <c r="D5" s="4" t="s">
        <v>29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  <c r="K5" s="4" t="s">
        <v>29</v>
      </c>
      <c r="L5" s="4" t="s">
        <v>29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</row>
    <row r="6" spans="1:23" ht="14" customHeight="1" x14ac:dyDescent="0.3">
      <c r="A6" s="5">
        <v>40025</v>
      </c>
      <c r="B6" s="6">
        <v>35876.31</v>
      </c>
      <c r="C6" s="6">
        <v>5831.28</v>
      </c>
      <c r="D6" s="6">
        <v>5376.91</v>
      </c>
      <c r="E6" s="6">
        <v>454.37</v>
      </c>
      <c r="F6" s="6">
        <v>272.62</v>
      </c>
      <c r="G6" s="6">
        <v>9542.5300000000007</v>
      </c>
      <c r="H6" s="6">
        <v>10806.71</v>
      </c>
      <c r="I6" s="6">
        <v>7178.51</v>
      </c>
      <c r="J6" s="6">
        <v>3628.2</v>
      </c>
      <c r="K6" s="6">
        <v>4216.57</v>
      </c>
      <c r="L6" s="6">
        <v>2249.27</v>
      </c>
      <c r="M6" s="6">
        <v>20.2</v>
      </c>
      <c r="N6" s="6">
        <v>27.6</v>
      </c>
      <c r="O6" s="6">
        <v>27.2</v>
      </c>
      <c r="P6" s="6">
        <v>31.4</v>
      </c>
      <c r="Q6" s="6">
        <v>-33.1</v>
      </c>
      <c r="R6" s="6">
        <v>9.8000000000000007</v>
      </c>
      <c r="S6" s="6">
        <v>47.689851840000003</v>
      </c>
      <c r="T6" s="6">
        <v>35.700000000000003</v>
      </c>
      <c r="U6" s="6">
        <v>78.900000000000006</v>
      </c>
      <c r="V6" s="6">
        <v>42.3</v>
      </c>
      <c r="W6" s="6">
        <v>42.1</v>
      </c>
    </row>
    <row r="7" spans="1:23" ht="14" customHeight="1" x14ac:dyDescent="0.3">
      <c r="A7" s="5">
        <v>40056</v>
      </c>
      <c r="B7" s="6">
        <v>40928.46</v>
      </c>
      <c r="C7" s="6">
        <v>6617.39</v>
      </c>
      <c r="D7" s="6">
        <v>6109.06</v>
      </c>
      <c r="E7" s="6">
        <v>508.33</v>
      </c>
      <c r="F7" s="6">
        <v>298.10000000000002</v>
      </c>
      <c r="G7" s="6">
        <v>11030.56</v>
      </c>
      <c r="H7" s="6">
        <v>13218.19</v>
      </c>
      <c r="I7" s="6">
        <v>8711.5499999999993</v>
      </c>
      <c r="J7" s="6">
        <v>4506.6400000000003</v>
      </c>
      <c r="K7" s="6">
        <v>4452.42</v>
      </c>
      <c r="L7" s="6">
        <v>2341.91</v>
      </c>
      <c r="M7" s="6">
        <v>24.5</v>
      </c>
      <c r="N7" s="6">
        <v>31.1</v>
      </c>
      <c r="O7" s="6">
        <v>31.4</v>
      </c>
      <c r="P7" s="6">
        <v>27.7</v>
      </c>
      <c r="Q7" s="6">
        <v>-33.6</v>
      </c>
      <c r="R7" s="6">
        <v>12.5</v>
      </c>
      <c r="S7" s="6">
        <v>57.241017249999999</v>
      </c>
      <c r="T7" s="6">
        <v>43.2</v>
      </c>
      <c r="U7" s="6">
        <v>94.1</v>
      </c>
      <c r="V7" s="6">
        <v>35.6</v>
      </c>
      <c r="W7" s="6">
        <v>33.200000000000003</v>
      </c>
    </row>
    <row r="8" spans="1:23" ht="14" customHeight="1" x14ac:dyDescent="0.3">
      <c r="A8" s="5">
        <v>40086</v>
      </c>
      <c r="B8" s="6">
        <v>46313.93</v>
      </c>
      <c r="C8" s="6">
        <v>7388.35</v>
      </c>
      <c r="D8" s="6">
        <v>6821.91</v>
      </c>
      <c r="E8" s="6">
        <v>566.44000000000005</v>
      </c>
      <c r="F8" s="6">
        <v>358.73</v>
      </c>
      <c r="G8" s="6">
        <v>12770.96</v>
      </c>
      <c r="H8" s="6">
        <v>15613.81</v>
      </c>
      <c r="I8" s="6">
        <v>10268.61</v>
      </c>
      <c r="J8" s="6">
        <v>5345.2</v>
      </c>
      <c r="K8" s="6">
        <v>4853.99</v>
      </c>
      <c r="L8" s="6">
        <v>2602.56</v>
      </c>
      <c r="M8" s="6">
        <v>28.7</v>
      </c>
      <c r="N8" s="6">
        <v>32.799999999999997</v>
      </c>
      <c r="O8" s="6">
        <v>33.4</v>
      </c>
      <c r="P8" s="6">
        <v>26.1</v>
      </c>
      <c r="Q8" s="6">
        <v>-26.2</v>
      </c>
      <c r="R8" s="6">
        <v>14.4</v>
      </c>
      <c r="S8" s="6">
        <v>67.388934660000004</v>
      </c>
      <c r="T8" s="6">
        <v>52</v>
      </c>
      <c r="U8" s="6">
        <v>107.7</v>
      </c>
      <c r="V8" s="6">
        <v>33.9</v>
      </c>
      <c r="W8" s="6">
        <v>33</v>
      </c>
    </row>
    <row r="9" spans="1:23" ht="14" customHeight="1" x14ac:dyDescent="0.3">
      <c r="A9" s="5">
        <v>40117</v>
      </c>
      <c r="B9" s="6">
        <v>51422.63</v>
      </c>
      <c r="C9" s="6">
        <v>8267.5300000000007</v>
      </c>
      <c r="D9" s="6">
        <v>7567.06</v>
      </c>
      <c r="E9" s="6">
        <v>700.47</v>
      </c>
      <c r="F9" s="6">
        <v>376.56</v>
      </c>
      <c r="G9" s="6">
        <v>14303.54</v>
      </c>
      <c r="H9" s="6">
        <v>17917.87</v>
      </c>
      <c r="I9" s="6">
        <v>11755.1</v>
      </c>
      <c r="J9" s="6">
        <v>6162.77</v>
      </c>
      <c r="K9" s="6">
        <v>5180.01</v>
      </c>
      <c r="L9" s="6">
        <v>2770.91</v>
      </c>
      <c r="M9" s="6">
        <v>32.700000000000003</v>
      </c>
      <c r="N9" s="6">
        <v>38.700000000000003</v>
      </c>
      <c r="O9" s="6">
        <v>38</v>
      </c>
      <c r="P9" s="6">
        <v>47</v>
      </c>
      <c r="Q9" s="6">
        <v>-29.6</v>
      </c>
      <c r="R9" s="6">
        <v>16.5</v>
      </c>
      <c r="S9" s="6">
        <v>75.833725369999996</v>
      </c>
      <c r="T9" s="6">
        <v>59.2</v>
      </c>
      <c r="U9" s="6">
        <v>119.7</v>
      </c>
      <c r="V9" s="6">
        <v>32.6</v>
      </c>
      <c r="W9" s="6">
        <v>31.5</v>
      </c>
    </row>
    <row r="10" spans="1:23" ht="14" customHeight="1" x14ac:dyDescent="0.3">
      <c r="A10" s="5">
        <v>40147</v>
      </c>
      <c r="B10" s="6">
        <v>56599.55</v>
      </c>
      <c r="C10" s="6">
        <v>8993.64</v>
      </c>
      <c r="D10" s="6">
        <v>8221.7099999999991</v>
      </c>
      <c r="E10" s="6">
        <v>771.93</v>
      </c>
      <c r="F10" s="6">
        <v>412.5</v>
      </c>
      <c r="G10" s="6">
        <v>15909.28</v>
      </c>
      <c r="H10" s="6">
        <v>20355.43</v>
      </c>
      <c r="I10" s="6">
        <v>13346.58</v>
      </c>
      <c r="J10" s="6">
        <v>7008.85</v>
      </c>
      <c r="K10" s="6">
        <v>5518.32</v>
      </c>
      <c r="L10" s="6">
        <v>2921.1</v>
      </c>
      <c r="M10" s="6">
        <v>36.200000000000003</v>
      </c>
      <c r="N10" s="6">
        <v>40.200000000000003</v>
      </c>
      <c r="O10" s="6">
        <v>39.6</v>
      </c>
      <c r="P10" s="6">
        <v>46.7</v>
      </c>
      <c r="Q10" s="6">
        <v>-31.4</v>
      </c>
      <c r="R10" s="6">
        <v>18.3</v>
      </c>
      <c r="S10" s="6">
        <v>83.992743489999995</v>
      </c>
      <c r="T10" s="6">
        <v>66.5</v>
      </c>
      <c r="U10" s="6">
        <v>130.1</v>
      </c>
      <c r="V10" s="6">
        <v>32.200000000000003</v>
      </c>
      <c r="W10" s="6">
        <v>29.1</v>
      </c>
    </row>
    <row r="11" spans="1:23" ht="14" customHeight="1" x14ac:dyDescent="0.3">
      <c r="A11" s="5">
        <v>40178</v>
      </c>
      <c r="B11" s="6">
        <v>65759.94</v>
      </c>
      <c r="C11" s="6">
        <v>11292.69</v>
      </c>
      <c r="D11" s="6">
        <v>10310.530000000001</v>
      </c>
      <c r="E11" s="6">
        <v>982.16</v>
      </c>
      <c r="F11" s="6">
        <v>469.73</v>
      </c>
      <c r="G11" s="6">
        <v>17905.990000000002</v>
      </c>
      <c r="H11" s="6">
        <v>24316.75</v>
      </c>
      <c r="I11" s="6">
        <v>15913.86</v>
      </c>
      <c r="J11" s="6">
        <v>8402.89</v>
      </c>
      <c r="K11" s="6">
        <v>6231.66</v>
      </c>
      <c r="L11" s="6">
        <v>3272.79</v>
      </c>
      <c r="M11" s="6">
        <v>35.6</v>
      </c>
      <c r="N11" s="6">
        <v>48.5</v>
      </c>
      <c r="O11" s="6">
        <v>49.9</v>
      </c>
      <c r="P11" s="6">
        <v>35.1</v>
      </c>
      <c r="Q11" s="6">
        <v>-35.5</v>
      </c>
      <c r="R11" s="6">
        <v>16.899999999999999</v>
      </c>
      <c r="S11" s="6">
        <v>89.108842499999994</v>
      </c>
      <c r="T11" s="6">
        <v>63.1</v>
      </c>
      <c r="U11" s="6">
        <v>116.2</v>
      </c>
      <c r="V11" s="6">
        <v>3</v>
      </c>
      <c r="W11" s="6">
        <v>1.6</v>
      </c>
    </row>
    <row r="12" spans="1:23" ht="14" customHeight="1" x14ac:dyDescent="0.3">
      <c r="A12" s="5">
        <v>40237</v>
      </c>
      <c r="B12" s="6">
        <v>20966.439999999999</v>
      </c>
      <c r="C12" s="6">
        <v>2488.5300000000002</v>
      </c>
      <c r="D12" s="6">
        <v>2360.29</v>
      </c>
      <c r="E12" s="6">
        <v>128.22999999999999</v>
      </c>
      <c r="F12" s="6">
        <v>53.43</v>
      </c>
      <c r="G12" s="6">
        <v>3445.6</v>
      </c>
      <c r="H12" s="6">
        <v>3889.21</v>
      </c>
      <c r="I12" s="6">
        <v>2445.7199999999998</v>
      </c>
      <c r="J12" s="6">
        <v>1443.49</v>
      </c>
      <c r="K12" s="6">
        <v>2195.2399999999998</v>
      </c>
      <c r="L12" s="6">
        <v>1112.8900000000001</v>
      </c>
      <c r="M12" s="6">
        <v>80.099999999999994</v>
      </c>
      <c r="N12" s="6">
        <v>46.1</v>
      </c>
      <c r="O12" s="6">
        <v>48</v>
      </c>
      <c r="P12" s="6">
        <v>18.5</v>
      </c>
      <c r="Q12" s="6">
        <v>-23.5</v>
      </c>
      <c r="R12" s="6">
        <v>50.6</v>
      </c>
      <c r="S12" s="6">
        <v>125.86079735</v>
      </c>
      <c r="T12" s="6">
        <v>103.7</v>
      </c>
      <c r="U12" s="6">
        <v>168.1</v>
      </c>
      <c r="V12" s="6">
        <v>17.3</v>
      </c>
      <c r="W12" s="6">
        <v>10.3</v>
      </c>
    </row>
    <row r="13" spans="1:23" ht="14" customHeight="1" x14ac:dyDescent="0.3">
      <c r="A13" s="5">
        <v>40268</v>
      </c>
      <c r="B13" s="6">
        <v>28500.43</v>
      </c>
      <c r="C13" s="6">
        <v>3673.55</v>
      </c>
      <c r="D13" s="6">
        <v>3407.82</v>
      </c>
      <c r="E13" s="6">
        <v>265.73</v>
      </c>
      <c r="F13" s="6">
        <v>99.19</v>
      </c>
      <c r="G13" s="6">
        <v>5601.84</v>
      </c>
      <c r="H13" s="6">
        <v>5941.96</v>
      </c>
      <c r="I13" s="6">
        <v>3748.55</v>
      </c>
      <c r="J13" s="6">
        <v>2193.41</v>
      </c>
      <c r="K13" s="6">
        <v>2932.51</v>
      </c>
      <c r="L13" s="6">
        <v>1468.74</v>
      </c>
      <c r="M13" s="6">
        <v>66.8</v>
      </c>
      <c r="N13" s="6">
        <v>44.3</v>
      </c>
      <c r="O13" s="6">
        <v>42.6</v>
      </c>
      <c r="P13" s="6">
        <v>70.2</v>
      </c>
      <c r="Q13" s="6">
        <v>-33.700000000000003</v>
      </c>
      <c r="R13" s="6">
        <v>47.8</v>
      </c>
      <c r="S13" s="6">
        <v>97.183921209999994</v>
      </c>
      <c r="T13" s="6">
        <v>84.7</v>
      </c>
      <c r="U13" s="6">
        <v>122.8</v>
      </c>
      <c r="V13" s="6">
        <v>10.199999999999999</v>
      </c>
      <c r="W13" s="6">
        <v>2.2999999999999998</v>
      </c>
    </row>
    <row r="14" spans="1:23" ht="14" customHeight="1" x14ac:dyDescent="0.3">
      <c r="A14" s="5">
        <v>40298</v>
      </c>
      <c r="B14" s="6">
        <v>34369.17</v>
      </c>
      <c r="C14" s="6">
        <v>4552.32</v>
      </c>
      <c r="D14" s="6">
        <v>4213.03</v>
      </c>
      <c r="E14" s="6">
        <v>339.29</v>
      </c>
      <c r="F14" s="6">
        <v>136.81</v>
      </c>
      <c r="G14" s="6">
        <v>7459.14</v>
      </c>
      <c r="H14" s="6">
        <v>8194.36</v>
      </c>
      <c r="I14" s="6">
        <v>5239.62</v>
      </c>
      <c r="J14" s="6">
        <v>2954.74</v>
      </c>
      <c r="K14" s="6">
        <v>3494.86</v>
      </c>
      <c r="L14" s="6">
        <v>1792.92</v>
      </c>
      <c r="M14" s="6">
        <v>66.2</v>
      </c>
      <c r="N14" s="6">
        <v>39.9</v>
      </c>
      <c r="O14" s="6">
        <v>39.1</v>
      </c>
      <c r="P14" s="6">
        <v>50.8</v>
      </c>
      <c r="Q14" s="6">
        <v>-17.399999999999999</v>
      </c>
      <c r="R14" s="6">
        <v>52.5</v>
      </c>
      <c r="S14" s="6">
        <v>83.093732540000005</v>
      </c>
      <c r="T14" s="6">
        <v>73.900000000000006</v>
      </c>
      <c r="U14" s="6">
        <v>102.1</v>
      </c>
      <c r="V14" s="6">
        <v>17.600000000000001</v>
      </c>
      <c r="W14" s="6">
        <v>16.399999999999999</v>
      </c>
    </row>
    <row r="15" spans="1:23" ht="14" customHeight="1" x14ac:dyDescent="0.3">
      <c r="A15" s="5">
        <v>40329</v>
      </c>
      <c r="B15" s="6">
        <v>40494.21</v>
      </c>
      <c r="C15" s="6">
        <v>5549.63</v>
      </c>
      <c r="D15" s="6">
        <v>5153.2</v>
      </c>
      <c r="E15" s="6">
        <v>396.43</v>
      </c>
      <c r="F15" s="6">
        <v>168.97</v>
      </c>
      <c r="G15" s="6">
        <v>9540.6200000000008</v>
      </c>
      <c r="H15" s="6">
        <v>10441.709999999999</v>
      </c>
      <c r="I15" s="6">
        <v>6697.44</v>
      </c>
      <c r="J15" s="6">
        <v>3744.27</v>
      </c>
      <c r="K15" s="6">
        <v>3932.52</v>
      </c>
      <c r="L15" s="6">
        <v>1991.01</v>
      </c>
      <c r="M15" s="6">
        <v>63.1</v>
      </c>
      <c r="N15" s="6">
        <v>43.6</v>
      </c>
      <c r="O15" s="6">
        <v>43.5</v>
      </c>
      <c r="P15" s="6">
        <v>43.6</v>
      </c>
      <c r="Q15" s="6">
        <v>-24.8</v>
      </c>
      <c r="R15" s="6">
        <v>54.3</v>
      </c>
      <c r="S15" s="6">
        <v>70.037991730000002</v>
      </c>
      <c r="T15" s="6">
        <v>61.1</v>
      </c>
      <c r="U15" s="6">
        <v>88.8</v>
      </c>
      <c r="V15" s="6">
        <v>16.399999999999999</v>
      </c>
      <c r="W15" s="6">
        <v>14.1</v>
      </c>
    </row>
    <row r="16" spans="1:23" ht="14" customHeight="1" x14ac:dyDescent="0.3">
      <c r="A16" s="5">
        <v>40359</v>
      </c>
      <c r="B16" s="6">
        <v>47549.760000000002</v>
      </c>
      <c r="C16" s="6">
        <v>6572.54</v>
      </c>
      <c r="D16" s="6">
        <v>6051.73</v>
      </c>
      <c r="E16" s="6">
        <v>520.80999999999995</v>
      </c>
      <c r="F16" s="6">
        <v>249.88</v>
      </c>
      <c r="G16" s="6">
        <v>12409.62</v>
      </c>
      <c r="H16" s="6">
        <v>12602.56</v>
      </c>
      <c r="I16" s="6">
        <v>8064.22</v>
      </c>
      <c r="J16" s="6">
        <v>4538.34</v>
      </c>
      <c r="K16" s="6">
        <v>4614.4799999999996</v>
      </c>
      <c r="L16" s="6">
        <v>2319.21</v>
      </c>
      <c r="M16" s="6">
        <v>53.8</v>
      </c>
      <c r="N16" s="6">
        <v>34.5</v>
      </c>
      <c r="O16" s="6">
        <v>33.5</v>
      </c>
      <c r="P16" s="6">
        <v>47.4</v>
      </c>
      <c r="Q16" s="6">
        <v>2.8</v>
      </c>
      <c r="R16" s="6">
        <v>50.9</v>
      </c>
      <c r="S16" s="6">
        <v>46.768032499999997</v>
      </c>
      <c r="T16" s="6">
        <v>40.1</v>
      </c>
      <c r="U16" s="6">
        <v>60.4</v>
      </c>
      <c r="V16" s="6">
        <v>18</v>
      </c>
      <c r="W16" s="6">
        <v>13.2</v>
      </c>
    </row>
    <row r="17" spans="1:23" ht="14" customHeight="1" x14ac:dyDescent="0.3">
      <c r="A17" s="5">
        <v>40390</v>
      </c>
      <c r="B17" s="6">
        <v>52984.38</v>
      </c>
      <c r="C17" s="6">
        <v>7538.59</v>
      </c>
      <c r="D17" s="6">
        <v>6928.46</v>
      </c>
      <c r="E17" s="6">
        <v>610.13</v>
      </c>
      <c r="F17" s="6">
        <v>301.57</v>
      </c>
      <c r="G17" s="6">
        <v>14393.83</v>
      </c>
      <c r="H17" s="6">
        <v>14486.54</v>
      </c>
      <c r="I17" s="6">
        <v>9355.77</v>
      </c>
      <c r="J17" s="6">
        <v>5130.7700000000004</v>
      </c>
      <c r="K17" s="6">
        <v>5061.8900000000003</v>
      </c>
      <c r="L17" s="6">
        <v>2539.86</v>
      </c>
      <c r="M17" s="6">
        <v>47.7</v>
      </c>
      <c r="N17" s="6">
        <v>29.3</v>
      </c>
      <c r="O17" s="6">
        <v>28.9</v>
      </c>
      <c r="P17" s="6">
        <v>34.299999999999997</v>
      </c>
      <c r="Q17" s="6">
        <v>10.6</v>
      </c>
      <c r="R17" s="6">
        <v>50.8</v>
      </c>
      <c r="S17" s="6">
        <v>34.051344030000003</v>
      </c>
      <c r="T17" s="6">
        <v>30.3</v>
      </c>
      <c r="U17" s="6">
        <v>41.4</v>
      </c>
      <c r="V17" s="6">
        <v>20</v>
      </c>
      <c r="W17" s="6">
        <v>12.9</v>
      </c>
    </row>
    <row r="18" spans="1:23" ht="14" customHeight="1" x14ac:dyDescent="0.3">
      <c r="A18" s="5">
        <v>40421</v>
      </c>
      <c r="B18" s="6">
        <v>58729.37</v>
      </c>
      <c r="C18" s="6">
        <v>8459.81</v>
      </c>
      <c r="D18" s="6">
        <v>7781.15</v>
      </c>
      <c r="E18" s="6">
        <v>678.66</v>
      </c>
      <c r="F18" s="6">
        <v>369.43</v>
      </c>
      <c r="G18" s="6">
        <v>16627.759999999998</v>
      </c>
      <c r="H18" s="6">
        <v>16382.6</v>
      </c>
      <c r="I18" s="6">
        <v>10637.22</v>
      </c>
      <c r="J18" s="6">
        <v>5745.38</v>
      </c>
      <c r="K18" s="6">
        <v>5525.91</v>
      </c>
      <c r="L18" s="6">
        <v>2792.42</v>
      </c>
      <c r="M18" s="6">
        <v>43.5</v>
      </c>
      <c r="N18" s="6">
        <v>27.8</v>
      </c>
      <c r="O18" s="6">
        <v>27.4</v>
      </c>
      <c r="P18" s="6">
        <v>33.5</v>
      </c>
      <c r="Q18" s="6">
        <v>23.9</v>
      </c>
      <c r="R18" s="6">
        <v>50.7</v>
      </c>
      <c r="S18" s="6">
        <v>23.939813239999999</v>
      </c>
      <c r="T18" s="6">
        <v>22.1</v>
      </c>
      <c r="U18" s="6">
        <v>27.5</v>
      </c>
      <c r="V18" s="6">
        <v>24.1</v>
      </c>
      <c r="W18" s="6">
        <v>19.2</v>
      </c>
    </row>
    <row r="19" spans="1:23" ht="14" customHeight="1" x14ac:dyDescent="0.3">
      <c r="A19" s="5">
        <v>40451</v>
      </c>
      <c r="B19" s="6">
        <v>65200.77</v>
      </c>
      <c r="C19" s="6">
        <v>9398.14</v>
      </c>
      <c r="D19" s="6">
        <v>8630.61</v>
      </c>
      <c r="E19" s="6">
        <v>767.54</v>
      </c>
      <c r="F19" s="6">
        <v>452.07</v>
      </c>
      <c r="G19" s="6">
        <v>19123.009999999998</v>
      </c>
      <c r="H19" s="6">
        <v>18576.27</v>
      </c>
      <c r="I19" s="6">
        <v>12185.45</v>
      </c>
      <c r="J19" s="6">
        <v>6390.82</v>
      </c>
      <c r="K19" s="6">
        <v>6051.89</v>
      </c>
      <c r="L19" s="6">
        <v>3057.36</v>
      </c>
      <c r="M19" s="6">
        <v>40.799999999999997</v>
      </c>
      <c r="N19" s="6">
        <v>27.2</v>
      </c>
      <c r="O19" s="6">
        <v>26.5</v>
      </c>
      <c r="P19" s="6">
        <v>35.5</v>
      </c>
      <c r="Q19" s="6">
        <v>26</v>
      </c>
      <c r="R19" s="6">
        <v>49.7</v>
      </c>
      <c r="S19" s="6">
        <v>18.973331940000001</v>
      </c>
      <c r="T19" s="6">
        <v>18.7</v>
      </c>
      <c r="U19" s="6">
        <v>19.600000000000001</v>
      </c>
      <c r="V19" s="6">
        <v>24.7</v>
      </c>
      <c r="W19" s="6">
        <v>17.5</v>
      </c>
    </row>
    <row r="20" spans="1:23" ht="14" customHeight="1" x14ac:dyDescent="0.3">
      <c r="A20" s="5">
        <v>40482</v>
      </c>
      <c r="B20" s="6">
        <v>71825.415500000003</v>
      </c>
      <c r="C20" s="6">
        <v>10442.860699999999</v>
      </c>
      <c r="D20" s="6">
        <v>9570.6108000000004</v>
      </c>
      <c r="E20" s="6">
        <v>872.24990000000003</v>
      </c>
      <c r="F20" s="6">
        <v>539.46209999999996</v>
      </c>
      <c r="G20" s="6">
        <v>21553.331999999999</v>
      </c>
      <c r="H20" s="6">
        <v>21051.27</v>
      </c>
      <c r="I20" s="6">
        <v>13949.5641</v>
      </c>
      <c r="J20" s="6">
        <v>7101.7058999999999</v>
      </c>
      <c r="K20" s="6">
        <v>6574.8274000000001</v>
      </c>
      <c r="L20" s="6">
        <v>3300.7712999999999</v>
      </c>
      <c r="M20" s="6">
        <v>39.700000000000003</v>
      </c>
      <c r="N20" s="6">
        <v>26.3</v>
      </c>
      <c r="O20" s="6">
        <v>26.5</v>
      </c>
      <c r="P20" s="6">
        <v>24.5</v>
      </c>
      <c r="Q20" s="6">
        <v>43.3</v>
      </c>
      <c r="R20" s="6">
        <v>50.7</v>
      </c>
      <c r="S20" s="6">
        <v>17.487569669999999</v>
      </c>
      <c r="T20" s="6">
        <v>18.7</v>
      </c>
      <c r="U20" s="6">
        <v>15.2</v>
      </c>
      <c r="V20" s="6">
        <v>26.9</v>
      </c>
      <c r="W20" s="6">
        <v>19.100000000000001</v>
      </c>
    </row>
    <row r="21" spans="1:23" ht="14" customHeight="1" x14ac:dyDescent="0.3">
      <c r="A21" s="5">
        <v>40512</v>
      </c>
      <c r="B21" s="6">
        <v>78330.616599999994</v>
      </c>
      <c r="C21" s="6">
        <v>11245.0818</v>
      </c>
      <c r="D21" s="6">
        <v>10265.2112</v>
      </c>
      <c r="E21" s="6">
        <v>979.87059999999997</v>
      </c>
      <c r="F21" s="6">
        <v>655.83249999999998</v>
      </c>
      <c r="G21" s="6">
        <v>23806.229500000001</v>
      </c>
      <c r="H21" s="6">
        <v>23872.611000000001</v>
      </c>
      <c r="I21" s="6">
        <v>15935.293600000001</v>
      </c>
      <c r="J21" s="6">
        <v>7937.3173999999999</v>
      </c>
      <c r="K21" s="6">
        <v>7111.5599000000002</v>
      </c>
      <c r="L21" s="6">
        <v>3528.5072</v>
      </c>
      <c r="M21" s="6">
        <v>38.4</v>
      </c>
      <c r="N21" s="6">
        <v>25</v>
      </c>
      <c r="O21" s="6">
        <v>24.9</v>
      </c>
      <c r="P21" s="6">
        <v>26.9</v>
      </c>
      <c r="Q21" s="6">
        <v>59</v>
      </c>
      <c r="R21" s="6">
        <v>49.6</v>
      </c>
      <c r="S21" s="6">
        <v>17.278834199999999</v>
      </c>
      <c r="T21" s="6">
        <v>19.399999999999999</v>
      </c>
      <c r="U21" s="6">
        <v>13.2</v>
      </c>
      <c r="V21" s="6">
        <v>28.9</v>
      </c>
      <c r="W21" s="6">
        <v>20.8</v>
      </c>
    </row>
    <row r="22" spans="1:23" ht="14" customHeight="1" x14ac:dyDescent="0.3">
      <c r="A22" s="5">
        <v>40543</v>
      </c>
      <c r="B22" s="6">
        <v>87803.17</v>
      </c>
      <c r="C22" s="6">
        <v>12540.48</v>
      </c>
      <c r="D22" s="6">
        <v>11363.81</v>
      </c>
      <c r="E22" s="6">
        <v>1176.67</v>
      </c>
      <c r="F22" s="6">
        <v>795.56</v>
      </c>
      <c r="G22" s="6">
        <v>26704.58</v>
      </c>
      <c r="H22" s="6">
        <v>28230.67</v>
      </c>
      <c r="I22" s="6">
        <v>19019.75</v>
      </c>
      <c r="J22" s="6">
        <v>9210.92</v>
      </c>
      <c r="K22" s="6">
        <v>8220.16</v>
      </c>
      <c r="L22" s="6">
        <v>4007.74</v>
      </c>
      <c r="M22" s="6">
        <v>31.9</v>
      </c>
      <c r="N22" s="6">
        <v>10.3</v>
      </c>
      <c r="O22" s="6">
        <v>9.6</v>
      </c>
      <c r="P22" s="6">
        <v>18.5</v>
      </c>
      <c r="Q22" s="6">
        <v>66</v>
      </c>
      <c r="R22" s="6">
        <v>48.8</v>
      </c>
      <c r="S22" s="6">
        <v>16.095571979999999</v>
      </c>
      <c r="T22" s="6">
        <v>17.3</v>
      </c>
      <c r="U22" s="6">
        <v>7.6</v>
      </c>
      <c r="V22" s="6">
        <v>29.3</v>
      </c>
      <c r="W22" s="6">
        <v>21.6</v>
      </c>
    </row>
    <row r="23" spans="1:23" ht="14" customHeight="1" x14ac:dyDescent="0.3">
      <c r="A23" s="5">
        <v>40602</v>
      </c>
      <c r="B23" s="6">
        <v>26507.753400000001</v>
      </c>
      <c r="C23" s="6">
        <v>2679.1495</v>
      </c>
      <c r="D23" s="6">
        <v>2494.7075</v>
      </c>
      <c r="E23" s="6">
        <v>184.44200000000001</v>
      </c>
      <c r="F23" s="6">
        <v>86.283600000000007</v>
      </c>
      <c r="G23" s="6">
        <v>4184.1814000000004</v>
      </c>
      <c r="H23" s="6">
        <v>4433.4138999999996</v>
      </c>
      <c r="I23" s="6">
        <v>3153.6790000000001</v>
      </c>
      <c r="J23" s="6">
        <v>1279.7348999999999</v>
      </c>
      <c r="K23" s="6">
        <v>3176.8261000000002</v>
      </c>
      <c r="L23" s="6">
        <v>1598.8665000000001</v>
      </c>
      <c r="M23" s="6">
        <v>26.4</v>
      </c>
      <c r="N23" s="6">
        <v>7.7</v>
      </c>
      <c r="O23" s="6">
        <v>5.7</v>
      </c>
      <c r="P23" s="6">
        <v>43.8</v>
      </c>
      <c r="Q23" s="6">
        <v>61.5</v>
      </c>
      <c r="R23" s="6">
        <v>21.4</v>
      </c>
      <c r="S23" s="6">
        <v>13.99265918</v>
      </c>
      <c r="T23" s="6">
        <v>28.9</v>
      </c>
      <c r="U23" s="6">
        <v>-11.3</v>
      </c>
      <c r="V23" s="6">
        <v>44.7</v>
      </c>
      <c r="W23" s="6">
        <v>43.7</v>
      </c>
    </row>
    <row r="24" spans="1:23" ht="14" customHeight="1" x14ac:dyDescent="0.3">
      <c r="A24" s="5">
        <v>40633</v>
      </c>
      <c r="B24" s="6">
        <v>35965.5</v>
      </c>
      <c r="C24" s="6">
        <v>3836.8357999999998</v>
      </c>
      <c r="D24" s="6">
        <v>3561.9252999999999</v>
      </c>
      <c r="E24" s="6">
        <v>274.91050000000001</v>
      </c>
      <c r="F24" s="6">
        <v>144.0128</v>
      </c>
      <c r="G24" s="6">
        <v>7126.2933000000003</v>
      </c>
      <c r="H24" s="6">
        <v>6900.7194</v>
      </c>
      <c r="I24" s="6">
        <v>4824.5240000000003</v>
      </c>
      <c r="J24" s="6">
        <v>2076.1954000000001</v>
      </c>
      <c r="K24" s="6">
        <v>4143.0572000000002</v>
      </c>
      <c r="L24" s="6">
        <v>2074.8494000000001</v>
      </c>
      <c r="M24" s="6">
        <v>26.2</v>
      </c>
      <c r="N24" s="6">
        <v>4.4000000000000004</v>
      </c>
      <c r="O24" s="6">
        <v>4.5</v>
      </c>
      <c r="P24" s="6">
        <v>3.5</v>
      </c>
      <c r="Q24" s="6">
        <v>45.2</v>
      </c>
      <c r="R24" s="6">
        <v>27.2</v>
      </c>
      <c r="S24" s="6">
        <v>16.135406499999998</v>
      </c>
      <c r="T24" s="6">
        <v>28.7</v>
      </c>
      <c r="U24" s="6">
        <v>-5.3</v>
      </c>
      <c r="V24" s="6">
        <v>41.3</v>
      </c>
      <c r="W24" s="6">
        <v>41.3</v>
      </c>
    </row>
    <row r="25" spans="1:23" ht="14" customHeight="1" x14ac:dyDescent="0.3">
      <c r="A25" s="5">
        <v>40663</v>
      </c>
      <c r="B25" s="6">
        <v>42815.8871</v>
      </c>
      <c r="C25" s="6">
        <v>4800.0556999999999</v>
      </c>
      <c r="D25" s="6">
        <v>4393.2227999999996</v>
      </c>
      <c r="E25" s="6">
        <v>406.8329</v>
      </c>
      <c r="F25" s="6">
        <v>222.10249999999999</v>
      </c>
      <c r="G25" s="6">
        <v>9486.3508999999995</v>
      </c>
      <c r="H25" s="6">
        <v>9202.0102999999999</v>
      </c>
      <c r="I25" s="6">
        <v>6449.3608000000004</v>
      </c>
      <c r="J25" s="6">
        <v>2752.6495</v>
      </c>
      <c r="K25" s="6">
        <v>4898.2491</v>
      </c>
      <c r="L25" s="6">
        <v>2406.9515000000001</v>
      </c>
      <c r="M25" s="6">
        <v>24.6</v>
      </c>
      <c r="N25" s="6">
        <v>5.4</v>
      </c>
      <c r="O25" s="6">
        <v>4.3</v>
      </c>
      <c r="P25" s="6">
        <v>19.899999999999999</v>
      </c>
      <c r="Q25" s="6">
        <v>62.3</v>
      </c>
      <c r="R25" s="6">
        <v>27.2</v>
      </c>
      <c r="S25" s="6">
        <v>12.29687614</v>
      </c>
      <c r="T25" s="6">
        <v>23.1</v>
      </c>
      <c r="U25" s="6">
        <v>-6.8</v>
      </c>
      <c r="V25" s="6">
        <v>40.200000000000003</v>
      </c>
      <c r="W25" s="6">
        <v>34.200000000000003</v>
      </c>
    </row>
    <row r="26" spans="1:23" ht="14" customHeight="1" x14ac:dyDescent="0.3">
      <c r="A26" s="5">
        <v>40694</v>
      </c>
      <c r="B26" s="6">
        <v>50615.766900000002</v>
      </c>
      <c r="C26" s="6">
        <v>5803.4309000000003</v>
      </c>
      <c r="D26" s="6">
        <v>5276.1286</v>
      </c>
      <c r="E26" s="6">
        <v>527.30229999999995</v>
      </c>
      <c r="F26" s="6">
        <v>265.72199999999998</v>
      </c>
      <c r="G26" s="6">
        <v>12485.7857</v>
      </c>
      <c r="H26" s="6">
        <v>11701.967000000001</v>
      </c>
      <c r="I26" s="6">
        <v>8258.6401000000005</v>
      </c>
      <c r="J26" s="6">
        <v>3443.3269</v>
      </c>
      <c r="K26" s="6">
        <v>5598.7367999999997</v>
      </c>
      <c r="L26" s="6">
        <v>2790.4468000000002</v>
      </c>
      <c r="M26" s="6">
        <v>25</v>
      </c>
      <c r="N26" s="6">
        <v>4.5999999999999996</v>
      </c>
      <c r="O26" s="6">
        <v>2.4</v>
      </c>
      <c r="P26" s="6">
        <v>33</v>
      </c>
      <c r="Q26" s="6">
        <v>57.3</v>
      </c>
      <c r="R26" s="6">
        <v>30.9</v>
      </c>
      <c r="S26" s="6">
        <v>12.069450310000001</v>
      </c>
      <c r="T26" s="6">
        <v>23.3</v>
      </c>
      <c r="U26" s="6">
        <v>-8</v>
      </c>
      <c r="V26" s="6">
        <v>42.4</v>
      </c>
      <c r="W26" s="6">
        <v>40.200000000000003</v>
      </c>
    </row>
    <row r="27" spans="1:23" ht="14" customHeight="1" x14ac:dyDescent="0.3">
      <c r="A27" s="5">
        <v>40724</v>
      </c>
      <c r="B27" s="6">
        <v>59958.732300000003</v>
      </c>
      <c r="C27" s="6">
        <v>7022.6772000000001</v>
      </c>
      <c r="D27" s="6">
        <v>6357.2920999999997</v>
      </c>
      <c r="E27" s="6">
        <v>665.28510000000006</v>
      </c>
      <c r="F27" s="6">
        <v>438.42039999999997</v>
      </c>
      <c r="G27" s="6">
        <v>16462.974399999999</v>
      </c>
      <c r="H27" s="6">
        <v>14417.2968</v>
      </c>
      <c r="I27" s="6">
        <v>10235.8719</v>
      </c>
      <c r="J27" s="6">
        <v>4181.4249</v>
      </c>
      <c r="K27" s="6">
        <v>6580.92</v>
      </c>
      <c r="L27" s="6">
        <v>3224.9402</v>
      </c>
      <c r="M27" s="6">
        <v>26.1</v>
      </c>
      <c r="N27" s="6">
        <v>6.8</v>
      </c>
      <c r="O27" s="6">
        <v>5</v>
      </c>
      <c r="P27" s="6">
        <v>27.7</v>
      </c>
      <c r="Q27" s="6">
        <v>75.5</v>
      </c>
      <c r="R27" s="6">
        <v>32.700000000000003</v>
      </c>
      <c r="S27" s="6">
        <v>14.39974735</v>
      </c>
      <c r="T27" s="6">
        <v>26.9</v>
      </c>
      <c r="U27" s="6">
        <v>-7.9</v>
      </c>
      <c r="V27" s="6">
        <v>42.6</v>
      </c>
      <c r="W27" s="6">
        <v>39.1</v>
      </c>
    </row>
    <row r="28" spans="1:23" ht="14" customHeight="1" x14ac:dyDescent="0.3">
      <c r="A28" s="5">
        <v>40755</v>
      </c>
      <c r="B28" s="6">
        <v>67242.518200000006</v>
      </c>
      <c r="C28" s="6">
        <v>8017.9665999999997</v>
      </c>
      <c r="D28" s="6">
        <v>7201.1031000000003</v>
      </c>
      <c r="E28" s="6">
        <v>816.86350000000004</v>
      </c>
      <c r="F28" s="6">
        <v>499.96960000000001</v>
      </c>
      <c r="G28" s="6">
        <v>19293.385600000001</v>
      </c>
      <c r="H28" s="6">
        <v>16948.966499999999</v>
      </c>
      <c r="I28" s="6">
        <v>12080.1512</v>
      </c>
      <c r="J28" s="6">
        <v>4868.8153000000002</v>
      </c>
      <c r="K28" s="6">
        <v>7474.9776000000002</v>
      </c>
      <c r="L28" s="6">
        <v>3647.799</v>
      </c>
      <c r="M28" s="6">
        <v>26.9</v>
      </c>
      <c r="N28" s="6">
        <v>6.4</v>
      </c>
      <c r="O28" s="6">
        <v>3.9</v>
      </c>
      <c r="P28" s="6">
        <v>33.9</v>
      </c>
      <c r="Q28" s="6">
        <v>65.8</v>
      </c>
      <c r="R28" s="6">
        <v>34</v>
      </c>
      <c r="S28" s="6">
        <v>16.998030589999999</v>
      </c>
      <c r="T28" s="6">
        <v>29.1</v>
      </c>
      <c r="U28" s="6">
        <v>-5.0999999999999996</v>
      </c>
      <c r="V28" s="6">
        <v>47.7</v>
      </c>
      <c r="W28" s="6">
        <v>43.6</v>
      </c>
    </row>
    <row r="29" spans="1:23" ht="14" customHeight="1" x14ac:dyDescent="0.3">
      <c r="A29" s="5">
        <v>40786</v>
      </c>
      <c r="B29" s="6">
        <v>74516.4473</v>
      </c>
      <c r="C29" s="6">
        <v>8888.8266000000003</v>
      </c>
      <c r="D29" s="6">
        <v>7942.0547999999999</v>
      </c>
      <c r="E29" s="6">
        <v>946.77179999999998</v>
      </c>
      <c r="F29" s="6">
        <v>633.49680000000001</v>
      </c>
      <c r="G29" s="6">
        <v>22253.108700000001</v>
      </c>
      <c r="H29" s="6">
        <v>19426.697499999998</v>
      </c>
      <c r="I29" s="6">
        <v>13920.692800000001</v>
      </c>
      <c r="J29" s="6">
        <v>5506.0047000000004</v>
      </c>
      <c r="K29" s="6">
        <v>8162.8824000000004</v>
      </c>
      <c r="L29" s="6">
        <v>4023.97</v>
      </c>
      <c r="M29" s="6">
        <v>26.9</v>
      </c>
      <c r="N29" s="6">
        <v>5.0999999999999996</v>
      </c>
      <c r="O29" s="6">
        <v>2.1</v>
      </c>
      <c r="P29" s="6">
        <v>39.5</v>
      </c>
      <c r="Q29" s="6">
        <v>71.5</v>
      </c>
      <c r="R29" s="6">
        <v>33.799999999999997</v>
      </c>
      <c r="S29" s="6">
        <v>18.581284409999999</v>
      </c>
      <c r="T29" s="6">
        <v>30.9</v>
      </c>
      <c r="U29" s="6">
        <v>-4.2</v>
      </c>
      <c r="V29" s="6">
        <v>47.7</v>
      </c>
      <c r="W29" s="6">
        <v>44.1</v>
      </c>
    </row>
    <row r="30" spans="1:23" ht="14" customHeight="1" x14ac:dyDescent="0.3">
      <c r="A30" s="5">
        <v>40816</v>
      </c>
      <c r="B30" s="6">
        <v>82653.816099999996</v>
      </c>
      <c r="C30" s="6">
        <v>9749.2536</v>
      </c>
      <c r="D30" s="6">
        <v>8673.8430000000008</v>
      </c>
      <c r="E30" s="6">
        <v>1075.4105999999999</v>
      </c>
      <c r="F30" s="6">
        <v>678.55280000000005</v>
      </c>
      <c r="G30" s="6">
        <v>25534.817999999999</v>
      </c>
      <c r="H30" s="6">
        <v>21946.821599999999</v>
      </c>
      <c r="I30" s="6">
        <v>15761.052100000001</v>
      </c>
      <c r="J30" s="6">
        <v>6185.7695000000003</v>
      </c>
      <c r="K30" s="6">
        <v>9026.9398000000001</v>
      </c>
      <c r="L30" s="6">
        <v>4419.0373</v>
      </c>
      <c r="M30" s="6">
        <v>26.8</v>
      </c>
      <c r="N30" s="6">
        <v>3.7</v>
      </c>
      <c r="O30" s="6">
        <v>0.5</v>
      </c>
      <c r="P30" s="6">
        <v>40.1</v>
      </c>
      <c r="Q30" s="6">
        <v>50.1</v>
      </c>
      <c r="R30" s="6">
        <v>33.5</v>
      </c>
      <c r="S30" s="6">
        <v>18.144393900000001</v>
      </c>
      <c r="T30" s="6">
        <v>29.3</v>
      </c>
      <c r="U30" s="6">
        <v>-3.2</v>
      </c>
      <c r="V30" s="6">
        <v>49.2</v>
      </c>
      <c r="W30" s="6">
        <v>44.5</v>
      </c>
    </row>
    <row r="31" spans="1:23" ht="14" customHeight="1" x14ac:dyDescent="0.3">
      <c r="A31" s="5">
        <v>40847</v>
      </c>
      <c r="B31" s="6">
        <v>89479.879199999996</v>
      </c>
      <c r="C31" s="6">
        <v>10552.369199999999</v>
      </c>
      <c r="D31" s="6">
        <v>9359.2780000000002</v>
      </c>
      <c r="E31" s="6">
        <v>1193.0912000000001</v>
      </c>
      <c r="F31" s="6">
        <v>714.49329999999998</v>
      </c>
      <c r="G31" s="6">
        <v>28201.350699999999</v>
      </c>
      <c r="H31" s="6">
        <v>24274.849699999999</v>
      </c>
      <c r="I31" s="6">
        <v>17519.749500000002</v>
      </c>
      <c r="J31" s="6">
        <v>6755.1001999999999</v>
      </c>
      <c r="K31" s="6">
        <v>9884.6200000000008</v>
      </c>
      <c r="L31" s="6">
        <v>4845.9516000000003</v>
      </c>
      <c r="M31" s="6">
        <v>24.6</v>
      </c>
      <c r="N31" s="6">
        <v>1</v>
      </c>
      <c r="O31" s="6">
        <v>-2.2000000000000002</v>
      </c>
      <c r="P31" s="6">
        <v>36.799999999999997</v>
      </c>
      <c r="Q31" s="6">
        <v>32.4</v>
      </c>
      <c r="R31" s="6">
        <v>30.8</v>
      </c>
      <c r="S31" s="6">
        <v>15.31299394</v>
      </c>
      <c r="T31" s="6">
        <v>25.6</v>
      </c>
      <c r="U31" s="6">
        <v>-4.9000000000000004</v>
      </c>
      <c r="V31" s="6">
        <v>50.3</v>
      </c>
      <c r="W31" s="6">
        <v>46.8</v>
      </c>
    </row>
    <row r="32" spans="1:23" ht="14" customHeight="1" x14ac:dyDescent="0.3">
      <c r="A32" s="5">
        <v>40877</v>
      </c>
      <c r="B32" s="6">
        <v>98581.496100000004</v>
      </c>
      <c r="C32" s="6">
        <v>11376.086300000001</v>
      </c>
      <c r="D32" s="6">
        <v>10042.7708</v>
      </c>
      <c r="E32" s="6">
        <v>1333.3154999999999</v>
      </c>
      <c r="F32" s="6">
        <v>764.47109999999998</v>
      </c>
      <c r="G32" s="6">
        <v>31091.5249</v>
      </c>
      <c r="H32" s="6">
        <v>26727.071</v>
      </c>
      <c r="I32" s="6">
        <v>19228.297500000001</v>
      </c>
      <c r="J32" s="6">
        <v>7498.7735000000002</v>
      </c>
      <c r="K32" s="6">
        <v>10664.853800000001</v>
      </c>
      <c r="L32" s="6">
        <v>5220.4063999999998</v>
      </c>
      <c r="M32" s="6">
        <v>25.9</v>
      </c>
      <c r="N32" s="6">
        <v>1.2</v>
      </c>
      <c r="O32" s="6">
        <v>-2.2000000000000002</v>
      </c>
      <c r="P32" s="6">
        <v>36.1</v>
      </c>
      <c r="Q32" s="6">
        <v>16.600000000000001</v>
      </c>
      <c r="R32" s="6">
        <v>30.6</v>
      </c>
      <c r="S32" s="6">
        <v>11.95704986</v>
      </c>
      <c r="T32" s="6">
        <v>20.7</v>
      </c>
      <c r="U32" s="6">
        <v>-5.5</v>
      </c>
      <c r="V32" s="6">
        <v>50</v>
      </c>
      <c r="W32" s="6">
        <v>47.9</v>
      </c>
    </row>
    <row r="33" spans="1:23" ht="14" customHeight="1" x14ac:dyDescent="0.3">
      <c r="A33" s="5">
        <v>40908</v>
      </c>
      <c r="B33" s="6">
        <v>106768.8716</v>
      </c>
      <c r="C33" s="6">
        <v>12563.7935</v>
      </c>
      <c r="D33" s="6">
        <v>11018.9493</v>
      </c>
      <c r="E33" s="6">
        <v>1544.8442</v>
      </c>
      <c r="F33" s="6">
        <v>813.62710000000004</v>
      </c>
      <c r="G33" s="6">
        <v>34093.399899999997</v>
      </c>
      <c r="H33" s="6">
        <v>29969.950499999999</v>
      </c>
      <c r="I33" s="6">
        <v>21610.115300000001</v>
      </c>
      <c r="J33" s="6">
        <v>8359.8351999999995</v>
      </c>
      <c r="K33" s="6">
        <v>11909.812900000001</v>
      </c>
      <c r="L33" s="6">
        <v>5878.3137999999999</v>
      </c>
      <c r="M33" s="6">
        <v>20.9</v>
      </c>
      <c r="N33" s="6">
        <v>0</v>
      </c>
      <c r="O33" s="6">
        <v>-2.8</v>
      </c>
      <c r="P33" s="6">
        <v>25.4</v>
      </c>
      <c r="Q33" s="6">
        <v>2.9</v>
      </c>
      <c r="R33" s="6">
        <v>28</v>
      </c>
      <c r="S33" s="6">
        <v>6.16096076</v>
      </c>
      <c r="T33" s="6">
        <v>12.1</v>
      </c>
      <c r="U33" s="6">
        <v>-12.2</v>
      </c>
      <c r="V33" s="6">
        <v>43.4</v>
      </c>
      <c r="W33" s="6">
        <v>45</v>
      </c>
    </row>
    <row r="34" spans="1:23" ht="14" customHeight="1" x14ac:dyDescent="0.3">
      <c r="A34" s="5">
        <v>40968</v>
      </c>
      <c r="B34" s="6">
        <v>34799.367700000003</v>
      </c>
      <c r="C34" s="6">
        <v>3116.2170000000001</v>
      </c>
      <c r="D34" s="6">
        <v>2811.9050999999999</v>
      </c>
      <c r="E34" s="6">
        <v>304.31189999999998</v>
      </c>
      <c r="F34" s="6">
        <v>107.1964</v>
      </c>
      <c r="G34" s="6">
        <v>5994.8775999999998</v>
      </c>
      <c r="H34" s="6">
        <v>4090.6923999999999</v>
      </c>
      <c r="I34" s="6">
        <v>2795.0812000000001</v>
      </c>
      <c r="J34" s="6">
        <v>1295.6112000000001</v>
      </c>
      <c r="K34" s="6">
        <v>5476.518</v>
      </c>
      <c r="L34" s="6">
        <v>2551.4459000000002</v>
      </c>
      <c r="M34" s="6">
        <v>31.3</v>
      </c>
      <c r="N34" s="6">
        <v>16.3</v>
      </c>
      <c r="O34" s="6">
        <v>12.7</v>
      </c>
      <c r="P34" s="6">
        <v>65</v>
      </c>
      <c r="Q34" s="6">
        <v>24.2</v>
      </c>
      <c r="R34" s="6">
        <v>43.3</v>
      </c>
      <c r="S34" s="6">
        <v>-7.7304196699999999</v>
      </c>
      <c r="T34" s="6">
        <v>-11.4</v>
      </c>
      <c r="U34" s="6">
        <v>1.2</v>
      </c>
      <c r="V34" s="6">
        <v>72.400000000000006</v>
      </c>
      <c r="W34" s="6">
        <v>59.6</v>
      </c>
    </row>
    <row r="35" spans="1:23" ht="14" customHeight="1" x14ac:dyDescent="0.3">
      <c r="A35" s="5">
        <v>40999</v>
      </c>
      <c r="B35" s="6">
        <v>42195.339500000002</v>
      </c>
      <c r="C35" s="6">
        <v>4318.5241999999998</v>
      </c>
      <c r="D35" s="6">
        <v>3877.2521000000002</v>
      </c>
      <c r="E35" s="6">
        <v>441.27210000000002</v>
      </c>
      <c r="F35" s="6">
        <v>111.7837</v>
      </c>
      <c r="G35" s="6">
        <v>8910.3464999999997</v>
      </c>
      <c r="H35" s="6">
        <v>6342.3707000000004</v>
      </c>
      <c r="I35" s="6">
        <v>4379.7380000000003</v>
      </c>
      <c r="J35" s="6">
        <v>1962.6327000000001</v>
      </c>
      <c r="K35" s="6">
        <v>6527.5546000000004</v>
      </c>
      <c r="L35" s="6">
        <v>3144.1545999999998</v>
      </c>
      <c r="M35" s="6">
        <v>17.3</v>
      </c>
      <c r="N35" s="6">
        <v>12.6</v>
      </c>
      <c r="O35" s="6">
        <v>8.9</v>
      </c>
      <c r="P35" s="6">
        <v>60.5</v>
      </c>
      <c r="Q35" s="6">
        <v>-22.4</v>
      </c>
      <c r="R35" s="6">
        <v>25</v>
      </c>
      <c r="S35" s="6">
        <v>-8.0911665500000005</v>
      </c>
      <c r="T35" s="6">
        <v>-9.1999999999999993</v>
      </c>
      <c r="U35" s="6">
        <v>-5.5</v>
      </c>
      <c r="V35" s="6">
        <v>57.6</v>
      </c>
      <c r="W35" s="6">
        <v>51.5</v>
      </c>
    </row>
    <row r="36" spans="1:23" ht="14" customHeight="1" x14ac:dyDescent="0.3">
      <c r="A36" s="5">
        <v>41029</v>
      </c>
      <c r="B36" s="6">
        <v>47993.335800000001</v>
      </c>
      <c r="C36" s="6">
        <v>5220.6432999999997</v>
      </c>
      <c r="D36" s="6">
        <v>4667.2734</v>
      </c>
      <c r="E36" s="6">
        <v>553.36990000000003</v>
      </c>
      <c r="F36" s="6">
        <v>126.78530000000001</v>
      </c>
      <c r="G36" s="6">
        <v>11144.0224</v>
      </c>
      <c r="H36" s="6">
        <v>8648.5704999999998</v>
      </c>
      <c r="I36" s="6">
        <v>6041.5661</v>
      </c>
      <c r="J36" s="6">
        <v>2607.0043999999998</v>
      </c>
      <c r="K36" s="6">
        <v>7320.2075000000004</v>
      </c>
      <c r="L36" s="6">
        <v>3497.3451</v>
      </c>
      <c r="M36" s="6">
        <v>12.1</v>
      </c>
      <c r="N36" s="6">
        <v>8.8000000000000007</v>
      </c>
      <c r="O36" s="6">
        <v>6.2</v>
      </c>
      <c r="P36" s="6">
        <v>36</v>
      </c>
      <c r="Q36" s="6">
        <v>-42.9</v>
      </c>
      <c r="R36" s="6">
        <v>17.5</v>
      </c>
      <c r="S36" s="6">
        <v>-6.0143357999999996</v>
      </c>
      <c r="T36" s="6">
        <v>-6.3</v>
      </c>
      <c r="U36" s="6">
        <v>-5.3</v>
      </c>
      <c r="V36" s="6">
        <v>49.4</v>
      </c>
      <c r="W36" s="6">
        <v>45.3</v>
      </c>
    </row>
    <row r="37" spans="1:23" ht="14" customHeight="1" x14ac:dyDescent="0.3">
      <c r="A37" s="5">
        <v>41060</v>
      </c>
      <c r="B37" s="6">
        <v>57632.629000000001</v>
      </c>
      <c r="C37" s="6">
        <v>6296.4080000000004</v>
      </c>
      <c r="D37" s="6">
        <v>5611.2609000000002</v>
      </c>
      <c r="E37" s="6">
        <v>685.14710000000002</v>
      </c>
      <c r="F37" s="6">
        <v>167.99119999999999</v>
      </c>
      <c r="G37" s="6">
        <v>14517.941500000001</v>
      </c>
      <c r="H37" s="6">
        <v>11269.0779</v>
      </c>
      <c r="I37" s="6">
        <v>7925.7838000000002</v>
      </c>
      <c r="J37" s="6">
        <v>3343.2941000000001</v>
      </c>
      <c r="K37" s="6">
        <v>8520.5223000000005</v>
      </c>
      <c r="L37" s="6">
        <v>4080.0309999999999</v>
      </c>
      <c r="M37" s="6">
        <v>13.9</v>
      </c>
      <c r="N37" s="6">
        <v>8.5</v>
      </c>
      <c r="O37" s="6">
        <v>6.4</v>
      </c>
      <c r="P37" s="6">
        <v>29.9</v>
      </c>
      <c r="Q37" s="6">
        <v>-36.799999999999997</v>
      </c>
      <c r="R37" s="6">
        <v>16.3</v>
      </c>
      <c r="S37" s="6">
        <v>-3.6992849200000002</v>
      </c>
      <c r="T37" s="6">
        <v>-4</v>
      </c>
      <c r="U37" s="6">
        <v>-2.9</v>
      </c>
      <c r="V37" s="6">
        <v>52.2</v>
      </c>
      <c r="W37" s="6">
        <v>46.2</v>
      </c>
    </row>
    <row r="38" spans="1:23" ht="14" customHeight="1" x14ac:dyDescent="0.3">
      <c r="A38" s="5">
        <v>41090</v>
      </c>
      <c r="B38" s="6">
        <v>67314.855899999995</v>
      </c>
      <c r="C38" s="6">
        <v>7591.8168999999998</v>
      </c>
      <c r="D38" s="6">
        <v>6745.3959999999997</v>
      </c>
      <c r="E38" s="6">
        <v>846.42089999999996</v>
      </c>
      <c r="F38" s="6">
        <v>202.01480000000001</v>
      </c>
      <c r="G38" s="6">
        <v>18590.9791</v>
      </c>
      <c r="H38" s="6">
        <v>14604.8199</v>
      </c>
      <c r="I38" s="6">
        <v>10389.031999999999</v>
      </c>
      <c r="J38" s="6">
        <v>4215.7879000000003</v>
      </c>
      <c r="K38" s="6">
        <v>9606.4735000000001</v>
      </c>
      <c r="L38" s="6">
        <v>4795.9269999999997</v>
      </c>
      <c r="M38" s="6">
        <v>12.3</v>
      </c>
      <c r="N38" s="6">
        <v>8.1</v>
      </c>
      <c r="O38" s="6">
        <v>6.1</v>
      </c>
      <c r="P38" s="6">
        <v>27.2</v>
      </c>
      <c r="Q38" s="6">
        <v>-53.9</v>
      </c>
      <c r="R38" s="6">
        <v>12.9</v>
      </c>
      <c r="S38" s="6">
        <v>1.3006814099999999</v>
      </c>
      <c r="T38" s="6">
        <v>1.5</v>
      </c>
      <c r="U38" s="6">
        <v>0.8</v>
      </c>
      <c r="V38" s="6">
        <v>46</v>
      </c>
      <c r="W38" s="6">
        <v>48.7</v>
      </c>
    </row>
    <row r="39" spans="1:23" ht="14" customHeight="1" x14ac:dyDescent="0.3">
      <c r="A39" s="5">
        <v>41121</v>
      </c>
      <c r="B39" s="6">
        <v>75027.617299999998</v>
      </c>
      <c r="C39" s="6">
        <v>8723.0015000000003</v>
      </c>
      <c r="D39" s="6">
        <v>7768.5649000000003</v>
      </c>
      <c r="E39" s="6">
        <v>954.4366</v>
      </c>
      <c r="F39" s="6">
        <v>228.33799999999999</v>
      </c>
      <c r="G39" s="6">
        <v>21284.476699999999</v>
      </c>
      <c r="H39" s="6">
        <v>17844.864399999999</v>
      </c>
      <c r="I39" s="6">
        <v>12750.368899999999</v>
      </c>
      <c r="J39" s="6">
        <v>5094.4955</v>
      </c>
      <c r="K39" s="6">
        <v>10592.3441</v>
      </c>
      <c r="L39" s="6">
        <v>5379.0056000000004</v>
      </c>
      <c r="M39" s="6">
        <v>11.6</v>
      </c>
      <c r="N39" s="6">
        <v>8.8000000000000007</v>
      </c>
      <c r="O39" s="6">
        <v>7.9</v>
      </c>
      <c r="P39" s="6">
        <v>16.8</v>
      </c>
      <c r="Q39" s="6">
        <v>-54.3</v>
      </c>
      <c r="R39" s="6">
        <v>10.3</v>
      </c>
      <c r="S39" s="6">
        <v>5.2858556300000004</v>
      </c>
      <c r="T39" s="6">
        <v>5.5</v>
      </c>
      <c r="U39" s="6">
        <v>4.5999999999999996</v>
      </c>
      <c r="V39" s="6">
        <v>41.7</v>
      </c>
      <c r="W39" s="6">
        <v>47.5</v>
      </c>
    </row>
    <row r="40" spans="1:23" ht="14" customHeight="1" x14ac:dyDescent="0.3">
      <c r="A40" s="5">
        <v>41152</v>
      </c>
      <c r="B40" s="6">
        <v>84384.275500000003</v>
      </c>
      <c r="C40" s="6">
        <v>9885.9192000000003</v>
      </c>
      <c r="D40" s="6">
        <v>8793.3647000000001</v>
      </c>
      <c r="E40" s="6">
        <v>1092.5545</v>
      </c>
      <c r="F40" s="6">
        <v>293.29700000000003</v>
      </c>
      <c r="G40" s="6">
        <v>25039.880700000002</v>
      </c>
      <c r="H40" s="6">
        <v>21379.689699999999</v>
      </c>
      <c r="I40" s="6">
        <v>15323.1595</v>
      </c>
      <c r="J40" s="6">
        <v>6056.5302000000001</v>
      </c>
      <c r="K40" s="6">
        <v>11679.2765</v>
      </c>
      <c r="L40" s="6">
        <v>5994.8314</v>
      </c>
      <c r="M40" s="6">
        <v>13.2</v>
      </c>
      <c r="N40" s="6">
        <v>11.2</v>
      </c>
      <c r="O40" s="6">
        <v>10.7</v>
      </c>
      <c r="P40" s="6">
        <v>15.4</v>
      </c>
      <c r="Q40" s="6">
        <v>-53.7</v>
      </c>
      <c r="R40" s="6">
        <v>12.5</v>
      </c>
      <c r="S40" s="6">
        <v>10.053135380000001</v>
      </c>
      <c r="T40" s="6">
        <v>10.1</v>
      </c>
      <c r="U40" s="6">
        <v>10</v>
      </c>
      <c r="V40" s="6">
        <v>43.1</v>
      </c>
      <c r="W40" s="6">
        <v>49</v>
      </c>
    </row>
    <row r="41" spans="1:23" ht="14" customHeight="1" x14ac:dyDescent="0.3">
      <c r="A41" s="5">
        <v>41182</v>
      </c>
      <c r="B41" s="6">
        <v>93253.622399999993</v>
      </c>
      <c r="C41" s="6">
        <v>11008</v>
      </c>
      <c r="D41" s="6">
        <v>9803.0102999999999</v>
      </c>
      <c r="E41" s="6">
        <v>1205.1116999999999</v>
      </c>
      <c r="F41" s="6">
        <v>317</v>
      </c>
      <c r="G41" s="6">
        <v>28438</v>
      </c>
      <c r="H41" s="6">
        <v>24905</v>
      </c>
      <c r="I41" s="6">
        <v>17841</v>
      </c>
      <c r="J41" s="6">
        <v>7064</v>
      </c>
      <c r="K41" s="6">
        <v>12697.642900000001</v>
      </c>
      <c r="L41" s="6">
        <v>6534.4650000000001</v>
      </c>
      <c r="M41" s="6">
        <v>12.8</v>
      </c>
      <c r="N41" s="6">
        <v>12.9</v>
      </c>
      <c r="O41" s="6">
        <v>13</v>
      </c>
      <c r="P41" s="6">
        <v>12.1</v>
      </c>
      <c r="Q41" s="6">
        <v>-53.3</v>
      </c>
      <c r="R41" s="6">
        <v>11.4</v>
      </c>
      <c r="S41" s="6">
        <v>13.478846519999999</v>
      </c>
      <c r="T41" s="6">
        <v>13.2</v>
      </c>
      <c r="U41" s="6">
        <v>14.2</v>
      </c>
      <c r="V41" s="6">
        <v>40.700000000000003</v>
      </c>
      <c r="W41" s="6">
        <v>47.9</v>
      </c>
    </row>
    <row r="42" spans="1:23" ht="14" customHeight="1" x14ac:dyDescent="0.3">
      <c r="A42" s="5">
        <v>41213</v>
      </c>
      <c r="B42" s="6">
        <v>101637.658</v>
      </c>
      <c r="C42" s="6">
        <v>12105.678099999999</v>
      </c>
      <c r="D42" s="6">
        <v>10766.991099999999</v>
      </c>
      <c r="E42" s="6">
        <v>1338.6869999999999</v>
      </c>
      <c r="F42" s="6">
        <v>337.20909999999998</v>
      </c>
      <c r="G42" s="6">
        <v>31514.571899999999</v>
      </c>
      <c r="H42" s="6">
        <v>28412.153699999999</v>
      </c>
      <c r="I42" s="6">
        <v>20336.732199999999</v>
      </c>
      <c r="J42" s="6">
        <v>8075.4215000000004</v>
      </c>
      <c r="K42" s="6">
        <v>13719.794599999999</v>
      </c>
      <c r="L42" s="6">
        <v>7052.2758999999996</v>
      </c>
      <c r="M42" s="6">
        <v>13.6</v>
      </c>
      <c r="N42" s="6">
        <v>14.7</v>
      </c>
      <c r="O42" s="6">
        <v>15</v>
      </c>
      <c r="P42" s="6">
        <v>12.2</v>
      </c>
      <c r="Q42" s="6">
        <v>-52.8</v>
      </c>
      <c r="R42" s="6">
        <v>11.7</v>
      </c>
      <c r="S42" s="6">
        <v>17.043582350000001</v>
      </c>
      <c r="T42" s="6">
        <v>16.100000000000001</v>
      </c>
      <c r="U42" s="6">
        <v>19.5</v>
      </c>
      <c r="V42" s="6">
        <v>38.799999999999997</v>
      </c>
      <c r="W42" s="6">
        <v>45.5</v>
      </c>
    </row>
    <row r="43" spans="1:23" ht="14" customHeight="1" x14ac:dyDescent="0.3">
      <c r="A43" s="5">
        <v>41243</v>
      </c>
      <c r="B43" s="6">
        <v>111431.4322</v>
      </c>
      <c r="C43" s="6">
        <v>13207.7847</v>
      </c>
      <c r="D43" s="6">
        <v>11764.598599999999</v>
      </c>
      <c r="E43" s="6">
        <v>1443.1860999999999</v>
      </c>
      <c r="F43" s="6">
        <v>370.77569999999997</v>
      </c>
      <c r="G43" s="6">
        <v>35374.247600000002</v>
      </c>
      <c r="H43" s="6">
        <v>32392.834699999999</v>
      </c>
      <c r="I43" s="6">
        <v>23118.538700000001</v>
      </c>
      <c r="J43" s="6">
        <v>9274.2960000000003</v>
      </c>
      <c r="K43" s="6">
        <v>14803.696099999999</v>
      </c>
      <c r="L43" s="6">
        <v>7659.0171</v>
      </c>
      <c r="M43" s="6">
        <v>13</v>
      </c>
      <c r="N43" s="6">
        <v>16.100000000000001</v>
      </c>
      <c r="O43" s="6">
        <v>17.100000000000001</v>
      </c>
      <c r="P43" s="6">
        <v>8.1999999999999993</v>
      </c>
      <c r="Q43" s="6">
        <v>-51.5</v>
      </c>
      <c r="R43" s="6">
        <v>13.8</v>
      </c>
      <c r="S43" s="6">
        <v>21.198595610000002</v>
      </c>
      <c r="T43" s="6">
        <v>20.2</v>
      </c>
      <c r="U43" s="6">
        <v>23.7</v>
      </c>
      <c r="V43" s="6">
        <v>38.799999999999997</v>
      </c>
      <c r="W43" s="6">
        <v>46.7</v>
      </c>
    </row>
    <row r="44" spans="1:23" ht="14" customHeight="1" x14ac:dyDescent="0.3">
      <c r="A44" s="5">
        <v>41274</v>
      </c>
      <c r="B44" s="6">
        <v>120969.7576</v>
      </c>
      <c r="C44" s="6">
        <v>14778.3861</v>
      </c>
      <c r="D44" s="6">
        <v>13140.4107</v>
      </c>
      <c r="E44" s="6">
        <v>1637.9754</v>
      </c>
      <c r="F44" s="6">
        <v>402.08510000000001</v>
      </c>
      <c r="G44" s="6">
        <v>39082.682999999997</v>
      </c>
      <c r="H44" s="6">
        <v>37081.947899999999</v>
      </c>
      <c r="I44" s="6">
        <v>26558.076300000001</v>
      </c>
      <c r="J44" s="6">
        <v>10523.8716</v>
      </c>
      <c r="K44" s="6">
        <v>16178.1062</v>
      </c>
      <c r="L44" s="6">
        <v>8395.1401000000005</v>
      </c>
      <c r="M44" s="6">
        <v>9</v>
      </c>
      <c r="N44" s="6">
        <v>13.2</v>
      </c>
      <c r="O44" s="6">
        <v>14.9</v>
      </c>
      <c r="P44" s="6">
        <v>0.9</v>
      </c>
      <c r="Q44" s="6">
        <v>-48.8</v>
      </c>
      <c r="R44" s="6">
        <v>11.7</v>
      </c>
      <c r="S44" s="6">
        <v>23.730427580000001</v>
      </c>
      <c r="T44" s="6">
        <v>18.2</v>
      </c>
      <c r="U44" s="6">
        <v>21.3</v>
      </c>
      <c r="V44" s="6">
        <v>25.4</v>
      </c>
      <c r="W44" s="6">
        <v>33</v>
      </c>
    </row>
    <row r="45" spans="1:23" ht="14" customHeight="1" x14ac:dyDescent="0.3">
      <c r="A45" s="5">
        <v>41333</v>
      </c>
      <c r="B45" s="6">
        <v>46424.057500000003</v>
      </c>
      <c r="C45" s="6">
        <v>3937.5956999999999</v>
      </c>
      <c r="D45" s="6">
        <v>3498.3935999999999</v>
      </c>
      <c r="E45" s="6">
        <v>439.20209999999997</v>
      </c>
      <c r="F45" s="6">
        <v>87.511200000000002</v>
      </c>
      <c r="G45" s="6">
        <v>7330.8528999999999</v>
      </c>
      <c r="H45" s="6">
        <v>6711.6153999999997</v>
      </c>
      <c r="I45" s="6">
        <v>4654.8168999999998</v>
      </c>
      <c r="J45" s="6">
        <v>2056.7984999999999</v>
      </c>
      <c r="K45" s="6">
        <v>7087.3581999999997</v>
      </c>
      <c r="L45" s="6">
        <v>3746.4796999999999</v>
      </c>
      <c r="M45" s="6">
        <v>33.4</v>
      </c>
      <c r="N45" s="6">
        <v>26.4</v>
      </c>
      <c r="O45" s="6">
        <v>24.4</v>
      </c>
      <c r="P45" s="6">
        <v>44.3</v>
      </c>
      <c r="Q45" s="6">
        <v>-18.399999999999999</v>
      </c>
      <c r="R45" s="6">
        <v>22.3</v>
      </c>
      <c r="S45" s="6">
        <v>64.070400399999997</v>
      </c>
      <c r="T45" s="6">
        <v>66.5</v>
      </c>
      <c r="U45" s="6">
        <v>58.8</v>
      </c>
      <c r="V45" s="6">
        <v>29.4</v>
      </c>
      <c r="W45" s="6">
        <v>46.8</v>
      </c>
    </row>
    <row r="46" spans="1:23" ht="14" customHeight="1" x14ac:dyDescent="0.3">
      <c r="A46" s="5">
        <v>41364</v>
      </c>
      <c r="B46" s="6">
        <v>55004.097500000003</v>
      </c>
      <c r="C46" s="6">
        <v>5172.2362000000003</v>
      </c>
      <c r="D46" s="6">
        <v>4585.76</v>
      </c>
      <c r="E46" s="6">
        <v>586.47619999999995</v>
      </c>
      <c r="F46" s="6">
        <v>126.96599999999999</v>
      </c>
      <c r="G46" s="6">
        <v>10119.658600000001</v>
      </c>
      <c r="H46" s="6">
        <v>10249.413</v>
      </c>
      <c r="I46" s="6">
        <v>7092.0027</v>
      </c>
      <c r="J46" s="6">
        <v>3157.4103</v>
      </c>
      <c r="K46" s="6">
        <v>8346.4231999999993</v>
      </c>
      <c r="L46" s="6">
        <v>4433.6044000000002</v>
      </c>
      <c r="M46" s="6">
        <v>30.4</v>
      </c>
      <c r="N46" s="6">
        <v>19.8</v>
      </c>
      <c r="O46" s="6">
        <v>18.3</v>
      </c>
      <c r="P46" s="6">
        <v>32.9</v>
      </c>
      <c r="Q46" s="6">
        <v>13.6</v>
      </c>
      <c r="R46" s="6">
        <v>13.6</v>
      </c>
      <c r="S46" s="6">
        <v>61.602238100000001</v>
      </c>
      <c r="T46" s="6">
        <v>61.9</v>
      </c>
      <c r="U46" s="6">
        <v>60.9</v>
      </c>
      <c r="V46" s="6">
        <v>27.9</v>
      </c>
      <c r="W46" s="6">
        <v>41</v>
      </c>
    </row>
    <row r="47" spans="1:23" ht="14" customHeight="1" x14ac:dyDescent="0.3">
      <c r="A47" s="5">
        <v>41394</v>
      </c>
      <c r="B47" s="6">
        <v>65140.380100000002</v>
      </c>
      <c r="C47" s="6">
        <v>6618.2924999999996</v>
      </c>
      <c r="D47" s="6">
        <v>5841.4326000000001</v>
      </c>
      <c r="E47" s="6">
        <v>776.85990000000004</v>
      </c>
      <c r="F47" s="6">
        <v>162.87299999999999</v>
      </c>
      <c r="G47" s="6">
        <v>12951.7011</v>
      </c>
      <c r="H47" s="6">
        <v>14155.2826</v>
      </c>
      <c r="I47" s="6">
        <v>9781.8125</v>
      </c>
      <c r="J47" s="6">
        <v>4373.4700999999995</v>
      </c>
      <c r="K47" s="6">
        <v>9550.6849999999995</v>
      </c>
      <c r="L47" s="6">
        <v>5114.9295000000002</v>
      </c>
      <c r="M47" s="6">
        <v>35.700000000000003</v>
      </c>
      <c r="N47" s="6">
        <v>26.8</v>
      </c>
      <c r="O47" s="6">
        <v>25.2</v>
      </c>
      <c r="P47" s="6">
        <v>40.4</v>
      </c>
      <c r="Q47" s="6">
        <v>28.5</v>
      </c>
      <c r="R47" s="6">
        <v>16.2</v>
      </c>
      <c r="S47" s="6">
        <v>63.671933989999999</v>
      </c>
      <c r="T47" s="6">
        <v>61.9</v>
      </c>
      <c r="U47" s="6">
        <v>67.8</v>
      </c>
      <c r="V47" s="6">
        <v>30.5</v>
      </c>
      <c r="W47" s="6">
        <v>46.3</v>
      </c>
    </row>
    <row r="48" spans="1:23" ht="14" customHeight="1" x14ac:dyDescent="0.3">
      <c r="A48" s="5">
        <v>41425</v>
      </c>
      <c r="B48" s="6">
        <v>75195.040699999998</v>
      </c>
      <c r="C48" s="6">
        <v>8051.1409000000003</v>
      </c>
      <c r="D48" s="6">
        <v>7129.7559000000001</v>
      </c>
      <c r="E48" s="6">
        <v>921.38499999999999</v>
      </c>
      <c r="F48" s="6">
        <v>198.64330000000001</v>
      </c>
      <c r="G48" s="6">
        <v>16588.301599999999</v>
      </c>
      <c r="H48" s="6">
        <v>17918</v>
      </c>
      <c r="I48" s="6">
        <v>12514</v>
      </c>
      <c r="J48" s="6">
        <v>5404</v>
      </c>
      <c r="K48" s="6">
        <v>10811.7508</v>
      </c>
      <c r="L48" s="6">
        <v>5867.2241000000004</v>
      </c>
      <c r="M48" s="6">
        <v>30.5</v>
      </c>
      <c r="N48" s="6">
        <v>27.9</v>
      </c>
      <c r="O48" s="6">
        <v>27.1</v>
      </c>
      <c r="P48" s="6">
        <v>34.5</v>
      </c>
      <c r="Q48" s="6">
        <v>18.2</v>
      </c>
      <c r="R48" s="6">
        <v>14.3</v>
      </c>
      <c r="S48" s="6">
        <v>59.001474289999997</v>
      </c>
      <c r="T48" s="6">
        <v>57.9</v>
      </c>
      <c r="U48" s="6">
        <v>61.7</v>
      </c>
      <c r="V48" s="6">
        <v>26.9</v>
      </c>
      <c r="W48" s="6">
        <v>43.8</v>
      </c>
    </row>
    <row r="49" spans="1:23" ht="14" customHeight="1" x14ac:dyDescent="0.3">
      <c r="A49" s="5">
        <v>41455</v>
      </c>
      <c r="B49" s="6">
        <v>87890.986399999994</v>
      </c>
      <c r="C49" s="6">
        <v>9901.2404999999999</v>
      </c>
      <c r="D49" s="6">
        <v>8761.1488000000008</v>
      </c>
      <c r="E49" s="6">
        <v>1140.0916999999999</v>
      </c>
      <c r="F49" s="6">
        <v>234.0454</v>
      </c>
      <c r="G49" s="6">
        <v>21629.717499999999</v>
      </c>
      <c r="H49" s="6">
        <v>22475.911400000001</v>
      </c>
      <c r="I49" s="6">
        <v>15712.709000000001</v>
      </c>
      <c r="J49" s="6">
        <v>6763.2024000000001</v>
      </c>
      <c r="K49" s="6">
        <v>12630.809300000001</v>
      </c>
      <c r="L49" s="6">
        <v>6992.5618999999997</v>
      </c>
      <c r="M49" s="6">
        <v>30.6</v>
      </c>
      <c r="N49" s="6">
        <v>30.4</v>
      </c>
      <c r="O49" s="6">
        <v>29.9</v>
      </c>
      <c r="P49" s="6">
        <v>34.700000000000003</v>
      </c>
      <c r="Q49" s="6">
        <v>15.9</v>
      </c>
      <c r="R49" s="6">
        <v>16.3</v>
      </c>
      <c r="S49" s="6">
        <v>53.893793649999999</v>
      </c>
      <c r="T49" s="6">
        <v>51.2</v>
      </c>
      <c r="U49" s="6">
        <v>60.4</v>
      </c>
      <c r="V49" s="6">
        <v>31.5</v>
      </c>
      <c r="W49" s="6">
        <v>45.8</v>
      </c>
    </row>
    <row r="50" spans="1:23" ht="14" customHeight="1" x14ac:dyDescent="0.3">
      <c r="A50" s="5">
        <v>41486</v>
      </c>
      <c r="B50" s="6">
        <v>97058.792499999996</v>
      </c>
      <c r="C50" s="6">
        <v>11433.2387</v>
      </c>
      <c r="D50" s="6">
        <v>10076.1855</v>
      </c>
      <c r="E50" s="6">
        <v>1357.0532000000001</v>
      </c>
      <c r="F50" s="6">
        <v>269.37329999999997</v>
      </c>
      <c r="G50" s="6">
        <v>25151.4175</v>
      </c>
      <c r="H50" s="6">
        <v>26392.6875</v>
      </c>
      <c r="I50" s="6">
        <v>18447.574700000001</v>
      </c>
      <c r="J50" s="6">
        <v>7945.1127999999999</v>
      </c>
      <c r="K50" s="6">
        <v>13977.2747</v>
      </c>
      <c r="L50" s="6">
        <v>7724.8478999999998</v>
      </c>
      <c r="M50" s="6">
        <v>29.4</v>
      </c>
      <c r="N50" s="6">
        <v>31.1</v>
      </c>
      <c r="O50" s="6">
        <v>29.7</v>
      </c>
      <c r="P50" s="6">
        <v>42.2</v>
      </c>
      <c r="Q50" s="6">
        <v>18</v>
      </c>
      <c r="R50" s="6">
        <v>18.2</v>
      </c>
      <c r="S50" s="6">
        <v>47.900745610000001</v>
      </c>
      <c r="T50" s="6">
        <v>44.7</v>
      </c>
      <c r="U50" s="6">
        <v>56</v>
      </c>
      <c r="V50" s="6">
        <v>32</v>
      </c>
      <c r="W50" s="6">
        <v>43.6</v>
      </c>
    </row>
    <row r="51" spans="1:23" ht="14" customHeight="1" x14ac:dyDescent="0.3">
      <c r="A51" s="5">
        <v>41517</v>
      </c>
      <c r="B51" s="6">
        <v>107480.23420000001</v>
      </c>
      <c r="C51" s="6">
        <v>12883.213900000001</v>
      </c>
      <c r="D51" s="6">
        <v>11352.7122</v>
      </c>
      <c r="E51" s="6">
        <v>1530.5017</v>
      </c>
      <c r="F51" s="6">
        <v>343.70620000000002</v>
      </c>
      <c r="G51" s="6">
        <v>29216.243999999999</v>
      </c>
      <c r="H51" s="6">
        <v>30264.171900000001</v>
      </c>
      <c r="I51" s="6">
        <v>21161.9899</v>
      </c>
      <c r="J51" s="6">
        <v>9102.1820000000007</v>
      </c>
      <c r="K51" s="6">
        <v>15335.279</v>
      </c>
      <c r="L51" s="6">
        <v>8425.6913000000004</v>
      </c>
      <c r="M51" s="6">
        <v>27.4</v>
      </c>
      <c r="N51" s="6">
        <v>30.3</v>
      </c>
      <c r="O51" s="6">
        <v>29.1</v>
      </c>
      <c r="P51" s="6">
        <v>40.1</v>
      </c>
      <c r="Q51" s="6">
        <v>17.2</v>
      </c>
      <c r="R51" s="6">
        <v>16.7</v>
      </c>
      <c r="S51" s="6">
        <v>41.555711629999998</v>
      </c>
      <c r="T51" s="6">
        <v>38.1</v>
      </c>
      <c r="U51" s="6">
        <v>50.3</v>
      </c>
      <c r="V51" s="6">
        <v>31.3</v>
      </c>
      <c r="W51" s="6">
        <v>40.5</v>
      </c>
    </row>
    <row r="52" spans="1:23" ht="14" customHeight="1" x14ac:dyDescent="0.3">
      <c r="A52" s="5">
        <v>41547</v>
      </c>
      <c r="B52" s="6">
        <v>118625.80469999999</v>
      </c>
      <c r="C52" s="6">
        <v>14567.8279</v>
      </c>
      <c r="D52" s="6">
        <v>12827.204400000001</v>
      </c>
      <c r="E52" s="6">
        <v>1740.6234999999999</v>
      </c>
      <c r="F52" s="6">
        <v>391.07510000000002</v>
      </c>
      <c r="G52" s="6">
        <v>33673.690499999997</v>
      </c>
      <c r="H52" s="6">
        <v>34578.165099999998</v>
      </c>
      <c r="I52" s="6">
        <v>24281.377100000002</v>
      </c>
      <c r="J52" s="6">
        <v>10296.788</v>
      </c>
      <c r="K52" s="6">
        <v>16881.334500000001</v>
      </c>
      <c r="L52" s="6">
        <v>9327.3217000000004</v>
      </c>
      <c r="M52" s="6">
        <v>27.2</v>
      </c>
      <c r="N52" s="6">
        <v>32.299999999999997</v>
      </c>
      <c r="O52" s="6">
        <v>30.8</v>
      </c>
      <c r="P52" s="6">
        <v>44.4</v>
      </c>
      <c r="Q52" s="6">
        <v>23.4</v>
      </c>
      <c r="R52" s="6">
        <v>18.399999999999999</v>
      </c>
      <c r="S52" s="6">
        <v>38.840253359999998</v>
      </c>
      <c r="T52" s="6">
        <v>36.1</v>
      </c>
      <c r="U52" s="6">
        <v>45.8</v>
      </c>
      <c r="V52" s="6">
        <v>32.9</v>
      </c>
      <c r="W52" s="6">
        <v>42.7</v>
      </c>
    </row>
    <row r="53" spans="1:23" ht="14" customHeight="1" x14ac:dyDescent="0.3">
      <c r="A53" s="5">
        <v>41578</v>
      </c>
      <c r="B53" s="6">
        <v>128147.61010000001</v>
      </c>
      <c r="C53" s="6">
        <v>15968.5185</v>
      </c>
      <c r="D53" s="6">
        <v>14094.3035</v>
      </c>
      <c r="E53" s="6">
        <v>1874.2149999999999</v>
      </c>
      <c r="F53" s="6">
        <v>415.96559999999999</v>
      </c>
      <c r="G53" s="6">
        <v>37095.900500000003</v>
      </c>
      <c r="H53" s="6">
        <v>38653.203399999999</v>
      </c>
      <c r="I53" s="6">
        <v>27273.585299999999</v>
      </c>
      <c r="J53" s="6">
        <v>11379.6181</v>
      </c>
      <c r="K53" s="6">
        <v>18023.766299999999</v>
      </c>
      <c r="L53" s="6">
        <v>9948.6082000000006</v>
      </c>
      <c r="M53" s="6">
        <v>26.1</v>
      </c>
      <c r="N53" s="6">
        <v>31.9</v>
      </c>
      <c r="O53" s="6">
        <v>30.9</v>
      </c>
      <c r="P53" s="6">
        <v>40</v>
      </c>
      <c r="Q53" s="6">
        <v>23.4</v>
      </c>
      <c r="R53" s="6">
        <v>17.7</v>
      </c>
      <c r="S53" s="6">
        <v>36.044608969999999</v>
      </c>
      <c r="T53" s="6">
        <v>34.1</v>
      </c>
      <c r="U53" s="6">
        <v>40.9</v>
      </c>
      <c r="V53" s="6">
        <v>31.4</v>
      </c>
      <c r="W53" s="6">
        <v>41.1</v>
      </c>
    </row>
    <row r="54" spans="1:23" ht="14" customHeight="1" x14ac:dyDescent="0.3">
      <c r="A54" s="5">
        <v>41608</v>
      </c>
      <c r="B54" s="6">
        <v>140805.36979999999</v>
      </c>
      <c r="C54" s="6">
        <v>17666.806400000001</v>
      </c>
      <c r="D54" s="6">
        <v>15505.7129</v>
      </c>
      <c r="E54" s="6">
        <v>2161.0934999999999</v>
      </c>
      <c r="F54" s="6">
        <v>474.6121</v>
      </c>
      <c r="G54" s="6">
        <v>42742.180500000002</v>
      </c>
      <c r="H54" s="6">
        <v>43190.428399999997</v>
      </c>
      <c r="I54" s="6">
        <v>30533.847300000001</v>
      </c>
      <c r="J54" s="6">
        <v>12656.581099999999</v>
      </c>
      <c r="K54" s="6">
        <v>19936.6692</v>
      </c>
      <c r="L54" s="6">
        <v>10903.3789</v>
      </c>
      <c r="M54" s="6">
        <v>26.4</v>
      </c>
      <c r="N54" s="6">
        <v>33.799999999999997</v>
      </c>
      <c r="O54" s="6">
        <v>31.8</v>
      </c>
      <c r="P54" s="6">
        <v>49.7</v>
      </c>
      <c r="Q54" s="6">
        <v>28</v>
      </c>
      <c r="R54" s="6">
        <v>20.8</v>
      </c>
      <c r="S54" s="6">
        <v>33.333278180000001</v>
      </c>
      <c r="T54" s="6">
        <v>32.1</v>
      </c>
      <c r="U54" s="6">
        <v>36.5</v>
      </c>
      <c r="V54" s="6">
        <v>34.700000000000003</v>
      </c>
      <c r="W54" s="6">
        <v>42.4</v>
      </c>
    </row>
    <row r="55" spans="1:23" ht="14" customHeight="1" x14ac:dyDescent="0.3">
      <c r="A55" s="5">
        <v>41639</v>
      </c>
      <c r="B55" s="6">
        <v>153503.95819999999</v>
      </c>
      <c r="C55" s="6">
        <v>19672.66</v>
      </c>
      <c r="D55" s="6">
        <v>17164.7844</v>
      </c>
      <c r="E55" s="6">
        <v>2507.8755999999998</v>
      </c>
      <c r="F55" s="6">
        <v>534.16549999999995</v>
      </c>
      <c r="G55" s="6">
        <v>47424.9467</v>
      </c>
      <c r="H55" s="6">
        <v>48532.228999999999</v>
      </c>
      <c r="I55" s="6">
        <v>34498.967199999999</v>
      </c>
      <c r="J55" s="6">
        <v>14033.2618</v>
      </c>
      <c r="K55" s="6">
        <v>21419.758600000001</v>
      </c>
      <c r="L55" s="6">
        <v>11801.4553</v>
      </c>
      <c r="M55" s="6">
        <v>26.9</v>
      </c>
      <c r="N55" s="6">
        <v>33.1</v>
      </c>
      <c r="O55" s="6">
        <v>30.6</v>
      </c>
      <c r="P55" s="6">
        <v>53.1</v>
      </c>
      <c r="Q55" s="6">
        <v>32.799999999999997</v>
      </c>
      <c r="R55" s="6">
        <v>21.3</v>
      </c>
      <c r="S55" s="6">
        <v>30.878316130000002</v>
      </c>
      <c r="T55" s="6">
        <v>29.9</v>
      </c>
      <c r="U55" s="6">
        <v>33.299999999999997</v>
      </c>
      <c r="V55" s="6">
        <v>32.4</v>
      </c>
      <c r="W55" s="6">
        <v>40.6</v>
      </c>
    </row>
    <row r="56" spans="1:23" ht="14" customHeight="1" x14ac:dyDescent="0.3">
      <c r="A56" s="5">
        <v>41698</v>
      </c>
      <c r="B56" s="6">
        <v>63756.735999999997</v>
      </c>
      <c r="C56" s="6">
        <v>4913.0853999999999</v>
      </c>
      <c r="D56" s="6">
        <v>4343.5385999999999</v>
      </c>
      <c r="E56" s="6">
        <v>569.54679999999996</v>
      </c>
      <c r="F56" s="6">
        <v>49.749499999999998</v>
      </c>
      <c r="G56" s="6">
        <v>8256.1195000000007</v>
      </c>
      <c r="H56" s="6">
        <v>7063.7048999999997</v>
      </c>
      <c r="I56" s="6">
        <v>4947.3651</v>
      </c>
      <c r="J56" s="6">
        <v>2116.3398000000002</v>
      </c>
      <c r="K56" s="6">
        <v>8461.9285</v>
      </c>
      <c r="L56" s="6">
        <v>4680.3177999999998</v>
      </c>
      <c r="M56" s="6">
        <v>37.299999999999997</v>
      </c>
      <c r="N56" s="6">
        <v>24.8</v>
      </c>
      <c r="O56" s="6">
        <v>24.2</v>
      </c>
      <c r="P56" s="6">
        <v>29.7</v>
      </c>
      <c r="Q56" s="6">
        <v>-43.2</v>
      </c>
      <c r="R56" s="6">
        <v>12.6</v>
      </c>
      <c r="S56" s="6">
        <v>5.2459725300000004</v>
      </c>
      <c r="T56" s="6">
        <v>6.3</v>
      </c>
      <c r="U56" s="6">
        <v>2.9</v>
      </c>
      <c r="V56" s="6">
        <v>19.399999999999999</v>
      </c>
      <c r="W56" s="6">
        <v>24.9</v>
      </c>
    </row>
    <row r="57" spans="1:23" ht="14" customHeight="1" x14ac:dyDescent="0.3">
      <c r="A57" s="5">
        <v>41729</v>
      </c>
      <c r="B57" s="6">
        <v>60042.267</v>
      </c>
      <c r="C57" s="6">
        <v>6226.4159</v>
      </c>
      <c r="D57" s="6">
        <v>5490.1507000000001</v>
      </c>
      <c r="E57" s="6">
        <v>736.26520000000005</v>
      </c>
      <c r="F57" s="6">
        <v>83.961299999999994</v>
      </c>
      <c r="G57" s="6">
        <v>11093.150299999999</v>
      </c>
      <c r="H57" s="6">
        <v>9998.6641</v>
      </c>
      <c r="I57" s="6">
        <v>6837.3720000000003</v>
      </c>
      <c r="J57" s="6">
        <v>3161.2921000000001</v>
      </c>
      <c r="K57" s="6">
        <v>9777.3210999999992</v>
      </c>
      <c r="L57" s="6">
        <v>5396.8723</v>
      </c>
      <c r="M57" s="6">
        <v>9.1999999999999993</v>
      </c>
      <c r="N57" s="6">
        <v>20.399999999999999</v>
      </c>
      <c r="O57" s="6">
        <v>19.7</v>
      </c>
      <c r="P57" s="6">
        <v>25.5</v>
      </c>
      <c r="Q57" s="6">
        <v>-33.9</v>
      </c>
      <c r="R57" s="6">
        <v>9.6</v>
      </c>
      <c r="S57" s="6">
        <v>-2.4464708399999999</v>
      </c>
      <c r="T57" s="6">
        <v>-3.6</v>
      </c>
      <c r="U57" s="6">
        <v>0.1</v>
      </c>
      <c r="V57" s="6">
        <v>17.100000000000001</v>
      </c>
      <c r="W57" s="6">
        <v>21.7</v>
      </c>
    </row>
    <row r="58" spans="1:23" ht="14" customHeight="1" x14ac:dyDescent="0.3">
      <c r="A58" s="5">
        <v>41759</v>
      </c>
      <c r="B58" s="6">
        <v>68652.053100000005</v>
      </c>
      <c r="C58" s="6">
        <v>7709.1298999999999</v>
      </c>
      <c r="D58" s="6">
        <v>6800.5174999999999</v>
      </c>
      <c r="E58" s="6">
        <v>908.61239999999998</v>
      </c>
      <c r="F58" s="6">
        <v>116.1825</v>
      </c>
      <c r="G58" s="6">
        <v>14376.1016</v>
      </c>
      <c r="H58" s="6">
        <v>13257.895500000001</v>
      </c>
      <c r="I58" s="6">
        <v>9019.4901000000009</v>
      </c>
      <c r="J58" s="6">
        <v>4238.4053999999996</v>
      </c>
      <c r="K58" s="6">
        <v>11155.895399999999</v>
      </c>
      <c r="L58" s="6">
        <v>6209.4513999999999</v>
      </c>
      <c r="M58" s="6">
        <v>5.4</v>
      </c>
      <c r="N58" s="6">
        <v>16.5</v>
      </c>
      <c r="O58" s="6">
        <v>16.399999999999999</v>
      </c>
      <c r="P58" s="6">
        <v>17</v>
      </c>
      <c r="Q58" s="6">
        <v>-28.7</v>
      </c>
      <c r="R58" s="6">
        <v>11</v>
      </c>
      <c r="S58" s="6">
        <v>-6.3395915499999997</v>
      </c>
      <c r="T58" s="6">
        <v>-7.8</v>
      </c>
      <c r="U58" s="6">
        <v>-3.1</v>
      </c>
      <c r="V58" s="6">
        <v>16.8</v>
      </c>
      <c r="W58" s="6">
        <v>21.4</v>
      </c>
    </row>
    <row r="59" spans="1:23" ht="14" customHeight="1" x14ac:dyDescent="0.3">
      <c r="A59" s="5">
        <v>41790</v>
      </c>
      <c r="B59" s="6">
        <v>78579.409100000004</v>
      </c>
      <c r="C59" s="6">
        <v>9378.6209999999992</v>
      </c>
      <c r="D59" s="6">
        <v>8214.0522000000001</v>
      </c>
      <c r="E59" s="6">
        <v>1164.5688</v>
      </c>
      <c r="F59" s="6">
        <v>149.89320000000001</v>
      </c>
      <c r="G59" s="6">
        <v>18221.777300000002</v>
      </c>
      <c r="H59" s="6">
        <v>16800.2431</v>
      </c>
      <c r="I59" s="6">
        <v>11458.2695</v>
      </c>
      <c r="J59" s="6">
        <v>5341.9736000000003</v>
      </c>
      <c r="K59" s="6">
        <v>12703.045</v>
      </c>
      <c r="L59" s="6">
        <v>7189.7682999999997</v>
      </c>
      <c r="M59" s="6">
        <v>4.5</v>
      </c>
      <c r="N59" s="6">
        <v>16.5</v>
      </c>
      <c r="O59" s="6">
        <v>15.2</v>
      </c>
      <c r="P59" s="6">
        <v>26.4</v>
      </c>
      <c r="Q59" s="6">
        <v>-24.5</v>
      </c>
      <c r="R59" s="6">
        <v>9.8000000000000007</v>
      </c>
      <c r="S59" s="6">
        <v>-6.2381789300000001</v>
      </c>
      <c r="T59" s="6">
        <v>-8.4</v>
      </c>
      <c r="U59" s="6">
        <v>-1.2</v>
      </c>
      <c r="V59" s="6">
        <v>17.5</v>
      </c>
      <c r="W59" s="6">
        <v>22.5</v>
      </c>
    </row>
    <row r="60" spans="1:23" ht="14" customHeight="1" x14ac:dyDescent="0.3">
      <c r="A60" s="5">
        <v>41820</v>
      </c>
      <c r="B60" s="6">
        <v>91463.448699999994</v>
      </c>
      <c r="C60" s="6">
        <v>11292.892099999999</v>
      </c>
      <c r="D60" s="6">
        <v>9825.0494999999992</v>
      </c>
      <c r="E60" s="6">
        <v>1467.8425999999999</v>
      </c>
      <c r="F60" s="6">
        <v>185.77770000000001</v>
      </c>
      <c r="G60" s="6">
        <v>23810.2664</v>
      </c>
      <c r="H60" s="6">
        <v>20764.336299999999</v>
      </c>
      <c r="I60" s="6">
        <v>14252.3825</v>
      </c>
      <c r="J60" s="6">
        <v>6511.9538000000002</v>
      </c>
      <c r="K60" s="6">
        <v>15037.7081</v>
      </c>
      <c r="L60" s="6">
        <v>8511.7932999999994</v>
      </c>
      <c r="M60" s="6">
        <v>4.0999999999999996</v>
      </c>
      <c r="N60" s="6">
        <v>14.1</v>
      </c>
      <c r="O60" s="6">
        <v>12.1</v>
      </c>
      <c r="P60" s="6">
        <v>28.7</v>
      </c>
      <c r="Q60" s="6">
        <v>-20.6</v>
      </c>
      <c r="R60" s="6">
        <v>10.1</v>
      </c>
      <c r="S60" s="6">
        <v>-7.6151532599999996</v>
      </c>
      <c r="T60" s="6">
        <v>-9.3000000000000007</v>
      </c>
      <c r="U60" s="6">
        <v>-3.7</v>
      </c>
      <c r="V60" s="6">
        <v>19.100000000000001</v>
      </c>
      <c r="W60" s="6">
        <v>21.7</v>
      </c>
    </row>
    <row r="61" spans="1:23" ht="14" customHeight="1" x14ac:dyDescent="0.3">
      <c r="A61" s="5">
        <v>41851</v>
      </c>
      <c r="B61" s="6">
        <v>102005.63219999999</v>
      </c>
      <c r="C61" s="6">
        <v>13111.422699999999</v>
      </c>
      <c r="D61" s="6">
        <v>11379.990599999999</v>
      </c>
      <c r="E61" s="6">
        <v>1731.4321</v>
      </c>
      <c r="F61" s="6">
        <v>244.5274</v>
      </c>
      <c r="G61" s="6">
        <v>28077.949799999999</v>
      </c>
      <c r="H61" s="6">
        <v>24217.8161</v>
      </c>
      <c r="I61" s="6">
        <v>16567.0661</v>
      </c>
      <c r="J61" s="6">
        <v>7650.75</v>
      </c>
      <c r="K61" s="6">
        <v>16669.104500000001</v>
      </c>
      <c r="L61" s="6">
        <v>9272.4964</v>
      </c>
      <c r="M61" s="6">
        <v>5.0999999999999996</v>
      </c>
      <c r="N61" s="6">
        <v>14.7</v>
      </c>
      <c r="O61" s="6">
        <v>12.9</v>
      </c>
      <c r="P61" s="6">
        <v>27.6</v>
      </c>
      <c r="Q61" s="6">
        <v>-9.1999999999999993</v>
      </c>
      <c r="R61" s="6">
        <v>11.6</v>
      </c>
      <c r="S61" s="6">
        <v>-8.2404317500000008</v>
      </c>
      <c r="T61" s="6">
        <v>-10.199999999999999</v>
      </c>
      <c r="U61" s="6">
        <v>-3.7</v>
      </c>
      <c r="V61" s="6">
        <v>19.3</v>
      </c>
      <c r="W61" s="6">
        <v>20</v>
      </c>
    </row>
    <row r="62" spans="1:23" ht="14" customHeight="1" x14ac:dyDescent="0.3">
      <c r="A62" s="5">
        <v>41882</v>
      </c>
      <c r="B62" s="6">
        <v>112353.0765</v>
      </c>
      <c r="C62" s="6">
        <v>14663.633400000001</v>
      </c>
      <c r="D62" s="6">
        <v>12725.9545</v>
      </c>
      <c r="E62" s="6">
        <v>1937.6789000000001</v>
      </c>
      <c r="F62" s="6">
        <v>340.75510000000003</v>
      </c>
      <c r="G62" s="6">
        <v>32617.9696</v>
      </c>
      <c r="H62" s="6">
        <v>27602.315699999999</v>
      </c>
      <c r="I62" s="6">
        <v>18905.3514</v>
      </c>
      <c r="J62" s="6">
        <v>8696.9642999999996</v>
      </c>
      <c r="K62" s="6">
        <v>18319.487700000001</v>
      </c>
      <c r="L62" s="6">
        <v>10257.126899999999</v>
      </c>
      <c r="M62" s="6">
        <v>4.5</v>
      </c>
      <c r="N62" s="6">
        <v>13.8</v>
      </c>
      <c r="O62" s="6">
        <v>12.1</v>
      </c>
      <c r="P62" s="6">
        <v>26.6</v>
      </c>
      <c r="Q62" s="6">
        <v>-0.9</v>
      </c>
      <c r="R62" s="6">
        <v>11.6</v>
      </c>
      <c r="S62" s="6">
        <v>-8.7954040500000001</v>
      </c>
      <c r="T62" s="6">
        <v>-10.7</v>
      </c>
      <c r="U62" s="6">
        <v>-4.5</v>
      </c>
      <c r="V62" s="6">
        <v>19.5</v>
      </c>
      <c r="W62" s="6">
        <v>21.7</v>
      </c>
    </row>
    <row r="63" spans="1:23" ht="14" customHeight="1" x14ac:dyDescent="0.3">
      <c r="A63" s="5">
        <v>41912</v>
      </c>
      <c r="B63" s="6">
        <v>123617.8962</v>
      </c>
      <c r="C63" s="6">
        <v>16288.050800000001</v>
      </c>
      <c r="D63" s="6">
        <v>14066.7806</v>
      </c>
      <c r="E63" s="6">
        <v>2221.2701999999999</v>
      </c>
      <c r="F63" s="6">
        <v>429.79910000000001</v>
      </c>
      <c r="G63" s="6">
        <v>37535.114300000001</v>
      </c>
      <c r="H63" s="6">
        <v>31375.432000000001</v>
      </c>
      <c r="I63" s="6">
        <v>21581.881600000001</v>
      </c>
      <c r="J63" s="6">
        <v>9793.5504000000001</v>
      </c>
      <c r="K63" s="6">
        <v>20355.711500000001</v>
      </c>
      <c r="L63" s="6">
        <v>11269.688700000001</v>
      </c>
      <c r="M63" s="6">
        <v>4.2</v>
      </c>
      <c r="N63" s="6">
        <v>11.8</v>
      </c>
      <c r="O63" s="6">
        <v>9.6999999999999993</v>
      </c>
      <c r="P63" s="6">
        <v>27.6</v>
      </c>
      <c r="Q63" s="6">
        <v>9.9</v>
      </c>
      <c r="R63" s="6">
        <v>11.5</v>
      </c>
      <c r="S63" s="6">
        <v>-9.2622991700000004</v>
      </c>
      <c r="T63" s="6">
        <v>-11.1</v>
      </c>
      <c r="U63" s="6">
        <v>-4.9000000000000004</v>
      </c>
      <c r="V63" s="6">
        <v>20.6</v>
      </c>
      <c r="W63" s="6">
        <v>20.8</v>
      </c>
    </row>
    <row r="64" spans="1:23" ht="14" customHeight="1" x14ac:dyDescent="0.3">
      <c r="A64" s="5">
        <v>41943</v>
      </c>
      <c r="B64" s="6">
        <v>134523.3161</v>
      </c>
      <c r="C64" s="6">
        <v>17734.543799999999</v>
      </c>
      <c r="D64" s="6">
        <v>15194.0211</v>
      </c>
      <c r="E64" s="6">
        <v>2540.5227</v>
      </c>
      <c r="F64" s="6">
        <v>489.0061</v>
      </c>
      <c r="G64" s="6">
        <v>42231.531999999999</v>
      </c>
      <c r="H64" s="6">
        <v>35107.722199999997</v>
      </c>
      <c r="I64" s="6">
        <v>24212.734499999999</v>
      </c>
      <c r="J64" s="6">
        <v>10894.9877</v>
      </c>
      <c r="K64" s="6">
        <v>22086.765800000001</v>
      </c>
      <c r="L64" s="6">
        <v>12276.919</v>
      </c>
      <c r="M64" s="6">
        <v>5</v>
      </c>
      <c r="N64" s="6">
        <v>11.1</v>
      </c>
      <c r="O64" s="6">
        <v>7.8</v>
      </c>
      <c r="P64" s="6">
        <v>35.6</v>
      </c>
      <c r="Q64" s="6">
        <v>17.600000000000001</v>
      </c>
      <c r="R64" s="6">
        <v>13.8</v>
      </c>
      <c r="S64" s="6">
        <v>-9.1725417</v>
      </c>
      <c r="T64" s="6">
        <v>-11.2</v>
      </c>
      <c r="U64" s="6">
        <v>-4.3</v>
      </c>
      <c r="V64" s="6">
        <v>22.5</v>
      </c>
      <c r="W64" s="6">
        <v>23.4</v>
      </c>
    </row>
    <row r="65" spans="1:23" ht="14" customHeight="1" x14ac:dyDescent="0.3">
      <c r="A65" s="5">
        <v>41973</v>
      </c>
      <c r="B65" s="6">
        <v>144688.96419999999</v>
      </c>
      <c r="C65" s="6">
        <v>19252.464800000002</v>
      </c>
      <c r="D65" s="6">
        <v>16503.902399999999</v>
      </c>
      <c r="E65" s="6">
        <v>2748.5623999999998</v>
      </c>
      <c r="F65" s="6">
        <v>530.42870000000005</v>
      </c>
      <c r="G65" s="6">
        <v>46242.921900000001</v>
      </c>
      <c r="H65" s="6">
        <v>38940.451099999998</v>
      </c>
      <c r="I65" s="6">
        <v>26810.4974</v>
      </c>
      <c r="J65" s="6">
        <v>12129.9537</v>
      </c>
      <c r="K65" s="6">
        <v>23757.0789</v>
      </c>
      <c r="L65" s="6">
        <v>13180.009599999999</v>
      </c>
      <c r="M65" s="6">
        <v>2.8</v>
      </c>
      <c r="N65" s="6">
        <v>9</v>
      </c>
      <c r="O65" s="6">
        <v>6.4</v>
      </c>
      <c r="P65" s="6">
        <v>27.2</v>
      </c>
      <c r="Q65" s="6">
        <v>11.8</v>
      </c>
      <c r="R65" s="6">
        <v>8.1999999999999993</v>
      </c>
      <c r="S65" s="6">
        <v>-9.8400906300000006</v>
      </c>
      <c r="T65" s="6">
        <v>-12.2</v>
      </c>
      <c r="U65" s="6">
        <v>-4.2</v>
      </c>
      <c r="V65" s="6">
        <v>19.2</v>
      </c>
      <c r="W65" s="6">
        <v>20.9</v>
      </c>
    </row>
    <row r="66" spans="1:23" ht="14" customHeight="1" x14ac:dyDescent="0.3">
      <c r="A66" s="5">
        <v>42004</v>
      </c>
      <c r="B66" s="6">
        <v>156731.2262</v>
      </c>
      <c r="C66" s="6">
        <v>21242.610799999999</v>
      </c>
      <c r="D66" s="6">
        <v>18053.751100000001</v>
      </c>
      <c r="E66" s="6">
        <v>3188.8597</v>
      </c>
      <c r="F66" s="6">
        <v>639.26130000000001</v>
      </c>
      <c r="G66" s="6">
        <v>50419.803099999997</v>
      </c>
      <c r="H66" s="6">
        <v>43902.958299999998</v>
      </c>
      <c r="I66" s="6">
        <v>30237.505799999999</v>
      </c>
      <c r="J66" s="6">
        <v>13665.452499999999</v>
      </c>
      <c r="K66" s="6">
        <v>25584.126</v>
      </c>
      <c r="L66" s="6">
        <v>14264.5803</v>
      </c>
      <c r="M66" s="6">
        <v>2.1</v>
      </c>
      <c r="N66" s="6">
        <v>8</v>
      </c>
      <c r="O66" s="6">
        <v>5.2</v>
      </c>
      <c r="P66" s="6">
        <v>27.2</v>
      </c>
      <c r="Q66" s="6">
        <v>19.7</v>
      </c>
      <c r="R66" s="6">
        <v>6.3</v>
      </c>
      <c r="S66" s="6">
        <v>-9.5385495299999992</v>
      </c>
      <c r="T66" s="6">
        <v>-12.4</v>
      </c>
      <c r="U66" s="6">
        <v>-2.6</v>
      </c>
      <c r="V66" s="6">
        <v>19.399999999999999</v>
      </c>
      <c r="W66" s="6">
        <v>20.9</v>
      </c>
    </row>
    <row r="67" spans="1:23" ht="14" customHeight="1" x14ac:dyDescent="0.3">
      <c r="A67" s="5">
        <v>42063</v>
      </c>
      <c r="B67" s="6">
        <v>55113.845300000001</v>
      </c>
      <c r="C67" s="6">
        <v>4941.5360000000001</v>
      </c>
      <c r="D67" s="6">
        <v>4369.8995000000004</v>
      </c>
      <c r="E67" s="6">
        <v>571.63649999999996</v>
      </c>
      <c r="F67" s="6">
        <v>85.852400000000003</v>
      </c>
      <c r="G67" s="6">
        <v>9022.6535999999996</v>
      </c>
      <c r="H67" s="6">
        <v>6599.1584999999995</v>
      </c>
      <c r="I67" s="6">
        <v>4437.9849000000004</v>
      </c>
      <c r="J67" s="6">
        <v>2161.1736000000001</v>
      </c>
      <c r="K67" s="6">
        <v>10210.4298</v>
      </c>
      <c r="L67" s="6">
        <v>5696.3329000000003</v>
      </c>
      <c r="M67" s="6">
        <v>-13.6</v>
      </c>
      <c r="N67" s="6">
        <v>0.6</v>
      </c>
      <c r="O67" s="6">
        <v>0.6</v>
      </c>
      <c r="P67" s="6">
        <v>0.4</v>
      </c>
      <c r="Q67" s="6">
        <v>72.599999999999994</v>
      </c>
      <c r="R67" s="6">
        <v>9.3000000000000007</v>
      </c>
      <c r="S67" s="6">
        <v>-6.5765261500000003</v>
      </c>
      <c r="T67" s="6">
        <v>-10.3</v>
      </c>
      <c r="U67" s="6">
        <v>2.1</v>
      </c>
      <c r="V67" s="6">
        <v>20.7</v>
      </c>
      <c r="W67" s="6">
        <v>21.7</v>
      </c>
    </row>
    <row r="68" spans="1:23" ht="14" customHeight="1" x14ac:dyDescent="0.3">
      <c r="A68" s="5">
        <v>42094</v>
      </c>
      <c r="B68" s="6">
        <v>61005.428200000002</v>
      </c>
      <c r="C68" s="6">
        <v>5845.3931000000002</v>
      </c>
      <c r="D68" s="6">
        <v>5073.8994000000002</v>
      </c>
      <c r="E68" s="6">
        <v>771.49369999999999</v>
      </c>
      <c r="F68" s="6">
        <v>93.430300000000003</v>
      </c>
      <c r="G68" s="6">
        <v>11214.071</v>
      </c>
      <c r="H68" s="6">
        <v>9454.8420999999998</v>
      </c>
      <c r="I68" s="6">
        <v>6260.3589000000002</v>
      </c>
      <c r="J68" s="6">
        <v>3194.4832000000001</v>
      </c>
      <c r="K68" s="6">
        <v>11866.9251</v>
      </c>
      <c r="L68" s="6">
        <v>6247.9579999999996</v>
      </c>
      <c r="M68" s="6">
        <v>1.6</v>
      </c>
      <c r="N68" s="6">
        <v>-6.1</v>
      </c>
      <c r="O68" s="6">
        <v>-7.6</v>
      </c>
      <c r="P68" s="6">
        <v>4.8</v>
      </c>
      <c r="Q68" s="6">
        <v>11.3</v>
      </c>
      <c r="R68" s="6">
        <v>1.1000000000000001</v>
      </c>
      <c r="S68" s="6">
        <v>-5.4389465899999996</v>
      </c>
      <c r="T68" s="6">
        <v>-8.4</v>
      </c>
      <c r="U68" s="6">
        <v>1</v>
      </c>
      <c r="V68" s="6">
        <v>21.4</v>
      </c>
      <c r="W68" s="6">
        <v>15.8</v>
      </c>
    </row>
    <row r="69" spans="1:23" ht="14" customHeight="1" x14ac:dyDescent="0.3">
      <c r="A69" s="5">
        <v>42124</v>
      </c>
      <c r="B69" s="6">
        <v>69809.390100000004</v>
      </c>
      <c r="C69" s="6">
        <v>7340.5658999999996</v>
      </c>
      <c r="D69" s="6">
        <v>6276.38</v>
      </c>
      <c r="E69" s="6">
        <v>1064.1858999999999</v>
      </c>
      <c r="F69" s="6">
        <v>108.28149999999999</v>
      </c>
      <c r="G69" s="6">
        <v>14386.410900000001</v>
      </c>
      <c r="H69" s="6">
        <v>12788.664000000001</v>
      </c>
      <c r="I69" s="6">
        <v>8461.1830000000009</v>
      </c>
      <c r="J69" s="6">
        <v>4327.4809999999998</v>
      </c>
      <c r="K69" s="6">
        <v>13448.569799999999</v>
      </c>
      <c r="L69" s="6">
        <v>7015.6990999999998</v>
      </c>
      <c r="M69" s="6">
        <v>1.7</v>
      </c>
      <c r="N69" s="6">
        <v>-4.8</v>
      </c>
      <c r="O69" s="6">
        <v>-7.7</v>
      </c>
      <c r="P69" s="6">
        <v>17.100000000000001</v>
      </c>
      <c r="Q69" s="6">
        <v>-6.8</v>
      </c>
      <c r="R69" s="6">
        <v>0.1</v>
      </c>
      <c r="S69" s="6">
        <v>-3.53926081</v>
      </c>
      <c r="T69" s="6">
        <v>-6.2</v>
      </c>
      <c r="U69" s="6">
        <v>2.1</v>
      </c>
      <c r="V69" s="6">
        <v>20.6</v>
      </c>
      <c r="W69" s="6">
        <v>13</v>
      </c>
    </row>
    <row r="70" spans="1:23" ht="14" customHeight="1" x14ac:dyDescent="0.3">
      <c r="A70" s="5">
        <v>42155</v>
      </c>
      <c r="B70" s="6">
        <v>80180.625799999994</v>
      </c>
      <c r="C70" s="6">
        <v>8740.1031999999996</v>
      </c>
      <c r="D70" s="6">
        <v>7458.2258000000002</v>
      </c>
      <c r="E70" s="6">
        <v>1281.8774000000001</v>
      </c>
      <c r="F70" s="6">
        <v>149.93270000000001</v>
      </c>
      <c r="G70" s="6">
        <v>18388.678</v>
      </c>
      <c r="H70" s="6">
        <v>16548.040300000001</v>
      </c>
      <c r="I70" s="6">
        <v>10972.696400000001</v>
      </c>
      <c r="J70" s="6">
        <v>5575.3438999999998</v>
      </c>
      <c r="K70" s="6">
        <v>15105.1456</v>
      </c>
      <c r="L70" s="6">
        <v>8055.4485999999997</v>
      </c>
      <c r="M70" s="6">
        <v>2</v>
      </c>
      <c r="N70" s="6">
        <v>-6.8</v>
      </c>
      <c r="O70" s="6">
        <v>-9.1999999999999993</v>
      </c>
      <c r="P70" s="6">
        <v>10.1</v>
      </c>
      <c r="Q70" s="6">
        <v>0</v>
      </c>
      <c r="R70" s="6">
        <v>0.9</v>
      </c>
      <c r="S70" s="6">
        <v>-1.5011854200000001</v>
      </c>
      <c r="T70" s="6">
        <v>-4.2</v>
      </c>
      <c r="U70" s="6">
        <v>4.4000000000000004</v>
      </c>
      <c r="V70" s="6">
        <v>18.899999999999999</v>
      </c>
      <c r="W70" s="6">
        <v>12</v>
      </c>
    </row>
    <row r="71" spans="1:23" ht="14" customHeight="1" x14ac:dyDescent="0.3">
      <c r="A71" s="5">
        <v>42185</v>
      </c>
      <c r="B71" s="6">
        <v>94030.934699999998</v>
      </c>
      <c r="C71" s="6">
        <v>10830.665300000001</v>
      </c>
      <c r="D71" s="6">
        <v>9305.1337999999996</v>
      </c>
      <c r="E71" s="6">
        <v>1525.5315000000001</v>
      </c>
      <c r="F71" s="6">
        <v>178.50229999999999</v>
      </c>
      <c r="G71" s="6">
        <v>23843.617900000001</v>
      </c>
      <c r="H71" s="6">
        <v>21284.1158</v>
      </c>
      <c r="I71" s="6">
        <v>14120.795099999999</v>
      </c>
      <c r="J71" s="6">
        <v>7163.3207000000002</v>
      </c>
      <c r="K71" s="6">
        <v>17507.446599999999</v>
      </c>
      <c r="L71" s="6">
        <v>9401.1101999999992</v>
      </c>
      <c r="M71" s="6">
        <v>2.8</v>
      </c>
      <c r="N71" s="6">
        <v>-4.0999999999999996</v>
      </c>
      <c r="O71" s="6">
        <v>-5.3</v>
      </c>
      <c r="P71" s="6">
        <v>3.9</v>
      </c>
      <c r="Q71" s="6">
        <v>-3.9</v>
      </c>
      <c r="R71" s="6">
        <v>0.1</v>
      </c>
      <c r="S71" s="6">
        <v>2.50323195</v>
      </c>
      <c r="T71" s="6">
        <v>-0.9</v>
      </c>
      <c r="U71" s="6">
        <v>10</v>
      </c>
      <c r="V71" s="6">
        <v>16.399999999999999</v>
      </c>
      <c r="W71" s="6">
        <v>10.4</v>
      </c>
    </row>
    <row r="72" spans="1:23" ht="14" customHeight="1" x14ac:dyDescent="0.3">
      <c r="A72" s="5">
        <v>42216</v>
      </c>
      <c r="B72" s="6">
        <v>104592.50049999999</v>
      </c>
      <c r="C72" s="6">
        <v>12515.0578</v>
      </c>
      <c r="D72" s="6">
        <v>10735.779500000001</v>
      </c>
      <c r="E72" s="6">
        <v>1779.2782999999999</v>
      </c>
      <c r="F72" s="6">
        <v>184.69759999999999</v>
      </c>
      <c r="G72" s="6">
        <v>27761.166099999999</v>
      </c>
      <c r="H72" s="6">
        <v>25573.3583</v>
      </c>
      <c r="I72" s="6">
        <v>16965.0317</v>
      </c>
      <c r="J72" s="6">
        <v>8608.3266000000003</v>
      </c>
      <c r="K72" s="6">
        <v>19108.7742</v>
      </c>
      <c r="L72" s="6">
        <v>10357.8521</v>
      </c>
      <c r="M72" s="6">
        <v>2.5</v>
      </c>
      <c r="N72" s="6">
        <v>-4.5</v>
      </c>
      <c r="O72" s="6">
        <v>-5.7</v>
      </c>
      <c r="P72" s="6">
        <v>2.8</v>
      </c>
      <c r="Q72" s="6">
        <v>-24.5</v>
      </c>
      <c r="R72" s="6">
        <v>-1.1000000000000001</v>
      </c>
      <c r="S72" s="6">
        <v>5.5972933100000004</v>
      </c>
      <c r="T72" s="6">
        <v>2.4</v>
      </c>
      <c r="U72" s="6">
        <v>12.5</v>
      </c>
      <c r="V72" s="6">
        <v>14.6</v>
      </c>
      <c r="W72" s="6">
        <v>11.7</v>
      </c>
    </row>
    <row r="73" spans="1:23" ht="14" customHeight="1" x14ac:dyDescent="0.3">
      <c r="A73" s="5">
        <v>42247</v>
      </c>
      <c r="B73" s="6">
        <v>115541.5591</v>
      </c>
      <c r="C73" s="6">
        <v>13956.094800000001</v>
      </c>
      <c r="D73" s="6">
        <v>12039.115</v>
      </c>
      <c r="E73" s="6">
        <v>1916.9798000000001</v>
      </c>
      <c r="F73" s="6">
        <v>204.2405</v>
      </c>
      <c r="G73" s="6">
        <v>31796.973900000001</v>
      </c>
      <c r="H73" s="6">
        <v>29891.6751</v>
      </c>
      <c r="I73" s="6">
        <v>19774.054800000002</v>
      </c>
      <c r="J73" s="6">
        <v>10117.6203</v>
      </c>
      <c r="K73" s="6">
        <v>20621.397799999999</v>
      </c>
      <c r="L73" s="6">
        <v>11144.001700000001</v>
      </c>
      <c r="M73" s="6">
        <v>2.8</v>
      </c>
      <c r="N73" s="6">
        <v>-4.8</v>
      </c>
      <c r="O73" s="6">
        <v>-5.4</v>
      </c>
      <c r="P73" s="6">
        <v>-1.1000000000000001</v>
      </c>
      <c r="Q73" s="6">
        <v>-40.1</v>
      </c>
      <c r="R73" s="6">
        <v>-2.5</v>
      </c>
      <c r="S73" s="6">
        <v>8.2940845400000001</v>
      </c>
      <c r="T73" s="6">
        <v>4.5999999999999996</v>
      </c>
      <c r="U73" s="6">
        <v>16.3</v>
      </c>
      <c r="V73" s="6">
        <v>12.6</v>
      </c>
      <c r="W73" s="6">
        <v>8.6</v>
      </c>
    </row>
    <row r="74" spans="1:23" ht="14" customHeight="1" x14ac:dyDescent="0.3">
      <c r="A74" s="5">
        <v>42277</v>
      </c>
      <c r="B74" s="6">
        <v>126881.5606</v>
      </c>
      <c r="C74" s="6">
        <v>15701.077600000001</v>
      </c>
      <c r="D74" s="6">
        <v>13545.3261</v>
      </c>
      <c r="E74" s="6">
        <v>2155.7514999999999</v>
      </c>
      <c r="F74" s="6">
        <v>228.84360000000001</v>
      </c>
      <c r="G74" s="6">
        <v>36285.2664</v>
      </c>
      <c r="H74" s="6">
        <v>34092.619500000001</v>
      </c>
      <c r="I74" s="6">
        <v>22526.0916</v>
      </c>
      <c r="J74" s="6">
        <v>11566.527899999999</v>
      </c>
      <c r="K74" s="6">
        <v>22709.434099999999</v>
      </c>
      <c r="L74" s="6">
        <v>12196.1181</v>
      </c>
      <c r="M74" s="6">
        <v>2.6</v>
      </c>
      <c r="N74" s="6">
        <v>-3.6</v>
      </c>
      <c r="O74" s="6">
        <v>-3.7</v>
      </c>
      <c r="P74" s="6">
        <v>-2.9</v>
      </c>
      <c r="Q74" s="6">
        <v>-46.8</v>
      </c>
      <c r="R74" s="6">
        <v>-3.3</v>
      </c>
      <c r="S74" s="6">
        <v>8.6602393200000005</v>
      </c>
      <c r="T74" s="6">
        <v>4.4000000000000004</v>
      </c>
      <c r="U74" s="6">
        <v>18.100000000000001</v>
      </c>
      <c r="V74" s="6">
        <v>11.6</v>
      </c>
      <c r="W74" s="6">
        <v>8.1999999999999993</v>
      </c>
    </row>
    <row r="75" spans="1:23" ht="14" customHeight="1" x14ac:dyDescent="0.3">
      <c r="A75" s="5">
        <v>42308</v>
      </c>
      <c r="B75" s="6">
        <v>138232.53899999999</v>
      </c>
      <c r="C75" s="6">
        <v>17096.981500000002</v>
      </c>
      <c r="D75" s="6">
        <v>14705.0821</v>
      </c>
      <c r="E75" s="6">
        <v>2391.8993999999998</v>
      </c>
      <c r="F75" s="6">
        <v>241.518</v>
      </c>
      <c r="G75" s="6">
        <v>40537.545599999998</v>
      </c>
      <c r="H75" s="6">
        <v>38516.929700000001</v>
      </c>
      <c r="I75" s="6">
        <v>25458.1535</v>
      </c>
      <c r="J75" s="6">
        <v>13058.7762</v>
      </c>
      <c r="K75" s="6">
        <v>24892.863000000001</v>
      </c>
      <c r="L75" s="6">
        <v>13126.5893</v>
      </c>
      <c r="M75" s="6">
        <v>2.8</v>
      </c>
      <c r="N75" s="6">
        <v>-3.6</v>
      </c>
      <c r="O75" s="6">
        <v>-3.2</v>
      </c>
      <c r="P75" s="6">
        <v>-5.9</v>
      </c>
      <c r="Q75" s="6">
        <v>-50.6</v>
      </c>
      <c r="R75" s="6">
        <v>-4</v>
      </c>
      <c r="S75" s="6">
        <v>9.7107054700000006</v>
      </c>
      <c r="T75" s="6">
        <v>5.0999999999999996</v>
      </c>
      <c r="U75" s="6">
        <v>19.899999999999999</v>
      </c>
      <c r="V75" s="6">
        <v>12.7</v>
      </c>
      <c r="W75" s="6">
        <v>6.9</v>
      </c>
    </row>
    <row r="76" spans="1:23" ht="14" customHeight="1" x14ac:dyDescent="0.3">
      <c r="A76" s="5">
        <v>42338</v>
      </c>
      <c r="B76" s="6">
        <v>149728.00459999999</v>
      </c>
      <c r="C76" s="6">
        <v>18627.9303</v>
      </c>
      <c r="D76" s="6">
        <v>16040.9061</v>
      </c>
      <c r="E76" s="6">
        <v>2587.0241999999998</v>
      </c>
      <c r="F76" s="6">
        <v>258.04880000000003</v>
      </c>
      <c r="G76" s="6">
        <v>44647.771200000003</v>
      </c>
      <c r="H76" s="6">
        <v>43251.839500000002</v>
      </c>
      <c r="I76" s="6">
        <v>28538.297999999999</v>
      </c>
      <c r="J76" s="6">
        <v>14713.541499999999</v>
      </c>
      <c r="K76" s="6">
        <v>26861.337100000001</v>
      </c>
      <c r="L76" s="6">
        <v>13988.1409</v>
      </c>
      <c r="M76" s="6">
        <v>3.5</v>
      </c>
      <c r="N76" s="6">
        <v>-3.2</v>
      </c>
      <c r="O76" s="6">
        <v>-2.8</v>
      </c>
      <c r="P76" s="6">
        <v>-5.9</v>
      </c>
      <c r="Q76" s="6">
        <v>-51.4</v>
      </c>
      <c r="R76" s="6">
        <v>-3.4</v>
      </c>
      <c r="S76" s="6">
        <v>11.07174745</v>
      </c>
      <c r="T76" s="6">
        <v>6.4</v>
      </c>
      <c r="U76" s="6">
        <v>21.3</v>
      </c>
      <c r="V76" s="6">
        <v>13.1</v>
      </c>
      <c r="W76" s="6">
        <v>6.1</v>
      </c>
    </row>
    <row r="77" spans="1:23" ht="14" customHeight="1" x14ac:dyDescent="0.3">
      <c r="A77" s="5">
        <v>42369</v>
      </c>
      <c r="B77" s="6">
        <v>162398.592</v>
      </c>
      <c r="C77" s="6">
        <v>20214.38</v>
      </c>
      <c r="D77" s="6">
        <v>17415.462100000001</v>
      </c>
      <c r="E77" s="6">
        <v>2798.9200999999998</v>
      </c>
      <c r="F77" s="6">
        <v>296.52999999999997</v>
      </c>
      <c r="G77" s="6">
        <v>49037.56</v>
      </c>
      <c r="H77" s="6">
        <v>49182</v>
      </c>
      <c r="I77" s="6">
        <v>32520</v>
      </c>
      <c r="J77" s="6">
        <v>16662</v>
      </c>
      <c r="K77" s="6">
        <v>28992.632000000001</v>
      </c>
      <c r="L77" s="6">
        <v>15183.042100000001</v>
      </c>
      <c r="M77" s="6">
        <v>3.6</v>
      </c>
      <c r="N77" s="6">
        <v>-4.8</v>
      </c>
      <c r="O77" s="6">
        <v>-3.5</v>
      </c>
      <c r="P77" s="6">
        <v>-12.2</v>
      </c>
      <c r="Q77" s="6">
        <v>-53.6</v>
      </c>
      <c r="R77" s="6">
        <v>-2.7</v>
      </c>
      <c r="S77" s="6">
        <v>12.02434165</v>
      </c>
      <c r="T77" s="6">
        <v>7.5</v>
      </c>
      <c r="U77" s="6">
        <v>21.9</v>
      </c>
      <c r="V77" s="6">
        <v>13.3</v>
      </c>
      <c r="W77" s="6">
        <v>6.4</v>
      </c>
    </row>
    <row r="78" spans="1:23" ht="14" customHeight="1" x14ac:dyDescent="0.3">
      <c r="A78" s="5">
        <v>42429</v>
      </c>
      <c r="B78" s="6">
        <v>55962.695099999997</v>
      </c>
      <c r="C78" s="6">
        <v>4471.47</v>
      </c>
      <c r="D78" s="6">
        <v>3866.1957000000002</v>
      </c>
      <c r="E78" s="6">
        <v>605.27189999999996</v>
      </c>
      <c r="F78" s="6">
        <v>14.79</v>
      </c>
      <c r="G78" s="6">
        <v>8332.57</v>
      </c>
      <c r="H78" s="6">
        <v>7623</v>
      </c>
      <c r="I78" s="6">
        <v>4806</v>
      </c>
      <c r="J78" s="6">
        <v>2817</v>
      </c>
      <c r="K78" s="6">
        <v>10416.2804</v>
      </c>
      <c r="L78" s="6">
        <v>5783.8261000000002</v>
      </c>
      <c r="M78" s="6">
        <v>1.5</v>
      </c>
      <c r="N78" s="6">
        <v>-9.5</v>
      </c>
      <c r="O78" s="6">
        <v>-11.5</v>
      </c>
      <c r="P78" s="6">
        <v>5.9</v>
      </c>
      <c r="Q78" s="6">
        <v>-82.8</v>
      </c>
      <c r="R78" s="6">
        <v>-7.6</v>
      </c>
      <c r="S78" s="6">
        <v>15.51472813</v>
      </c>
      <c r="T78" s="6">
        <v>8.3000000000000007</v>
      </c>
      <c r="U78" s="6">
        <v>30.4</v>
      </c>
      <c r="V78" s="6">
        <v>2</v>
      </c>
      <c r="W78" s="6">
        <v>1.5</v>
      </c>
    </row>
    <row r="79" spans="1:23" ht="14" customHeight="1" x14ac:dyDescent="0.3">
      <c r="A79" s="5">
        <v>42460</v>
      </c>
      <c r="B79" s="6">
        <v>67688.315700000006</v>
      </c>
      <c r="C79" s="6">
        <v>6226.09</v>
      </c>
      <c r="D79" s="6">
        <v>5387.4471999999996</v>
      </c>
      <c r="E79" s="6">
        <v>838.64599999999996</v>
      </c>
      <c r="F79" s="6">
        <v>18.14</v>
      </c>
      <c r="G79" s="6">
        <v>11740.44</v>
      </c>
      <c r="H79" s="6">
        <v>12552</v>
      </c>
      <c r="I79" s="6">
        <v>7882</v>
      </c>
      <c r="J79" s="6">
        <v>4670</v>
      </c>
      <c r="K79" s="6">
        <v>12500.8748</v>
      </c>
      <c r="L79" s="6">
        <v>6909.3842000000004</v>
      </c>
      <c r="M79" s="6">
        <v>11</v>
      </c>
      <c r="N79" s="6">
        <v>6.5</v>
      </c>
      <c r="O79" s="6">
        <v>6.2</v>
      </c>
      <c r="P79" s="6">
        <v>8.6999999999999993</v>
      </c>
      <c r="Q79" s="6">
        <v>-80.599999999999994</v>
      </c>
      <c r="R79" s="6">
        <v>4.7</v>
      </c>
      <c r="S79" s="6">
        <v>32.75737307</v>
      </c>
      <c r="T79" s="6">
        <v>25.9</v>
      </c>
      <c r="U79" s="6">
        <v>46.2</v>
      </c>
      <c r="V79" s="6">
        <v>5.3</v>
      </c>
      <c r="W79" s="6">
        <v>10.6</v>
      </c>
    </row>
    <row r="80" spans="1:23" ht="14" customHeight="1" x14ac:dyDescent="0.3">
      <c r="A80" s="5">
        <v>42490</v>
      </c>
      <c r="B80" s="6">
        <v>78127.924599999998</v>
      </c>
      <c r="C80" s="6">
        <v>7501.5</v>
      </c>
      <c r="D80" s="6">
        <v>6501.8900999999996</v>
      </c>
      <c r="E80" s="6">
        <v>999.6069</v>
      </c>
      <c r="F80" s="6">
        <v>34.520000000000003</v>
      </c>
      <c r="G80" s="6">
        <v>14919.59</v>
      </c>
      <c r="H80" s="6">
        <v>18064</v>
      </c>
      <c r="I80" s="6">
        <v>11370</v>
      </c>
      <c r="J80" s="6">
        <v>6694</v>
      </c>
      <c r="K80" s="6">
        <v>14394.734200000001</v>
      </c>
      <c r="L80" s="6">
        <v>7973.7741999999998</v>
      </c>
      <c r="M80" s="6">
        <v>11.9</v>
      </c>
      <c r="N80" s="6">
        <v>2.2000000000000002</v>
      </c>
      <c r="O80" s="6">
        <v>3.6</v>
      </c>
      <c r="P80" s="6">
        <v>-6.1</v>
      </c>
      <c r="Q80" s="6">
        <v>-68.099999999999994</v>
      </c>
      <c r="R80" s="6">
        <v>3.7</v>
      </c>
      <c r="S80" s="6">
        <v>41.250094619999999</v>
      </c>
      <c r="T80" s="6">
        <v>34.4</v>
      </c>
      <c r="U80" s="6">
        <v>54.7</v>
      </c>
      <c r="V80" s="6">
        <v>7</v>
      </c>
      <c r="W80" s="6">
        <v>13.7</v>
      </c>
    </row>
    <row r="81" spans="1:23" ht="14" customHeight="1" x14ac:dyDescent="0.3">
      <c r="A81" s="5">
        <v>42521</v>
      </c>
      <c r="B81" s="6">
        <v>89797.607799999998</v>
      </c>
      <c r="C81" s="6">
        <v>8945.11</v>
      </c>
      <c r="D81" s="6">
        <v>7695.0087000000003</v>
      </c>
      <c r="E81" s="6">
        <v>1250.0995</v>
      </c>
      <c r="F81" s="6">
        <v>41.76</v>
      </c>
      <c r="G81" s="6">
        <v>18642.53</v>
      </c>
      <c r="H81" s="6">
        <v>23678</v>
      </c>
      <c r="I81" s="6">
        <v>14840</v>
      </c>
      <c r="J81" s="6">
        <v>8838</v>
      </c>
      <c r="K81" s="6">
        <v>16036.6245</v>
      </c>
      <c r="L81" s="6">
        <v>9007.7005000000008</v>
      </c>
      <c r="M81" s="6">
        <v>12</v>
      </c>
      <c r="N81" s="6">
        <v>2.2999999999999998</v>
      </c>
      <c r="O81" s="6">
        <v>3.2</v>
      </c>
      <c r="P81" s="6">
        <v>-2.5</v>
      </c>
      <c r="Q81" s="6">
        <v>-72.099999999999994</v>
      </c>
      <c r="R81" s="6">
        <v>1.4</v>
      </c>
      <c r="S81" s="6">
        <v>43.086429389999999</v>
      </c>
      <c r="T81" s="6">
        <v>35.200000000000003</v>
      </c>
      <c r="U81" s="6">
        <v>58.5</v>
      </c>
      <c r="V81" s="6">
        <v>6.2</v>
      </c>
      <c r="W81" s="6">
        <v>11.8</v>
      </c>
    </row>
    <row r="82" spans="1:23" ht="14" customHeight="1" x14ac:dyDescent="0.3">
      <c r="A82" s="5">
        <v>42551</v>
      </c>
      <c r="B82" s="6">
        <v>104998.19040000001</v>
      </c>
      <c r="C82" s="6">
        <v>10938.57</v>
      </c>
      <c r="D82" s="6">
        <v>9388.7405999999992</v>
      </c>
      <c r="E82" s="6">
        <v>1549.8262</v>
      </c>
      <c r="F82" s="6">
        <v>65.650000000000006</v>
      </c>
      <c r="G82" s="6">
        <v>23816.12</v>
      </c>
      <c r="H82" s="6">
        <v>30179</v>
      </c>
      <c r="I82" s="6">
        <v>18934</v>
      </c>
      <c r="J82" s="6">
        <v>11245</v>
      </c>
      <c r="K82" s="6">
        <v>18651.679800000002</v>
      </c>
      <c r="L82" s="6">
        <v>10426.5875</v>
      </c>
      <c r="M82" s="6">
        <v>11.7</v>
      </c>
      <c r="N82" s="6">
        <v>1</v>
      </c>
      <c r="O82" s="6">
        <v>0.9</v>
      </c>
      <c r="P82" s="6">
        <v>1.6</v>
      </c>
      <c r="Q82" s="6">
        <v>-63.2</v>
      </c>
      <c r="R82" s="6">
        <v>-0.1</v>
      </c>
      <c r="S82" s="6">
        <v>41.791184950000002</v>
      </c>
      <c r="T82" s="6">
        <v>34.1</v>
      </c>
      <c r="U82" s="6">
        <v>57</v>
      </c>
      <c r="V82" s="6">
        <v>6.5</v>
      </c>
      <c r="W82" s="6">
        <v>10.9</v>
      </c>
    </row>
    <row r="83" spans="1:23" ht="14" customHeight="1" x14ac:dyDescent="0.3">
      <c r="A83" s="5">
        <v>42582</v>
      </c>
      <c r="B83" s="6">
        <v>117035.2211</v>
      </c>
      <c r="C83" s="6">
        <v>12604.55</v>
      </c>
      <c r="D83" s="6">
        <v>10794.3508</v>
      </c>
      <c r="E83" s="6">
        <v>1810.2037</v>
      </c>
      <c r="F83" s="6">
        <v>92.81</v>
      </c>
      <c r="G83" s="6">
        <v>27877.01</v>
      </c>
      <c r="H83" s="6">
        <v>35626</v>
      </c>
      <c r="I83" s="6">
        <v>22321</v>
      </c>
      <c r="J83" s="6">
        <v>13305</v>
      </c>
      <c r="K83" s="6">
        <v>20980.998599999999</v>
      </c>
      <c r="L83" s="6">
        <v>11954.542799999999</v>
      </c>
      <c r="M83" s="6">
        <v>11.9</v>
      </c>
      <c r="N83" s="6">
        <v>0.7</v>
      </c>
      <c r="O83" s="6">
        <v>0.5</v>
      </c>
      <c r="P83" s="6">
        <v>1.7</v>
      </c>
      <c r="Q83" s="6">
        <v>-49.8</v>
      </c>
      <c r="R83" s="6">
        <v>0.4</v>
      </c>
      <c r="S83" s="6">
        <v>39.30904022</v>
      </c>
      <c r="T83" s="6">
        <v>31.6</v>
      </c>
      <c r="U83" s="6">
        <v>54.6</v>
      </c>
      <c r="V83" s="6">
        <v>9.8000000000000007</v>
      </c>
      <c r="W83" s="6">
        <v>15.4</v>
      </c>
    </row>
    <row r="84" spans="1:23" ht="14" customHeight="1" x14ac:dyDescent="0.3">
      <c r="A84" s="5">
        <v>42613</v>
      </c>
      <c r="B84" s="6">
        <v>129096.0404</v>
      </c>
      <c r="C84" s="6">
        <v>14199.08</v>
      </c>
      <c r="D84" s="6">
        <v>12175.455900000001</v>
      </c>
      <c r="E84" s="6">
        <v>2023.6261</v>
      </c>
      <c r="F84" s="6">
        <v>96.83</v>
      </c>
      <c r="G84" s="6">
        <v>31983.16</v>
      </c>
      <c r="H84" s="6">
        <v>41051</v>
      </c>
      <c r="I84" s="6">
        <v>25656</v>
      </c>
      <c r="J84" s="6">
        <v>15395</v>
      </c>
      <c r="K84" s="6">
        <v>22495.8691</v>
      </c>
      <c r="L84" s="6">
        <v>12785.3058</v>
      </c>
      <c r="M84" s="6">
        <v>11.7</v>
      </c>
      <c r="N84" s="6">
        <v>1.7</v>
      </c>
      <c r="O84" s="6">
        <v>1.1000000000000001</v>
      </c>
      <c r="P84" s="6">
        <v>5.6</v>
      </c>
      <c r="Q84" s="6">
        <v>-52.6</v>
      </c>
      <c r="R84" s="6">
        <v>0.6</v>
      </c>
      <c r="S84" s="6">
        <v>37.332551160000001</v>
      </c>
      <c r="T84" s="6">
        <v>29.7</v>
      </c>
      <c r="U84" s="6">
        <v>52.2</v>
      </c>
      <c r="V84" s="6">
        <v>9.1</v>
      </c>
      <c r="W84" s="6">
        <v>14.7</v>
      </c>
    </row>
    <row r="85" spans="1:23" ht="14" customHeight="1" x14ac:dyDescent="0.3">
      <c r="A85" s="5">
        <v>42643</v>
      </c>
      <c r="B85" s="6">
        <v>142629.43549999999</v>
      </c>
      <c r="C85" s="6">
        <v>15895.5</v>
      </c>
      <c r="D85" s="6">
        <v>13584.3418</v>
      </c>
      <c r="E85" s="6">
        <v>2311.1534999999999</v>
      </c>
      <c r="F85" s="6">
        <v>112.51</v>
      </c>
      <c r="G85" s="6">
        <v>36574.22</v>
      </c>
      <c r="H85" s="6">
        <v>47126</v>
      </c>
      <c r="I85" s="6">
        <v>29618</v>
      </c>
      <c r="J85" s="6">
        <v>17508</v>
      </c>
      <c r="K85" s="6">
        <v>24357.3433</v>
      </c>
      <c r="L85" s="6">
        <v>13923.8207</v>
      </c>
      <c r="M85" s="6">
        <v>12.4</v>
      </c>
      <c r="N85" s="6">
        <v>1.2</v>
      </c>
      <c r="O85" s="6">
        <v>0.3</v>
      </c>
      <c r="P85" s="6">
        <v>7.2</v>
      </c>
      <c r="Q85" s="6">
        <v>-50.8</v>
      </c>
      <c r="R85" s="6">
        <v>0.8</v>
      </c>
      <c r="S85" s="6">
        <v>38.229331420000001</v>
      </c>
      <c r="T85" s="6">
        <v>31.5</v>
      </c>
      <c r="U85" s="6">
        <v>51.4</v>
      </c>
      <c r="V85" s="6">
        <v>7.3</v>
      </c>
      <c r="W85" s="6">
        <v>14.2</v>
      </c>
    </row>
    <row r="86" spans="1:23" ht="14" customHeight="1" x14ac:dyDescent="0.3">
      <c r="A86" s="5">
        <v>42674</v>
      </c>
      <c r="B86" s="6">
        <v>155588.38159999999</v>
      </c>
      <c r="C86" s="6">
        <v>17303.11</v>
      </c>
      <c r="D86" s="6">
        <v>14795.1466</v>
      </c>
      <c r="E86" s="6">
        <v>2507.9605000000001</v>
      </c>
      <c r="F86" s="6">
        <v>123.06</v>
      </c>
      <c r="G86" s="6">
        <v>40764.199999999997</v>
      </c>
      <c r="H86" s="6">
        <v>53438</v>
      </c>
      <c r="I86" s="6">
        <v>33655</v>
      </c>
      <c r="J86" s="6">
        <v>19783</v>
      </c>
      <c r="K86" s="6">
        <v>26425.803800000002</v>
      </c>
      <c r="L86" s="6">
        <v>14746.930399999999</v>
      </c>
      <c r="M86" s="6">
        <v>12.6</v>
      </c>
      <c r="N86" s="6">
        <v>1.2</v>
      </c>
      <c r="O86" s="6">
        <v>0.6</v>
      </c>
      <c r="P86" s="6">
        <v>4.9000000000000004</v>
      </c>
      <c r="Q86" s="6">
        <v>-49</v>
      </c>
      <c r="R86" s="6">
        <v>0.6</v>
      </c>
      <c r="S86" s="6">
        <v>38.73899196</v>
      </c>
      <c r="T86" s="6">
        <v>32.200000000000003</v>
      </c>
      <c r="U86" s="6">
        <v>51.5</v>
      </c>
      <c r="V86" s="6">
        <v>6.2</v>
      </c>
      <c r="W86" s="6">
        <v>12.3</v>
      </c>
    </row>
    <row r="87" spans="1:23" ht="14" customHeight="1" x14ac:dyDescent="0.3">
      <c r="A87" s="5">
        <v>42704</v>
      </c>
      <c r="B87" s="6">
        <v>168200.42230000001</v>
      </c>
      <c r="C87" s="6">
        <v>19199.37</v>
      </c>
      <c r="D87" s="6">
        <v>16343.5496</v>
      </c>
      <c r="E87" s="6">
        <v>2855.8247000000001</v>
      </c>
      <c r="F87" s="6">
        <v>131.66999999999999</v>
      </c>
      <c r="G87" s="6">
        <v>44772</v>
      </c>
      <c r="H87" s="6">
        <v>59216</v>
      </c>
      <c r="I87" s="6">
        <v>37246</v>
      </c>
      <c r="J87" s="6">
        <v>21970</v>
      </c>
      <c r="K87" s="6">
        <v>29111.831399999999</v>
      </c>
      <c r="L87" s="6">
        <v>15805.6433</v>
      </c>
      <c r="M87" s="6">
        <v>12.3</v>
      </c>
      <c r="N87" s="6">
        <v>3.1</v>
      </c>
      <c r="O87" s="6">
        <v>1.9</v>
      </c>
      <c r="P87" s="6">
        <v>10.4</v>
      </c>
      <c r="Q87" s="6">
        <v>-49</v>
      </c>
      <c r="R87" s="6">
        <v>0.3</v>
      </c>
      <c r="S87" s="6">
        <v>36.909783920000002</v>
      </c>
      <c r="T87" s="6">
        <v>30.5</v>
      </c>
      <c r="U87" s="6">
        <v>49.3</v>
      </c>
      <c r="V87" s="6">
        <v>8.4</v>
      </c>
      <c r="W87" s="6">
        <v>13</v>
      </c>
    </row>
    <row r="88" spans="1:23" ht="14" customHeight="1" x14ac:dyDescent="0.3">
      <c r="A88" s="5">
        <v>42735</v>
      </c>
      <c r="B88" s="6">
        <v>183203.16500000001</v>
      </c>
      <c r="C88" s="6">
        <v>21512</v>
      </c>
      <c r="D88" s="6">
        <v>18158.235799999999</v>
      </c>
      <c r="E88" s="6">
        <v>3354.1622000000002</v>
      </c>
      <c r="F88" s="6">
        <v>140</v>
      </c>
      <c r="G88" s="6">
        <v>49133</v>
      </c>
      <c r="H88" s="6">
        <v>66355</v>
      </c>
      <c r="I88" s="6">
        <v>41952</v>
      </c>
      <c r="J88" s="6">
        <v>24403</v>
      </c>
      <c r="K88" s="6">
        <v>30916.195199999998</v>
      </c>
      <c r="L88" s="6">
        <v>17059.425500000001</v>
      </c>
      <c r="M88" s="6">
        <v>12.8</v>
      </c>
      <c r="N88" s="6">
        <v>6.4</v>
      </c>
      <c r="O88" s="6">
        <v>4.3</v>
      </c>
      <c r="P88" s="6">
        <v>19.8</v>
      </c>
      <c r="Q88" s="6">
        <v>-52.6</v>
      </c>
      <c r="R88" s="6">
        <v>0.2</v>
      </c>
      <c r="S88" s="6">
        <v>34.917246149999997</v>
      </c>
      <c r="T88" s="6">
        <v>29</v>
      </c>
      <c r="U88" s="6">
        <v>46.5</v>
      </c>
      <c r="V88" s="6">
        <v>6.6</v>
      </c>
      <c r="W88" s="6">
        <v>12.4</v>
      </c>
    </row>
    <row r="89" spans="1:23" ht="14" customHeight="1" x14ac:dyDescent="0.3">
      <c r="A89" s="5">
        <v>42794</v>
      </c>
      <c r="B89" s="6">
        <v>68049.0766</v>
      </c>
      <c r="C89" s="6">
        <v>4984.7700000000004</v>
      </c>
      <c r="D89" s="6">
        <v>4294.0074000000004</v>
      </c>
      <c r="E89" s="6">
        <v>690.76059999999995</v>
      </c>
      <c r="F89" s="6">
        <v>48.41</v>
      </c>
      <c r="G89" s="6">
        <v>6896.66</v>
      </c>
      <c r="H89" s="6">
        <v>9499</v>
      </c>
      <c r="I89" s="6">
        <v>6108</v>
      </c>
      <c r="J89" s="6">
        <v>3391</v>
      </c>
      <c r="K89" s="6">
        <v>11228.9969</v>
      </c>
      <c r="L89" s="6">
        <v>6260.4808999999996</v>
      </c>
      <c r="M89" s="6">
        <v>21.6</v>
      </c>
      <c r="N89" s="6">
        <v>11.5</v>
      </c>
      <c r="O89" s="6">
        <v>11.1</v>
      </c>
      <c r="P89" s="6">
        <v>14.1</v>
      </c>
      <c r="Q89" s="6">
        <v>227.4</v>
      </c>
      <c r="R89" s="6">
        <v>-17.2</v>
      </c>
      <c r="S89" s="6">
        <v>24.6097337</v>
      </c>
      <c r="T89" s="6">
        <v>27.1</v>
      </c>
      <c r="U89" s="6">
        <v>20.399999999999999</v>
      </c>
      <c r="V89" s="6">
        <v>7.8</v>
      </c>
      <c r="W89" s="6">
        <v>8.1999999999999993</v>
      </c>
    </row>
    <row r="90" spans="1:23" ht="14" customHeight="1" x14ac:dyDescent="0.3">
      <c r="A90" s="5">
        <v>42825</v>
      </c>
      <c r="B90" s="6">
        <v>82488.17</v>
      </c>
      <c r="C90" s="6">
        <v>6892.04</v>
      </c>
      <c r="D90" s="6">
        <v>5919.9922999999999</v>
      </c>
      <c r="E90" s="6">
        <v>972.04330000000004</v>
      </c>
      <c r="F90" s="6">
        <v>74.03</v>
      </c>
      <c r="G90" s="6">
        <v>10894.21</v>
      </c>
      <c r="H90" s="6">
        <v>15545</v>
      </c>
      <c r="I90" s="6">
        <v>10007</v>
      </c>
      <c r="J90" s="6">
        <v>5538</v>
      </c>
      <c r="K90" s="6">
        <v>13440.604600000001</v>
      </c>
      <c r="L90" s="6">
        <v>7378.7849999999999</v>
      </c>
      <c r="M90" s="6">
        <v>21.9</v>
      </c>
      <c r="N90" s="6">
        <v>10.7</v>
      </c>
      <c r="O90" s="6">
        <v>9.9</v>
      </c>
      <c r="P90" s="6">
        <v>15.9</v>
      </c>
      <c r="Q90" s="6">
        <v>308</v>
      </c>
      <c r="R90" s="6">
        <v>-7.2</v>
      </c>
      <c r="S90" s="6">
        <v>23.844805610000002</v>
      </c>
      <c r="T90" s="6">
        <v>27</v>
      </c>
      <c r="U90" s="6">
        <v>18.600000000000001</v>
      </c>
      <c r="V90" s="6">
        <v>7.5</v>
      </c>
      <c r="W90" s="6">
        <v>6.8</v>
      </c>
    </row>
    <row r="91" spans="1:23" ht="14" customHeight="1" x14ac:dyDescent="0.3">
      <c r="A91" s="5">
        <v>42855</v>
      </c>
      <c r="B91" s="6">
        <v>94493.7405</v>
      </c>
      <c r="C91" s="6">
        <v>8773.83</v>
      </c>
      <c r="D91" s="6">
        <v>7523.3038999999999</v>
      </c>
      <c r="E91" s="6">
        <v>1250.5287000000001</v>
      </c>
      <c r="F91" s="6">
        <v>74.31</v>
      </c>
      <c r="G91" s="6">
        <v>14217.04</v>
      </c>
      <c r="H91" s="6">
        <v>21504</v>
      </c>
      <c r="I91" s="6">
        <v>13842</v>
      </c>
      <c r="J91" s="6">
        <v>7662</v>
      </c>
      <c r="K91" s="6">
        <v>15238.157300000001</v>
      </c>
      <c r="L91" s="6">
        <v>8427.7039000000004</v>
      </c>
      <c r="M91" s="6">
        <v>20.9</v>
      </c>
      <c r="N91" s="6">
        <v>17</v>
      </c>
      <c r="O91" s="6">
        <v>15.7</v>
      </c>
      <c r="P91" s="6">
        <v>25.1</v>
      </c>
      <c r="Q91" s="6">
        <v>115.3</v>
      </c>
      <c r="R91" s="6">
        <v>-4.7</v>
      </c>
      <c r="S91" s="6">
        <v>19.043401240000001</v>
      </c>
      <c r="T91" s="6">
        <v>21.7</v>
      </c>
      <c r="U91" s="6">
        <v>14.5</v>
      </c>
      <c r="V91" s="6">
        <v>5.9</v>
      </c>
      <c r="W91" s="6">
        <v>5.7</v>
      </c>
    </row>
    <row r="92" spans="1:23" ht="14" customHeight="1" x14ac:dyDescent="0.3">
      <c r="A92" s="5">
        <v>42886</v>
      </c>
      <c r="B92" s="6">
        <v>106675.08130000001</v>
      </c>
      <c r="C92" s="6">
        <v>10496.69</v>
      </c>
      <c r="D92" s="6">
        <v>8931.1335999999992</v>
      </c>
      <c r="E92" s="6">
        <v>1565.5591999999999</v>
      </c>
      <c r="F92" s="6">
        <v>89.8</v>
      </c>
      <c r="G92" s="6">
        <v>18008.16</v>
      </c>
      <c r="H92" s="6">
        <v>27449</v>
      </c>
      <c r="I92" s="6">
        <v>17849</v>
      </c>
      <c r="J92" s="6">
        <v>9600</v>
      </c>
      <c r="K92" s="6">
        <v>17127.346300000001</v>
      </c>
      <c r="L92" s="6">
        <v>9636.5630000000001</v>
      </c>
      <c r="M92" s="6">
        <v>18.8</v>
      </c>
      <c r="N92" s="6">
        <v>17.3</v>
      </c>
      <c r="O92" s="6">
        <v>16.100000000000001</v>
      </c>
      <c r="P92" s="6">
        <v>25.2</v>
      </c>
      <c r="Q92" s="6">
        <v>115.1</v>
      </c>
      <c r="R92" s="6">
        <v>-3.4</v>
      </c>
      <c r="S92" s="6">
        <v>15.9261762</v>
      </c>
      <c r="T92" s="6">
        <v>20.3</v>
      </c>
      <c r="U92" s="6">
        <v>8.6</v>
      </c>
      <c r="V92" s="6">
        <v>6.8</v>
      </c>
      <c r="W92" s="6">
        <v>7</v>
      </c>
    </row>
    <row r="93" spans="1:23" ht="14" customHeight="1" x14ac:dyDescent="0.3">
      <c r="A93" s="5">
        <v>42916</v>
      </c>
      <c r="B93" s="6">
        <v>124666.7102</v>
      </c>
      <c r="C93" s="6">
        <v>13352.05</v>
      </c>
      <c r="D93" s="6">
        <v>11134.768899999999</v>
      </c>
      <c r="E93" s="6">
        <v>2217.2768999999998</v>
      </c>
      <c r="F93" s="6">
        <v>104.32</v>
      </c>
      <c r="G93" s="6">
        <v>23273.26</v>
      </c>
      <c r="H93" s="6">
        <v>35226</v>
      </c>
      <c r="I93" s="6">
        <v>23226</v>
      </c>
      <c r="J93" s="6">
        <v>12000</v>
      </c>
      <c r="K93" s="6">
        <v>20229.983499999998</v>
      </c>
      <c r="L93" s="6">
        <v>11314.328600000001</v>
      </c>
      <c r="M93" s="6">
        <v>18.7</v>
      </c>
      <c r="N93" s="6">
        <v>22.1</v>
      </c>
      <c r="O93" s="6">
        <v>18.600000000000001</v>
      </c>
      <c r="P93" s="6">
        <v>43.1</v>
      </c>
      <c r="Q93" s="6">
        <v>58.9</v>
      </c>
      <c r="R93" s="6">
        <v>-2.2999999999999998</v>
      </c>
      <c r="S93" s="6">
        <v>16.72354949</v>
      </c>
      <c r="T93" s="6">
        <v>22.7</v>
      </c>
      <c r="U93" s="6">
        <v>6.7</v>
      </c>
      <c r="V93" s="6">
        <v>8.5</v>
      </c>
      <c r="W93" s="6">
        <v>8.5</v>
      </c>
    </row>
    <row r="94" spans="1:23" ht="14" customHeight="1" x14ac:dyDescent="0.3">
      <c r="A94" s="5">
        <v>42947</v>
      </c>
      <c r="B94" s="6">
        <v>137089.9222</v>
      </c>
      <c r="C94" s="6">
        <v>15094</v>
      </c>
      <c r="D94" s="6">
        <v>12687.9647</v>
      </c>
      <c r="E94" s="6">
        <v>2406.0347000000002</v>
      </c>
      <c r="F94" s="6">
        <v>111.89</v>
      </c>
      <c r="G94" s="6">
        <v>27340.23</v>
      </c>
      <c r="H94" s="6">
        <v>40789</v>
      </c>
      <c r="I94" s="6">
        <v>26937</v>
      </c>
      <c r="J94" s="6">
        <v>13852</v>
      </c>
      <c r="K94" s="6">
        <v>22098.852699999999</v>
      </c>
      <c r="L94" s="6">
        <v>12362.3269</v>
      </c>
      <c r="M94" s="6">
        <v>17.100000000000001</v>
      </c>
      <c r="N94" s="6">
        <v>19.8</v>
      </c>
      <c r="O94" s="6">
        <v>17.5</v>
      </c>
      <c r="P94" s="6">
        <v>32.9</v>
      </c>
      <c r="Q94" s="6">
        <v>20.6</v>
      </c>
      <c r="R94" s="6">
        <v>-1.9</v>
      </c>
      <c r="S94" s="6">
        <v>14.492224780000001</v>
      </c>
      <c r="T94" s="6">
        <v>20.7</v>
      </c>
      <c r="U94" s="6">
        <v>4.0999999999999996</v>
      </c>
      <c r="V94" s="6">
        <v>5.3</v>
      </c>
      <c r="W94" s="6">
        <v>3.4</v>
      </c>
    </row>
    <row r="95" spans="1:23" ht="14" customHeight="1" x14ac:dyDescent="0.3">
      <c r="A95" s="5">
        <v>42978</v>
      </c>
      <c r="B95" s="6">
        <v>150062.5036</v>
      </c>
      <c r="C95" s="6">
        <v>16903.849999999999</v>
      </c>
      <c r="D95" s="6">
        <v>14105.068600000001</v>
      </c>
      <c r="E95" s="6">
        <v>2798.7806</v>
      </c>
      <c r="F95" s="6">
        <v>111.74</v>
      </c>
      <c r="G95" s="6">
        <v>31439.32</v>
      </c>
      <c r="H95" s="6">
        <v>46550</v>
      </c>
      <c r="I95" s="6">
        <v>30786</v>
      </c>
      <c r="J95" s="6">
        <v>15764</v>
      </c>
      <c r="K95" s="6">
        <v>23951.755300000001</v>
      </c>
      <c r="L95" s="6">
        <v>13330.1942</v>
      </c>
      <c r="M95" s="6">
        <v>16.2</v>
      </c>
      <c r="N95" s="6">
        <v>19</v>
      </c>
      <c r="O95" s="6">
        <v>15.8</v>
      </c>
      <c r="P95" s="6">
        <v>38.299999999999997</v>
      </c>
      <c r="Q95" s="6">
        <v>15.4</v>
      </c>
      <c r="R95" s="6">
        <v>-1.7</v>
      </c>
      <c r="S95" s="6">
        <v>13.39553239</v>
      </c>
      <c r="T95" s="6">
        <v>20</v>
      </c>
      <c r="U95" s="6">
        <v>2.4</v>
      </c>
      <c r="V95" s="6">
        <v>6.5</v>
      </c>
      <c r="W95" s="6">
        <v>4.3</v>
      </c>
    </row>
    <row r="96" spans="1:23" ht="14" customHeight="1" x14ac:dyDescent="0.3">
      <c r="A96" s="5">
        <v>43008</v>
      </c>
      <c r="B96" s="6">
        <v>164179.33199999999</v>
      </c>
      <c r="C96" s="6">
        <v>19002.68</v>
      </c>
      <c r="D96" s="6">
        <v>15721.0198</v>
      </c>
      <c r="E96" s="6">
        <v>3281.6651000000002</v>
      </c>
      <c r="F96" s="6">
        <v>113.49</v>
      </c>
      <c r="G96" s="6">
        <v>36450.870000000003</v>
      </c>
      <c r="H96" s="6">
        <v>52349</v>
      </c>
      <c r="I96" s="6">
        <v>34610</v>
      </c>
      <c r="J96" s="6">
        <v>17739</v>
      </c>
      <c r="K96" s="6">
        <v>26352.883999999998</v>
      </c>
      <c r="L96" s="6">
        <v>14422.8887</v>
      </c>
      <c r="M96" s="6">
        <v>15.1</v>
      </c>
      <c r="N96" s="6">
        <v>19.5</v>
      </c>
      <c r="O96" s="6">
        <v>15.7</v>
      </c>
      <c r="P96" s="6">
        <v>42</v>
      </c>
      <c r="Q96" s="6">
        <v>0.9</v>
      </c>
      <c r="R96" s="6">
        <v>-0.3</v>
      </c>
      <c r="S96" s="6">
        <v>11.083053939999999</v>
      </c>
      <c r="T96" s="6">
        <v>16.899999999999999</v>
      </c>
      <c r="U96" s="6">
        <v>1.3</v>
      </c>
      <c r="V96" s="6">
        <v>8.1999999999999993</v>
      </c>
      <c r="W96" s="6">
        <v>3.6</v>
      </c>
    </row>
    <row r="97" spans="1:23" ht="14" customHeight="1" x14ac:dyDescent="0.3">
      <c r="A97" s="5">
        <v>43039</v>
      </c>
      <c r="B97" s="6">
        <v>177739.1226</v>
      </c>
      <c r="C97" s="6">
        <v>20798.04</v>
      </c>
      <c r="D97" s="6">
        <v>17146.508300000001</v>
      </c>
      <c r="E97" s="6">
        <v>3651.5365999999999</v>
      </c>
      <c r="F97" s="6">
        <v>124.99</v>
      </c>
      <c r="G97" s="6">
        <v>41086.32</v>
      </c>
      <c r="H97" s="6">
        <v>58218</v>
      </c>
      <c r="I97" s="6">
        <v>38632</v>
      </c>
      <c r="J97" s="6">
        <v>19586</v>
      </c>
      <c r="K97" s="6">
        <v>28462.308199999999</v>
      </c>
      <c r="L97" s="6">
        <v>15454.719300000001</v>
      </c>
      <c r="M97" s="6">
        <v>14.2</v>
      </c>
      <c r="N97" s="6">
        <v>20.2</v>
      </c>
      <c r="O97" s="6">
        <v>15.9</v>
      </c>
      <c r="P97" s="6">
        <v>45.6</v>
      </c>
      <c r="Q97" s="6">
        <v>1.6</v>
      </c>
      <c r="R97" s="6">
        <v>0.8</v>
      </c>
      <c r="S97" s="6">
        <v>8.9449455400000009</v>
      </c>
      <c r="T97" s="6">
        <v>14.8</v>
      </c>
      <c r="U97" s="6">
        <v>-1</v>
      </c>
      <c r="V97" s="6">
        <v>7.7</v>
      </c>
      <c r="W97" s="6">
        <v>4.8</v>
      </c>
    </row>
    <row r="98" spans="1:23" ht="14" customHeight="1" x14ac:dyDescent="0.3">
      <c r="A98" s="5">
        <v>43069</v>
      </c>
      <c r="B98" s="6">
        <v>191897.48620000001</v>
      </c>
      <c r="C98" s="6">
        <v>22649.24</v>
      </c>
      <c r="D98" s="6">
        <v>18479.224399999999</v>
      </c>
      <c r="E98" s="6">
        <v>4170.0119000000004</v>
      </c>
      <c r="F98" s="6">
        <v>147.04</v>
      </c>
      <c r="G98" s="6">
        <v>45996.78</v>
      </c>
      <c r="H98" s="6">
        <v>64429</v>
      </c>
      <c r="I98" s="6">
        <v>42817</v>
      </c>
      <c r="J98" s="6">
        <v>21612</v>
      </c>
      <c r="K98" s="6">
        <v>30606.071100000001</v>
      </c>
      <c r="L98" s="6">
        <v>16519.298200000001</v>
      </c>
      <c r="M98" s="6">
        <v>14.1</v>
      </c>
      <c r="N98" s="6">
        <v>18</v>
      </c>
      <c r="O98" s="6">
        <v>13.1</v>
      </c>
      <c r="P98" s="6">
        <v>46</v>
      </c>
      <c r="Q98" s="6">
        <v>11.7</v>
      </c>
      <c r="R98" s="6">
        <v>2.7</v>
      </c>
      <c r="S98" s="6">
        <v>8.8033639600000004</v>
      </c>
      <c r="T98" s="6">
        <v>15</v>
      </c>
      <c r="U98" s="6">
        <v>-1.6</v>
      </c>
      <c r="V98" s="6">
        <v>5.0999999999999996</v>
      </c>
      <c r="W98" s="6">
        <v>4.5</v>
      </c>
    </row>
    <row r="99" spans="1:23" ht="14" customHeight="1" x14ac:dyDescent="0.3">
      <c r="A99" s="5">
        <v>43100</v>
      </c>
      <c r="B99" s="6">
        <v>208973.1335</v>
      </c>
      <c r="C99" s="6">
        <v>25241.759999999998</v>
      </c>
      <c r="D99" s="6">
        <v>20485.291499999999</v>
      </c>
      <c r="E99" s="6">
        <v>4756.4695000000002</v>
      </c>
      <c r="F99" s="6">
        <v>168.19</v>
      </c>
      <c r="G99" s="6">
        <v>50872.22</v>
      </c>
      <c r="H99" s="6">
        <v>72600</v>
      </c>
      <c r="I99" s="6">
        <v>48694</v>
      </c>
      <c r="J99" s="6">
        <v>23906</v>
      </c>
      <c r="K99" s="6">
        <v>33654.883399999999</v>
      </c>
      <c r="L99" s="6">
        <v>17966.789100000002</v>
      </c>
      <c r="M99" s="6">
        <v>14.1</v>
      </c>
      <c r="N99" s="6">
        <v>17.3</v>
      </c>
      <c r="O99" s="6">
        <v>12.8</v>
      </c>
      <c r="P99" s="6">
        <v>41.8</v>
      </c>
      <c r="Q99" s="6">
        <v>19.8</v>
      </c>
      <c r="R99" s="6">
        <v>3.5</v>
      </c>
      <c r="S99" s="6">
        <v>9.4114987600000006</v>
      </c>
      <c r="T99" s="6">
        <v>16.100000000000001</v>
      </c>
      <c r="U99" s="6">
        <v>-2</v>
      </c>
      <c r="V99" s="6">
        <v>8.9</v>
      </c>
      <c r="W99" s="6">
        <v>5.3</v>
      </c>
    </row>
    <row r="100" spans="1:23" ht="14" customHeight="1" x14ac:dyDescent="0.3">
      <c r="A100" s="5">
        <v>43159</v>
      </c>
      <c r="B100" s="6">
        <v>70060.147400000002</v>
      </c>
      <c r="C100" s="6">
        <v>5001.43</v>
      </c>
      <c r="D100" s="6">
        <v>4142.8765999999996</v>
      </c>
      <c r="E100" s="6">
        <v>858.55640000000005</v>
      </c>
      <c r="F100" s="6">
        <v>12.19</v>
      </c>
      <c r="G100" s="6">
        <v>7389.98</v>
      </c>
      <c r="H100" s="6">
        <v>10223</v>
      </c>
      <c r="I100" s="6">
        <v>6976</v>
      </c>
      <c r="J100" s="6">
        <v>3247</v>
      </c>
      <c r="K100" s="6">
        <v>11843.3878</v>
      </c>
      <c r="L100" s="6">
        <v>6472.1403</v>
      </c>
      <c r="M100" s="6">
        <v>3</v>
      </c>
      <c r="N100" s="6">
        <v>0.3</v>
      </c>
      <c r="O100" s="6">
        <v>-3.5</v>
      </c>
      <c r="P100" s="6">
        <v>24.3</v>
      </c>
      <c r="Q100" s="6">
        <v>-74.8</v>
      </c>
      <c r="R100" s="6">
        <v>7.2</v>
      </c>
      <c r="S100" s="6">
        <v>7.6218549299999996</v>
      </c>
      <c r="T100" s="6">
        <v>14.2</v>
      </c>
      <c r="U100" s="6">
        <v>-4.3</v>
      </c>
      <c r="V100" s="6">
        <v>5.5</v>
      </c>
      <c r="W100" s="6">
        <v>3.4</v>
      </c>
    </row>
    <row r="101" spans="1:23" ht="14" customHeight="1" x14ac:dyDescent="0.3">
      <c r="A101" s="5">
        <v>43190</v>
      </c>
      <c r="B101" s="6">
        <v>85456.986499999999</v>
      </c>
      <c r="C101" s="6">
        <v>6957.32</v>
      </c>
      <c r="D101" s="6">
        <v>5681.2871999999998</v>
      </c>
      <c r="E101" s="6">
        <v>1276.0304000000001</v>
      </c>
      <c r="F101" s="6">
        <v>15.98</v>
      </c>
      <c r="G101" s="6">
        <v>11448.78</v>
      </c>
      <c r="H101" s="6">
        <v>16290</v>
      </c>
      <c r="I101" s="6">
        <v>11130</v>
      </c>
      <c r="J101" s="6">
        <v>5160</v>
      </c>
      <c r="K101" s="6">
        <v>14288.796700000001</v>
      </c>
      <c r="L101" s="6">
        <v>7738.3876</v>
      </c>
      <c r="M101" s="6">
        <v>3.6</v>
      </c>
      <c r="N101" s="6">
        <v>0.9</v>
      </c>
      <c r="O101" s="6">
        <v>-4</v>
      </c>
      <c r="P101" s="6">
        <v>31.3</v>
      </c>
      <c r="Q101" s="6">
        <v>-78.400000000000006</v>
      </c>
      <c r="R101" s="6">
        <v>5.0999999999999996</v>
      </c>
      <c r="S101" s="6">
        <v>4.7925377899999999</v>
      </c>
      <c r="T101" s="6">
        <v>11.2</v>
      </c>
      <c r="U101" s="6">
        <v>-6.8</v>
      </c>
      <c r="V101" s="6">
        <v>6.3</v>
      </c>
      <c r="W101" s="6">
        <v>4.9000000000000004</v>
      </c>
    </row>
    <row r="102" spans="1:23" ht="14" customHeight="1" x14ac:dyDescent="0.3">
      <c r="A102" s="5">
        <v>43220</v>
      </c>
      <c r="B102" s="6">
        <v>98700.584900000002</v>
      </c>
      <c r="C102" s="6">
        <v>8637.4699999999993</v>
      </c>
      <c r="D102" s="6">
        <v>7066.4786999999997</v>
      </c>
      <c r="E102" s="6">
        <v>1570.9889000000001</v>
      </c>
      <c r="F102" s="6">
        <v>16.61</v>
      </c>
      <c r="G102" s="6">
        <v>14894.12</v>
      </c>
      <c r="H102" s="6">
        <v>22135</v>
      </c>
      <c r="I102" s="6">
        <v>14987</v>
      </c>
      <c r="J102" s="6">
        <v>7148</v>
      </c>
      <c r="K102" s="6">
        <v>16085.884700000001</v>
      </c>
      <c r="L102" s="6">
        <v>8685.0378000000001</v>
      </c>
      <c r="M102" s="6">
        <v>4.5</v>
      </c>
      <c r="N102" s="6">
        <v>-1.6</v>
      </c>
      <c r="O102" s="6">
        <v>-6.1</v>
      </c>
      <c r="P102" s="6">
        <v>25.6</v>
      </c>
      <c r="Q102" s="6">
        <v>-77.599999999999994</v>
      </c>
      <c r="R102" s="6">
        <v>4.8</v>
      </c>
      <c r="S102" s="6">
        <v>2.9343378000000002</v>
      </c>
      <c r="T102" s="6">
        <v>8.3000000000000007</v>
      </c>
      <c r="U102" s="6">
        <v>-6.7</v>
      </c>
      <c r="V102" s="6">
        <v>5.6</v>
      </c>
      <c r="W102" s="6">
        <v>3.1</v>
      </c>
    </row>
    <row r="103" spans="1:23" ht="14" customHeight="1" x14ac:dyDescent="0.3">
      <c r="A103" s="5">
        <v>43251</v>
      </c>
      <c r="B103" s="6">
        <v>114087.60279999999</v>
      </c>
      <c r="C103" s="6">
        <v>10200.85</v>
      </c>
      <c r="D103" s="6">
        <v>8321.0169000000005</v>
      </c>
      <c r="E103" s="6">
        <v>1879.8304000000001</v>
      </c>
      <c r="F103" s="6">
        <v>21.39</v>
      </c>
      <c r="G103" s="6">
        <v>19472.93</v>
      </c>
      <c r="H103" s="6">
        <v>29372</v>
      </c>
      <c r="I103" s="6">
        <v>20122</v>
      </c>
      <c r="J103" s="6">
        <v>9250</v>
      </c>
      <c r="K103" s="6">
        <v>18555.919699999999</v>
      </c>
      <c r="L103" s="6">
        <v>10000.608700000001</v>
      </c>
      <c r="M103" s="6">
        <v>6.9</v>
      </c>
      <c r="N103" s="6">
        <v>-2.8</v>
      </c>
      <c r="O103" s="6">
        <v>-6.8</v>
      </c>
      <c r="P103" s="6">
        <v>20.100000000000001</v>
      </c>
      <c r="Q103" s="6">
        <v>-76.2</v>
      </c>
      <c r="R103" s="6">
        <v>8.1</v>
      </c>
      <c r="S103" s="6">
        <v>7.0057197000000002</v>
      </c>
      <c r="T103" s="6">
        <v>12.7</v>
      </c>
      <c r="U103" s="6">
        <v>-3.6</v>
      </c>
      <c r="V103" s="6">
        <v>8.3000000000000007</v>
      </c>
      <c r="W103" s="6">
        <v>3.8</v>
      </c>
    </row>
    <row r="104" spans="1:23" ht="14" customHeight="1" x14ac:dyDescent="0.3">
      <c r="A104" s="5">
        <v>43281</v>
      </c>
      <c r="B104" s="6">
        <v>132970.94</v>
      </c>
      <c r="C104" s="6">
        <v>12291.85</v>
      </c>
      <c r="D104" s="6"/>
      <c r="E104" s="6"/>
      <c r="F104" s="6">
        <v>28.11</v>
      </c>
      <c r="G104" s="6">
        <v>25541.119999999999</v>
      </c>
      <c r="H104" s="6">
        <v>37647</v>
      </c>
      <c r="I104" s="6">
        <v>26123</v>
      </c>
      <c r="J104" s="6">
        <v>11524</v>
      </c>
      <c r="K104" s="6">
        <v>21589.19</v>
      </c>
      <c r="L104" s="6">
        <v>11559.51</v>
      </c>
      <c r="M104" s="6">
        <v>6.7</v>
      </c>
      <c r="N104" s="6">
        <v>-7.9</v>
      </c>
      <c r="O104" s="6"/>
      <c r="P104" s="6"/>
      <c r="Q104" s="6">
        <v>-73.099999999999994</v>
      </c>
      <c r="R104" s="6">
        <v>9.6999999999999993</v>
      </c>
      <c r="S104" s="6">
        <v>6.8727644400000001</v>
      </c>
      <c r="T104" s="6">
        <v>12.5</v>
      </c>
      <c r="U104" s="6">
        <v>-4</v>
      </c>
      <c r="V104" s="6">
        <v>6.7</v>
      </c>
      <c r="W104" s="6">
        <v>2.2000000000000002</v>
      </c>
    </row>
    <row r="105" spans="1:23" ht="14" customHeight="1" x14ac:dyDescent="0.3">
      <c r="A105" s="5">
        <v>43312</v>
      </c>
      <c r="B105" s="6">
        <v>148281.9</v>
      </c>
      <c r="C105" s="6">
        <v>14044.98</v>
      </c>
      <c r="D105" s="6">
        <v>11376.6106</v>
      </c>
      <c r="E105" s="6">
        <v>2668.3654999999999</v>
      </c>
      <c r="F105" s="6">
        <v>33.409999999999997</v>
      </c>
      <c r="G105" s="6">
        <v>30187.42</v>
      </c>
      <c r="H105" s="6">
        <v>44668</v>
      </c>
      <c r="I105" s="6">
        <v>31013</v>
      </c>
      <c r="J105" s="6">
        <v>13655</v>
      </c>
      <c r="K105" s="6">
        <v>24147.352599999998</v>
      </c>
      <c r="L105" s="6">
        <v>12754.540800000001</v>
      </c>
      <c r="M105" s="6">
        <v>8.1999999999999993</v>
      </c>
      <c r="N105" s="6">
        <v>-6.9</v>
      </c>
      <c r="O105" s="6">
        <v>-10.3</v>
      </c>
      <c r="P105" s="6">
        <v>10.9</v>
      </c>
      <c r="Q105" s="6">
        <v>-70.099999999999994</v>
      </c>
      <c r="R105" s="6">
        <v>10.4</v>
      </c>
      <c r="S105" s="6">
        <v>9.5099168899999995</v>
      </c>
      <c r="T105" s="6">
        <v>15.1</v>
      </c>
      <c r="U105" s="6">
        <v>-1</v>
      </c>
      <c r="V105" s="6">
        <v>9.3000000000000007</v>
      </c>
      <c r="W105" s="6">
        <v>3.2</v>
      </c>
    </row>
    <row r="106" spans="1:23" ht="14" customHeight="1" x14ac:dyDescent="0.3">
      <c r="A106" s="5">
        <v>43343</v>
      </c>
      <c r="B106" s="6">
        <v>162435.76</v>
      </c>
      <c r="C106" s="6">
        <v>15782.63</v>
      </c>
      <c r="D106" s="6">
        <v>12735.6895</v>
      </c>
      <c r="E106" s="6">
        <v>3046.9378999999999</v>
      </c>
      <c r="F106" s="6">
        <v>35.39</v>
      </c>
      <c r="G106" s="6">
        <v>34959.449999999997</v>
      </c>
      <c r="H106" s="6">
        <v>51052</v>
      </c>
      <c r="I106" s="6">
        <v>35447</v>
      </c>
      <c r="J106" s="6">
        <v>15605</v>
      </c>
      <c r="K106" s="6">
        <v>26432.874500000002</v>
      </c>
      <c r="L106" s="6">
        <v>13928.755499999999</v>
      </c>
      <c r="M106" s="6">
        <v>8.1999999999999993</v>
      </c>
      <c r="N106" s="6">
        <v>-6.6</v>
      </c>
      <c r="O106" s="6">
        <v>-9.6999999999999993</v>
      </c>
      <c r="P106" s="6">
        <v>8.9</v>
      </c>
      <c r="Q106" s="6">
        <v>-68.3</v>
      </c>
      <c r="R106" s="6">
        <v>11.2</v>
      </c>
      <c r="S106" s="6">
        <v>9.6713211599999998</v>
      </c>
      <c r="T106" s="6">
        <v>15.1</v>
      </c>
      <c r="U106" s="6">
        <v>-1</v>
      </c>
      <c r="V106" s="6">
        <v>10.4</v>
      </c>
      <c r="W106" s="6">
        <v>4.5</v>
      </c>
    </row>
    <row r="107" spans="1:23" ht="14" customHeight="1" x14ac:dyDescent="0.3">
      <c r="A107" s="5">
        <v>43373</v>
      </c>
      <c r="B107" s="6">
        <v>179126.69</v>
      </c>
      <c r="C107" s="6">
        <v>18041.189999999999</v>
      </c>
      <c r="D107" s="6">
        <v>14453.1829</v>
      </c>
      <c r="E107" s="6">
        <v>3588.0113999999999</v>
      </c>
      <c r="F107" s="6">
        <v>43.49</v>
      </c>
      <c r="G107" s="6">
        <v>40595.81</v>
      </c>
      <c r="H107" s="6">
        <v>57781</v>
      </c>
      <c r="I107" s="6">
        <v>40259</v>
      </c>
      <c r="J107" s="6">
        <v>17522</v>
      </c>
      <c r="K107" s="6">
        <v>29200.274300000001</v>
      </c>
      <c r="L107" s="6">
        <v>15273.284799999999</v>
      </c>
      <c r="M107" s="6">
        <v>9.1</v>
      </c>
      <c r="N107" s="6">
        <v>-5.0999999999999996</v>
      </c>
      <c r="O107" s="6">
        <v>-8.1</v>
      </c>
      <c r="P107" s="6">
        <v>9.3000000000000007</v>
      </c>
      <c r="Q107" s="6">
        <v>-61.7</v>
      </c>
      <c r="R107" s="6">
        <v>11.4</v>
      </c>
      <c r="S107" s="6">
        <v>10.37651149</v>
      </c>
      <c r="T107" s="6">
        <v>16.3</v>
      </c>
      <c r="U107" s="6">
        <v>-1.2</v>
      </c>
      <c r="V107" s="6">
        <v>10.8</v>
      </c>
      <c r="W107" s="6">
        <v>5.9</v>
      </c>
    </row>
    <row r="108" spans="1:23" ht="14" customHeight="1" x14ac:dyDescent="0.3">
      <c r="A108" s="5">
        <v>43404</v>
      </c>
      <c r="B108" s="6">
        <v>193704.72</v>
      </c>
      <c r="C108" s="6">
        <v>19726.669999999998</v>
      </c>
      <c r="D108" s="6">
        <v>15900.3429</v>
      </c>
      <c r="E108" s="6">
        <v>3826.3283999999999</v>
      </c>
      <c r="F108" s="6">
        <v>80.47</v>
      </c>
      <c r="G108" s="6">
        <v>45512.36</v>
      </c>
      <c r="H108" s="6">
        <v>64350</v>
      </c>
      <c r="I108" s="6">
        <v>44942</v>
      </c>
      <c r="J108" s="6">
        <v>19408</v>
      </c>
      <c r="K108" s="6">
        <v>31727.45</v>
      </c>
      <c r="L108" s="6">
        <v>16664.7</v>
      </c>
      <c r="M108" s="6">
        <v>9</v>
      </c>
      <c r="N108" s="6">
        <v>-5.2</v>
      </c>
      <c r="O108" s="6">
        <v>-7.3</v>
      </c>
      <c r="P108" s="6">
        <v>4.8</v>
      </c>
      <c r="Q108" s="6">
        <v>-35.6</v>
      </c>
      <c r="R108" s="6">
        <v>10.8</v>
      </c>
      <c r="S108" s="6">
        <v>10.5328249</v>
      </c>
      <c r="T108" s="6">
        <v>16.3</v>
      </c>
      <c r="U108" s="6">
        <v>-0.9</v>
      </c>
      <c r="V108" s="6">
        <v>11.5</v>
      </c>
      <c r="W108" s="6">
        <v>7.8</v>
      </c>
    </row>
    <row r="109" spans="1:23" ht="14" customHeight="1" x14ac:dyDescent="0.3">
      <c r="A109" s="5">
        <v>43434</v>
      </c>
      <c r="B109" s="6">
        <v>209010.21919999999</v>
      </c>
      <c r="C109" s="6">
        <v>21807.49</v>
      </c>
      <c r="D109" s="6">
        <v>17443.271100000002</v>
      </c>
      <c r="E109" s="6">
        <v>4364.2227999999996</v>
      </c>
      <c r="F109" s="6">
        <v>102.33</v>
      </c>
      <c r="G109" s="6">
        <v>50618.71</v>
      </c>
      <c r="H109" s="6">
        <v>70971</v>
      </c>
      <c r="I109" s="6">
        <v>49551</v>
      </c>
      <c r="J109" s="6">
        <v>21420</v>
      </c>
      <c r="K109" s="6">
        <v>34302.617299999998</v>
      </c>
      <c r="L109" s="6">
        <v>17860.7562</v>
      </c>
      <c r="M109" s="6">
        <v>8.9</v>
      </c>
      <c r="N109" s="6">
        <v>-3.7</v>
      </c>
      <c r="O109" s="6">
        <v>-5.6</v>
      </c>
      <c r="P109" s="6">
        <v>4.7</v>
      </c>
      <c r="Q109" s="6">
        <v>-30.4</v>
      </c>
      <c r="R109" s="6">
        <v>10</v>
      </c>
      <c r="S109" s="6">
        <v>10.153812719999999</v>
      </c>
      <c r="T109" s="6">
        <v>15.7</v>
      </c>
      <c r="U109" s="6">
        <v>-0.9</v>
      </c>
      <c r="V109" s="6">
        <v>12.1</v>
      </c>
      <c r="W109" s="6">
        <v>8.1</v>
      </c>
    </row>
    <row r="110" spans="1:23" ht="14" customHeight="1" x14ac:dyDescent="0.3">
      <c r="A110" s="5">
        <v>43465</v>
      </c>
      <c r="B110" s="6">
        <v>225359.89689999999</v>
      </c>
      <c r="C110" s="6">
        <v>24004.52</v>
      </c>
      <c r="D110" s="6">
        <v>19025.957399999999</v>
      </c>
      <c r="E110" s="6">
        <v>4978.5631000000003</v>
      </c>
      <c r="F110" s="6">
        <v>107.98</v>
      </c>
      <c r="G110" s="6">
        <v>55830.65</v>
      </c>
      <c r="H110" s="6">
        <v>79124</v>
      </c>
      <c r="I110" s="6">
        <v>55418</v>
      </c>
      <c r="J110" s="6">
        <v>23706</v>
      </c>
      <c r="K110" s="6">
        <v>37273.5049</v>
      </c>
      <c r="L110" s="6">
        <v>19441.960200000001</v>
      </c>
      <c r="M110" s="6">
        <v>7.8</v>
      </c>
      <c r="N110" s="6">
        <v>-4.9000000000000004</v>
      </c>
      <c r="O110" s="6">
        <v>-7.1</v>
      </c>
      <c r="P110" s="6">
        <v>4.7</v>
      </c>
      <c r="Q110" s="6">
        <v>-35.799999999999997</v>
      </c>
      <c r="R110" s="6">
        <v>9.6999999999999993</v>
      </c>
      <c r="S110" s="6">
        <v>8.9862259000000009</v>
      </c>
      <c r="T110" s="6">
        <v>13.8</v>
      </c>
      <c r="U110" s="6">
        <v>-0.8</v>
      </c>
      <c r="V110" s="6">
        <v>10.8</v>
      </c>
      <c r="W110" s="6">
        <v>8.1999999999999993</v>
      </c>
    </row>
    <row r="111" spans="1:23" ht="14" customHeight="1" x14ac:dyDescent="0.3">
      <c r="A111" s="5">
        <v>43524</v>
      </c>
      <c r="B111" s="6">
        <v>77696.350000000006</v>
      </c>
      <c r="C111" s="6">
        <v>4976.33</v>
      </c>
      <c r="D111" s="6"/>
      <c r="E111" s="6"/>
      <c r="F111" s="6">
        <v>52.18</v>
      </c>
      <c r="G111" s="6">
        <v>7279.1</v>
      </c>
      <c r="H111" s="6">
        <v>10824</v>
      </c>
      <c r="I111" s="6">
        <v>7366</v>
      </c>
      <c r="J111" s="6">
        <v>3458</v>
      </c>
      <c r="K111" s="6">
        <v>13847.58</v>
      </c>
      <c r="L111" s="6">
        <v>7574.86</v>
      </c>
      <c r="M111" s="6">
        <v>10.9</v>
      </c>
      <c r="N111" s="6">
        <v>-0.5</v>
      </c>
      <c r="O111" s="6"/>
      <c r="P111" s="6"/>
      <c r="Q111" s="6">
        <v>328.1</v>
      </c>
      <c r="R111" s="6">
        <v>-1.5</v>
      </c>
      <c r="S111" s="6">
        <v>5.8789005200000002</v>
      </c>
      <c r="T111" s="6">
        <v>5.6</v>
      </c>
      <c r="U111" s="6">
        <v>6.5</v>
      </c>
      <c r="V111" s="6">
        <v>16.899999999999999</v>
      </c>
      <c r="W111" s="6">
        <v>17</v>
      </c>
    </row>
    <row r="112" spans="1:23" ht="14" customHeight="1" x14ac:dyDescent="0.3">
      <c r="A112" s="5">
        <v>43555</v>
      </c>
      <c r="B112" s="6">
        <v>95316.240300000005</v>
      </c>
      <c r="C112" s="6">
        <v>7133.82</v>
      </c>
      <c r="D112" s="6"/>
      <c r="E112" s="6"/>
      <c r="F112" s="6">
        <v>33.29</v>
      </c>
      <c r="G112" s="6">
        <v>11794.59</v>
      </c>
      <c r="H112" s="6">
        <v>17948</v>
      </c>
      <c r="I112" s="6">
        <v>12303</v>
      </c>
      <c r="J112" s="6">
        <v>5645</v>
      </c>
      <c r="K112" s="6">
        <v>16249.429</v>
      </c>
      <c r="L112" s="6">
        <v>8806.6893</v>
      </c>
      <c r="M112" s="6">
        <v>11.5</v>
      </c>
      <c r="N112" s="6">
        <v>2.5</v>
      </c>
      <c r="O112" s="6"/>
      <c r="P112" s="6"/>
      <c r="Q112" s="6">
        <v>108.3</v>
      </c>
      <c r="R112" s="6">
        <v>3</v>
      </c>
      <c r="S112" s="6">
        <v>10.17802333</v>
      </c>
      <c r="T112" s="6">
        <v>10.5</v>
      </c>
      <c r="U112" s="6">
        <v>9.4</v>
      </c>
      <c r="V112" s="6">
        <v>13.7</v>
      </c>
      <c r="W112" s="6">
        <v>13.8</v>
      </c>
    </row>
    <row r="113" spans="1:23" ht="14" customHeight="1" x14ac:dyDescent="0.3">
      <c r="A113" s="5">
        <v>43585</v>
      </c>
      <c r="B113" s="6">
        <v>109172.0912</v>
      </c>
      <c r="C113" s="6">
        <v>8954.7900000000009</v>
      </c>
      <c r="D113" s="6"/>
      <c r="E113" s="6"/>
      <c r="F113" s="6">
        <v>33.840000000000003</v>
      </c>
      <c r="G113" s="6">
        <v>15687.02</v>
      </c>
      <c r="H113" s="6">
        <v>25280</v>
      </c>
      <c r="I113" s="6">
        <v>17249</v>
      </c>
      <c r="J113" s="6">
        <v>8031</v>
      </c>
      <c r="K113" s="6">
        <v>18857.321800000002</v>
      </c>
      <c r="L113" s="6">
        <v>10152.3127</v>
      </c>
      <c r="M113" s="6">
        <v>10.6</v>
      </c>
      <c r="N113" s="6">
        <v>3.7</v>
      </c>
      <c r="O113" s="6"/>
      <c r="P113" s="6"/>
      <c r="Q113" s="6">
        <v>103.7</v>
      </c>
      <c r="R113" s="6">
        <v>5.3</v>
      </c>
      <c r="S113" s="6">
        <v>14.208267449999999</v>
      </c>
      <c r="T113" s="6">
        <v>15.1</v>
      </c>
      <c r="U113" s="6">
        <v>12.4</v>
      </c>
      <c r="V113" s="6">
        <v>17.2</v>
      </c>
      <c r="W113" s="6">
        <v>16.899999999999999</v>
      </c>
    </row>
    <row r="114" spans="1:23" ht="14" customHeight="1" x14ac:dyDescent="0.3">
      <c r="A114" s="5">
        <v>43616</v>
      </c>
      <c r="B114" s="6">
        <v>125290.587</v>
      </c>
      <c r="C114" s="6">
        <v>10761.64</v>
      </c>
      <c r="D114" s="6"/>
      <c r="E114" s="6"/>
      <c r="F114" s="6">
        <v>29.68</v>
      </c>
      <c r="G114" s="6">
        <v>20276.11</v>
      </c>
      <c r="H114" s="6">
        <v>32646</v>
      </c>
      <c r="I114" s="6">
        <v>22395</v>
      </c>
      <c r="J114" s="6">
        <v>10251</v>
      </c>
      <c r="K114" s="6">
        <v>21650.3868</v>
      </c>
      <c r="L114" s="6">
        <v>11763.7925</v>
      </c>
      <c r="M114" s="6">
        <v>9.8000000000000007</v>
      </c>
      <c r="N114" s="6">
        <v>5.5</v>
      </c>
      <c r="O114" s="6"/>
      <c r="P114" s="6"/>
      <c r="Q114" s="6">
        <v>38.799999999999997</v>
      </c>
      <c r="R114" s="6">
        <v>4.0999999999999996</v>
      </c>
      <c r="S114" s="6">
        <v>11.1466703</v>
      </c>
      <c r="T114" s="6">
        <v>11.3</v>
      </c>
      <c r="U114" s="6">
        <v>10.8</v>
      </c>
      <c r="V114" s="6">
        <v>16.7</v>
      </c>
      <c r="W114" s="6">
        <v>17.600000000000001</v>
      </c>
    </row>
    <row r="115" spans="1:23" ht="14" customHeight="1" x14ac:dyDescent="0.3">
      <c r="A115" s="5">
        <v>43646</v>
      </c>
      <c r="B115" s="6">
        <v>145881.21119999999</v>
      </c>
      <c r="C115" s="6">
        <v>13329.68</v>
      </c>
      <c r="D115" s="6"/>
      <c r="E115" s="6"/>
      <c r="F115" s="6">
        <v>42.66</v>
      </c>
      <c r="G115" s="6">
        <v>26730.65</v>
      </c>
      <c r="H115" s="6">
        <v>41271</v>
      </c>
      <c r="I115" s="6">
        <v>28465</v>
      </c>
      <c r="J115" s="6">
        <v>12806</v>
      </c>
      <c r="K115" s="6">
        <v>25395.558099999998</v>
      </c>
      <c r="L115" s="6">
        <v>13622.5969</v>
      </c>
      <c r="M115" s="6">
        <v>9.6999999999999993</v>
      </c>
      <c r="N115" s="6">
        <v>8.4</v>
      </c>
      <c r="O115" s="6"/>
      <c r="P115" s="6"/>
      <c r="Q115" s="6">
        <v>51.8</v>
      </c>
      <c r="R115" s="6">
        <v>4.7</v>
      </c>
      <c r="S115" s="6">
        <v>9.6262650399999998</v>
      </c>
      <c r="T115" s="6">
        <v>9</v>
      </c>
      <c r="U115" s="6">
        <v>11.1</v>
      </c>
      <c r="V115" s="6">
        <v>17.600000000000001</v>
      </c>
      <c r="W115" s="6">
        <v>17.8</v>
      </c>
    </row>
    <row r="116" spans="1:23" ht="14" customHeight="1" x14ac:dyDescent="0.3">
      <c r="A116" s="5">
        <v>43677</v>
      </c>
      <c r="B116" s="6">
        <v>161574.17920000001</v>
      </c>
      <c r="C116" s="6">
        <v>15377.4</v>
      </c>
      <c r="D116" s="6"/>
      <c r="E116" s="6"/>
      <c r="F116" s="6">
        <v>61.33</v>
      </c>
      <c r="G116" s="6">
        <v>31031.63</v>
      </c>
      <c r="H116" s="6">
        <v>49178</v>
      </c>
      <c r="I116" s="6">
        <v>33980</v>
      </c>
      <c r="J116" s="6">
        <v>15198</v>
      </c>
      <c r="K116" s="6">
        <v>27772.8645</v>
      </c>
      <c r="L116" s="6">
        <v>15109.9823</v>
      </c>
      <c r="M116" s="6">
        <v>9</v>
      </c>
      <c r="N116" s="6">
        <v>9.5</v>
      </c>
      <c r="O116" s="6"/>
      <c r="P116" s="6"/>
      <c r="Q116" s="6">
        <v>83.6</v>
      </c>
      <c r="R116" s="6">
        <v>2.8</v>
      </c>
      <c r="S116" s="6">
        <v>10.096713530000001</v>
      </c>
      <c r="T116" s="6">
        <v>9.6</v>
      </c>
      <c r="U116" s="6">
        <v>11.3</v>
      </c>
      <c r="V116" s="6">
        <v>15</v>
      </c>
      <c r="W116" s="6">
        <v>18.5</v>
      </c>
    </row>
    <row r="117" spans="1:23" ht="14" customHeight="1" x14ac:dyDescent="0.3">
      <c r="A117" s="5">
        <v>43708</v>
      </c>
      <c r="B117" s="6">
        <v>177193.02729999999</v>
      </c>
      <c r="C117" s="6">
        <v>17321.830000000002</v>
      </c>
      <c r="D117" s="6"/>
      <c r="E117" s="6"/>
      <c r="F117" s="6">
        <v>81.150000000000006</v>
      </c>
      <c r="G117" s="6">
        <v>36035.57</v>
      </c>
      <c r="H117" s="6">
        <v>55826</v>
      </c>
      <c r="I117" s="6">
        <v>38377</v>
      </c>
      <c r="J117" s="6">
        <v>17449</v>
      </c>
      <c r="K117" s="6">
        <v>30061.123599999999</v>
      </c>
      <c r="L117" s="6">
        <v>16477.705300000001</v>
      </c>
      <c r="M117" s="6">
        <v>9.1</v>
      </c>
      <c r="N117" s="6">
        <v>9.8000000000000007</v>
      </c>
      <c r="O117" s="6"/>
      <c r="P117" s="6"/>
      <c r="Q117" s="6">
        <v>129.30000000000001</v>
      </c>
      <c r="R117" s="6">
        <v>3.1</v>
      </c>
      <c r="S117" s="6">
        <v>9.3512497099999994</v>
      </c>
      <c r="T117" s="6">
        <v>8.3000000000000007</v>
      </c>
      <c r="U117" s="6">
        <v>11.8</v>
      </c>
      <c r="V117" s="6">
        <v>13.7</v>
      </c>
      <c r="W117" s="6">
        <v>18.3</v>
      </c>
    </row>
    <row r="118" spans="1:23" ht="14" customHeight="1" x14ac:dyDescent="0.3">
      <c r="A118" s="5">
        <v>43738</v>
      </c>
      <c r="B118" s="6">
        <v>195225.85380000001</v>
      </c>
      <c r="C118" s="6">
        <v>19689.330000000002</v>
      </c>
      <c r="D118" s="6"/>
      <c r="E118" s="6"/>
      <c r="F118" s="6">
        <v>103.58</v>
      </c>
      <c r="G118" s="6">
        <v>42023.8</v>
      </c>
      <c r="H118" s="6">
        <v>63777</v>
      </c>
      <c r="I118" s="6">
        <v>43877</v>
      </c>
      <c r="J118" s="6">
        <v>19900</v>
      </c>
      <c r="K118" s="6">
        <v>32671.312999999998</v>
      </c>
      <c r="L118" s="6">
        <v>18152.2925</v>
      </c>
      <c r="M118" s="6">
        <v>9</v>
      </c>
      <c r="N118" s="6">
        <v>9.1</v>
      </c>
      <c r="O118" s="6"/>
      <c r="P118" s="6"/>
      <c r="Q118" s="6">
        <v>138.19999999999999</v>
      </c>
      <c r="R118" s="6">
        <v>3.5</v>
      </c>
      <c r="S118" s="6">
        <v>10.37711358</v>
      </c>
      <c r="T118" s="6">
        <v>9</v>
      </c>
      <c r="U118" s="6">
        <v>13.6</v>
      </c>
      <c r="V118" s="6">
        <v>11.9</v>
      </c>
      <c r="W118" s="6">
        <v>18.8</v>
      </c>
    </row>
    <row r="119" spans="1:23" ht="14" customHeight="1" x14ac:dyDescent="0.3">
      <c r="A119" s="5">
        <v>43769</v>
      </c>
      <c r="B119" s="6">
        <v>210687.2825</v>
      </c>
      <c r="C119" s="6">
        <v>21287.79</v>
      </c>
      <c r="D119" s="6"/>
      <c r="E119" s="6"/>
      <c r="F119" s="6">
        <v>131.37</v>
      </c>
      <c r="G119" s="6">
        <v>46996.3</v>
      </c>
      <c r="H119" s="6">
        <v>71300</v>
      </c>
      <c r="I119" s="6">
        <v>49163</v>
      </c>
      <c r="J119" s="6">
        <v>22137</v>
      </c>
      <c r="K119" s="6">
        <v>35141.6829</v>
      </c>
      <c r="L119" s="6">
        <v>19370.7556</v>
      </c>
      <c r="M119" s="6">
        <v>8.8000000000000007</v>
      </c>
      <c r="N119" s="6">
        <v>7.9</v>
      </c>
      <c r="O119" s="6"/>
      <c r="P119" s="6"/>
      <c r="Q119" s="6">
        <v>63.2</v>
      </c>
      <c r="R119" s="6">
        <v>3.3</v>
      </c>
      <c r="S119" s="6">
        <v>10.8003108</v>
      </c>
      <c r="T119" s="6">
        <v>9.4</v>
      </c>
      <c r="U119" s="6">
        <v>14.1</v>
      </c>
      <c r="V119" s="6">
        <v>10.8</v>
      </c>
      <c r="W119" s="6">
        <v>16.2</v>
      </c>
    </row>
    <row r="120" spans="1:23" ht="14" customHeight="1" x14ac:dyDescent="0.3">
      <c r="A120" s="5">
        <v>43799</v>
      </c>
      <c r="B120" s="6">
        <v>227009.28109999999</v>
      </c>
      <c r="C120" s="6">
        <v>23012.61</v>
      </c>
      <c r="D120" s="6"/>
      <c r="E120" s="6"/>
      <c r="F120" s="6">
        <v>161.22</v>
      </c>
      <c r="G120" s="6">
        <v>52511.27</v>
      </c>
      <c r="H120" s="6">
        <v>78877</v>
      </c>
      <c r="I120" s="6">
        <v>54482</v>
      </c>
      <c r="J120" s="6">
        <v>24395</v>
      </c>
      <c r="K120" s="6">
        <v>37932.624900000003</v>
      </c>
      <c r="L120" s="6">
        <v>20886.523499999999</v>
      </c>
      <c r="M120" s="6">
        <v>8.6</v>
      </c>
      <c r="N120" s="6">
        <v>5.5</v>
      </c>
      <c r="O120" s="6"/>
      <c r="P120" s="6"/>
      <c r="Q120" s="6">
        <v>57.5</v>
      </c>
      <c r="R120" s="6">
        <v>3.7</v>
      </c>
      <c r="S120" s="6">
        <v>11.139761310000001</v>
      </c>
      <c r="T120" s="6">
        <v>10</v>
      </c>
      <c r="U120" s="6">
        <v>13.9</v>
      </c>
      <c r="V120" s="6">
        <v>10.6</v>
      </c>
      <c r="W120" s="6">
        <v>16.899999999999999</v>
      </c>
    </row>
    <row r="121" spans="1:23" ht="14" customHeight="1" x14ac:dyDescent="0.3">
      <c r="A121" s="5">
        <v>43830</v>
      </c>
      <c r="B121" s="6">
        <v>245790.6047</v>
      </c>
      <c r="C121" s="6">
        <v>25228.77</v>
      </c>
      <c r="D121" s="6"/>
      <c r="E121" s="6"/>
      <c r="F121" s="6">
        <v>175.72</v>
      </c>
      <c r="G121" s="6">
        <v>58157.84</v>
      </c>
      <c r="H121" s="6">
        <v>88640</v>
      </c>
      <c r="I121" s="6">
        <v>61359</v>
      </c>
      <c r="J121" s="6">
        <v>27281</v>
      </c>
      <c r="K121" s="6">
        <v>41884.300499999998</v>
      </c>
      <c r="L121" s="6">
        <v>22964.759099999999</v>
      </c>
      <c r="M121" s="6">
        <v>9.1</v>
      </c>
      <c r="N121" s="6">
        <v>5.0999999999999996</v>
      </c>
      <c r="O121" s="6"/>
      <c r="P121" s="6"/>
      <c r="Q121" s="6">
        <v>62.7</v>
      </c>
      <c r="R121" s="6">
        <v>4.2</v>
      </c>
      <c r="S121" s="6">
        <v>12.026692280000001</v>
      </c>
      <c r="T121" s="6">
        <v>10.7</v>
      </c>
      <c r="U121" s="6">
        <v>15.1</v>
      </c>
      <c r="V121" s="6">
        <v>12.4</v>
      </c>
      <c r="W121" s="6">
        <v>18.100000000000001</v>
      </c>
    </row>
    <row r="122" spans="1:23" ht="14" customHeight="1" x14ac:dyDescent="0.3">
      <c r="A122" s="5">
        <v>43890</v>
      </c>
      <c r="B122" s="6">
        <v>73123.426800000001</v>
      </c>
      <c r="C122" s="6">
        <v>4547.28</v>
      </c>
      <c r="D122" s="6"/>
      <c r="E122" s="6"/>
      <c r="F122" s="6">
        <v>11.91</v>
      </c>
      <c r="G122" s="6">
        <v>6160.79</v>
      </c>
      <c r="H122" s="6">
        <v>8633</v>
      </c>
      <c r="I122" s="6">
        <v>5603</v>
      </c>
      <c r="J122" s="6">
        <v>3030</v>
      </c>
      <c r="K122" s="6">
        <v>13645.3349</v>
      </c>
      <c r="L122" s="6">
        <v>7728.3424000000005</v>
      </c>
      <c r="M122" s="6">
        <v>-5.9</v>
      </c>
      <c r="N122" s="6">
        <v>-8.6</v>
      </c>
      <c r="O122" s="6"/>
      <c r="P122" s="6"/>
      <c r="Q122" s="6">
        <v>-77.2</v>
      </c>
      <c r="R122" s="6">
        <v>-15.4</v>
      </c>
      <c r="S122" s="6">
        <v>-20.24205469</v>
      </c>
      <c r="T122" s="6">
        <v>-23.9</v>
      </c>
      <c r="U122" s="6">
        <v>-12.4</v>
      </c>
      <c r="V122" s="6">
        <v>-1.5</v>
      </c>
      <c r="W122" s="6">
        <v>2</v>
      </c>
    </row>
    <row r="123" spans="1:23" ht="14" customHeight="1" x14ac:dyDescent="0.3">
      <c r="A123" s="5">
        <v>43921</v>
      </c>
      <c r="B123" s="6">
        <v>100417.507</v>
      </c>
      <c r="C123" s="6">
        <v>6715.97</v>
      </c>
      <c r="D123" s="6"/>
      <c r="E123" s="6"/>
      <c r="F123" s="6">
        <v>19.149999999999999</v>
      </c>
      <c r="G123" s="6">
        <v>10755.46</v>
      </c>
      <c r="H123" s="6">
        <v>14770</v>
      </c>
      <c r="I123" s="6">
        <v>9542</v>
      </c>
      <c r="J123" s="6">
        <v>5228</v>
      </c>
      <c r="K123" s="6">
        <v>19572.917300000001</v>
      </c>
      <c r="L123" s="6">
        <v>11125.063700000001</v>
      </c>
      <c r="M123" s="6">
        <v>5.4</v>
      </c>
      <c r="N123" s="6">
        <v>-5.9</v>
      </c>
      <c r="O123" s="6"/>
      <c r="P123" s="6"/>
      <c r="Q123" s="6">
        <v>-42.5</v>
      </c>
      <c r="R123" s="6">
        <v>-8.8000000000000007</v>
      </c>
      <c r="S123" s="6">
        <v>-17.70670827</v>
      </c>
      <c r="T123" s="6">
        <v>-22.4</v>
      </c>
      <c r="U123" s="6">
        <v>-7.4</v>
      </c>
      <c r="V123" s="6">
        <v>20.5</v>
      </c>
      <c r="W123" s="6">
        <v>26.3</v>
      </c>
    </row>
    <row r="124" spans="1:23" ht="14" customHeight="1" x14ac:dyDescent="0.3">
      <c r="A124" s="5">
        <v>43951</v>
      </c>
      <c r="B124" s="6">
        <v>107755.3219</v>
      </c>
      <c r="C124" s="6">
        <v>8730.06</v>
      </c>
      <c r="D124" s="6"/>
      <c r="E124" s="6"/>
      <c r="F124" s="6">
        <v>23.14</v>
      </c>
      <c r="G124" s="6">
        <v>14875.1</v>
      </c>
      <c r="H124" s="6">
        <v>21591</v>
      </c>
      <c r="I124" s="6">
        <v>13990</v>
      </c>
      <c r="J124" s="6">
        <v>7601</v>
      </c>
      <c r="K124" s="6">
        <v>19833.8763</v>
      </c>
      <c r="L124" s="6">
        <v>11064.959699999999</v>
      </c>
      <c r="M124" s="6">
        <v>-1.3</v>
      </c>
      <c r="N124" s="6">
        <v>-2.5</v>
      </c>
      <c r="O124" s="6"/>
      <c r="P124" s="6"/>
      <c r="Q124" s="6">
        <v>-31.6</v>
      </c>
      <c r="R124" s="6">
        <v>-5.2</v>
      </c>
      <c r="S124" s="6">
        <v>-14.592563289999999</v>
      </c>
      <c r="T124" s="6">
        <v>-18.899999999999999</v>
      </c>
      <c r="U124" s="6">
        <v>-5.4</v>
      </c>
      <c r="V124" s="6">
        <v>5.2</v>
      </c>
      <c r="W124" s="6">
        <v>9</v>
      </c>
    </row>
    <row r="125" spans="1:23" ht="14" customHeight="1" x14ac:dyDescent="0.3">
      <c r="A125" s="5">
        <v>43982</v>
      </c>
      <c r="B125" s="6">
        <v>126131.166</v>
      </c>
      <c r="C125" s="6">
        <v>10703.27</v>
      </c>
      <c r="D125" s="6"/>
      <c r="E125" s="6"/>
      <c r="F125" s="6">
        <v>34.22</v>
      </c>
      <c r="G125" s="6">
        <v>20105.7</v>
      </c>
      <c r="H125" s="6">
        <v>29633</v>
      </c>
      <c r="I125" s="6">
        <v>19479</v>
      </c>
      <c r="J125" s="6">
        <v>10154</v>
      </c>
      <c r="K125" s="6">
        <v>23094.3246</v>
      </c>
      <c r="L125" s="6">
        <v>12920.0404</v>
      </c>
      <c r="M125" s="6">
        <v>0.7</v>
      </c>
      <c r="N125" s="6">
        <v>-0.5</v>
      </c>
      <c r="O125" s="6"/>
      <c r="P125" s="6"/>
      <c r="Q125" s="6">
        <v>15.3</v>
      </c>
      <c r="R125" s="6">
        <v>-0.8</v>
      </c>
      <c r="S125" s="6">
        <v>-9.2293083399999993</v>
      </c>
      <c r="T125" s="6">
        <v>-13</v>
      </c>
      <c r="U125" s="6">
        <v>-0.9</v>
      </c>
      <c r="V125" s="6">
        <v>6.7</v>
      </c>
      <c r="W125" s="6">
        <v>9.8000000000000007</v>
      </c>
    </row>
    <row r="126" spans="1:23" ht="14" customHeight="1" x14ac:dyDescent="0.3">
      <c r="A126" s="5">
        <v>44012</v>
      </c>
      <c r="B126" s="6">
        <v>149664.1845</v>
      </c>
      <c r="C126" s="6">
        <v>13792.16</v>
      </c>
      <c r="D126" s="6"/>
      <c r="E126" s="6"/>
      <c r="F126" s="6">
        <v>46.06</v>
      </c>
      <c r="G126" s="6">
        <v>26943.19</v>
      </c>
      <c r="H126" s="6">
        <v>39676</v>
      </c>
      <c r="I126" s="6">
        <v>26474</v>
      </c>
      <c r="J126" s="6">
        <v>13202</v>
      </c>
      <c r="K126" s="6">
        <v>27223.274099999999</v>
      </c>
      <c r="L126" s="6">
        <v>15314.0317</v>
      </c>
      <c r="M126" s="6">
        <v>2.6</v>
      </c>
      <c r="N126" s="6">
        <v>3.5</v>
      </c>
      <c r="O126" s="6"/>
      <c r="P126" s="6"/>
      <c r="Q126" s="6">
        <v>8</v>
      </c>
      <c r="R126" s="6">
        <v>0.8</v>
      </c>
      <c r="S126" s="6">
        <v>-3.8646991800000001</v>
      </c>
      <c r="T126" s="6">
        <v>-7</v>
      </c>
      <c r="U126" s="6">
        <v>3.1</v>
      </c>
      <c r="V126" s="6">
        <v>7.2</v>
      </c>
      <c r="W126" s="6">
        <v>12.4</v>
      </c>
    </row>
    <row r="127" spans="1:23" ht="14" customHeight="1" x14ac:dyDescent="0.3">
      <c r="A127" s="5">
        <v>44043</v>
      </c>
      <c r="B127" s="6">
        <v>167935.52929999999</v>
      </c>
      <c r="C127" s="6">
        <v>16130.43</v>
      </c>
      <c r="D127" s="6"/>
      <c r="E127" s="6"/>
      <c r="F127" s="6">
        <v>79.7</v>
      </c>
      <c r="G127" s="6">
        <v>32042.11</v>
      </c>
      <c r="H127" s="6">
        <v>49030</v>
      </c>
      <c r="I127" s="6">
        <v>32830</v>
      </c>
      <c r="J127" s="6">
        <v>16200</v>
      </c>
      <c r="K127" s="6">
        <v>30415.406200000001</v>
      </c>
      <c r="L127" s="6">
        <v>17234.317999999999</v>
      </c>
      <c r="M127" s="6">
        <v>3.9</v>
      </c>
      <c r="N127" s="6">
        <v>4.9000000000000004</v>
      </c>
      <c r="O127" s="6"/>
      <c r="P127" s="6"/>
      <c r="Q127" s="6">
        <v>29.9</v>
      </c>
      <c r="R127" s="6">
        <v>3.3</v>
      </c>
      <c r="S127" s="6">
        <v>-0.30094757999999999</v>
      </c>
      <c r="T127" s="6">
        <v>-3.4</v>
      </c>
      <c r="U127" s="6">
        <v>6.6</v>
      </c>
      <c r="V127" s="6">
        <v>9.5</v>
      </c>
      <c r="W127" s="6">
        <v>14.1</v>
      </c>
    </row>
    <row r="128" spans="1:23" ht="14" customHeight="1" x14ac:dyDescent="0.3">
      <c r="A128" s="5">
        <v>44074</v>
      </c>
      <c r="B128" s="6">
        <v>185531.1488</v>
      </c>
      <c r="C128" s="6">
        <v>18015.7</v>
      </c>
      <c r="D128" s="6"/>
      <c r="E128" s="6"/>
      <c r="F128" s="6">
        <v>101.02</v>
      </c>
      <c r="G128" s="6">
        <v>37319.58</v>
      </c>
      <c r="H128" s="6">
        <v>57794</v>
      </c>
      <c r="I128" s="6">
        <v>38837</v>
      </c>
      <c r="J128" s="6">
        <v>18957</v>
      </c>
      <c r="K128" s="6">
        <v>33160.586799999997</v>
      </c>
      <c r="L128" s="6">
        <v>18893.131399999998</v>
      </c>
      <c r="M128" s="6">
        <v>4.7</v>
      </c>
      <c r="N128" s="6">
        <v>4</v>
      </c>
      <c r="O128" s="6"/>
      <c r="P128" s="6"/>
      <c r="Q128" s="6">
        <v>24.5</v>
      </c>
      <c r="R128" s="6">
        <v>3.6</v>
      </c>
      <c r="S128" s="6">
        <v>3.52523914</v>
      </c>
      <c r="T128" s="6">
        <v>1.2</v>
      </c>
      <c r="U128" s="6">
        <v>8.6</v>
      </c>
      <c r="V128" s="6">
        <v>10.3</v>
      </c>
      <c r="W128" s="6">
        <v>14.7</v>
      </c>
    </row>
    <row r="129" spans="1:23" ht="14" customHeight="1" x14ac:dyDescent="0.3">
      <c r="A129" s="5">
        <v>44104</v>
      </c>
      <c r="B129" s="6">
        <v>205966.83679999999</v>
      </c>
      <c r="C129" s="6">
        <v>20484.259999999998</v>
      </c>
      <c r="D129" s="6"/>
      <c r="E129" s="6"/>
      <c r="F129" s="6">
        <v>93.71</v>
      </c>
      <c r="G129" s="6">
        <v>44485.11</v>
      </c>
      <c r="H129" s="6">
        <v>66928</v>
      </c>
      <c r="I129" s="6">
        <v>45145</v>
      </c>
      <c r="J129" s="6">
        <v>21783</v>
      </c>
      <c r="K129" s="6">
        <v>37505.303899999999</v>
      </c>
      <c r="L129" s="6">
        <v>21015.661899999999</v>
      </c>
      <c r="M129" s="6">
        <v>5.5</v>
      </c>
      <c r="N129" s="6">
        <v>4</v>
      </c>
      <c r="O129" s="6"/>
      <c r="P129" s="6"/>
      <c r="Q129" s="6">
        <v>-9.5</v>
      </c>
      <c r="R129" s="6">
        <v>5.9</v>
      </c>
      <c r="S129" s="6">
        <v>4.94065259</v>
      </c>
      <c r="T129" s="6">
        <v>2.9</v>
      </c>
      <c r="U129" s="6">
        <v>9.5</v>
      </c>
      <c r="V129" s="6">
        <v>14.8</v>
      </c>
      <c r="W129" s="6">
        <v>15.8</v>
      </c>
    </row>
    <row r="130" spans="1:23" ht="14" customHeight="1" x14ac:dyDescent="0.3">
      <c r="A130" s="5">
        <v>44135</v>
      </c>
      <c r="B130" s="6">
        <v>223654.0594</v>
      </c>
      <c r="C130" s="6">
        <v>22378.18</v>
      </c>
      <c r="D130" s="6"/>
      <c r="E130" s="6"/>
      <c r="F130" s="6">
        <v>111.39</v>
      </c>
      <c r="G130" s="6">
        <v>50044.84</v>
      </c>
      <c r="H130" s="6">
        <v>75599</v>
      </c>
      <c r="I130" s="6">
        <v>51287</v>
      </c>
      <c r="J130" s="6">
        <v>24312</v>
      </c>
      <c r="K130" s="6">
        <v>40594.701800000003</v>
      </c>
      <c r="L130" s="6">
        <v>22854.383000000002</v>
      </c>
      <c r="M130" s="6">
        <v>6.2</v>
      </c>
      <c r="N130" s="6">
        <v>5.0999999999999996</v>
      </c>
      <c r="O130" s="6"/>
      <c r="P130" s="6"/>
      <c r="Q130" s="6">
        <v>-15.2</v>
      </c>
      <c r="R130" s="6">
        <v>6.5</v>
      </c>
      <c r="S130" s="6">
        <v>6.0294530200000001</v>
      </c>
      <c r="T130" s="6">
        <v>4.3</v>
      </c>
      <c r="U130" s="6">
        <v>9.8000000000000007</v>
      </c>
      <c r="V130" s="6">
        <v>15.5</v>
      </c>
      <c r="W130" s="6">
        <v>18</v>
      </c>
    </row>
    <row r="131" spans="1:23" ht="14" customHeight="1" x14ac:dyDescent="0.3">
      <c r="A131" s="5">
        <v>44165</v>
      </c>
      <c r="B131" s="6">
        <v>242656.10010000001</v>
      </c>
      <c r="C131" s="6">
        <v>24255.79</v>
      </c>
      <c r="D131" s="6"/>
      <c r="E131" s="6"/>
      <c r="F131" s="6">
        <v>153.66999999999999</v>
      </c>
      <c r="G131" s="6">
        <v>56666.44</v>
      </c>
      <c r="H131" s="6">
        <v>84367</v>
      </c>
      <c r="I131" s="6">
        <v>57384</v>
      </c>
      <c r="J131" s="6">
        <v>26983</v>
      </c>
      <c r="K131" s="6">
        <v>43588.082699999999</v>
      </c>
      <c r="L131" s="6">
        <v>24563.605</v>
      </c>
      <c r="M131" s="6">
        <v>6.9</v>
      </c>
      <c r="N131" s="6">
        <v>5.4</v>
      </c>
      <c r="O131" s="6"/>
      <c r="P131" s="6"/>
      <c r="Q131" s="6">
        <v>-4.7</v>
      </c>
      <c r="R131" s="6">
        <v>7.9</v>
      </c>
      <c r="S131" s="6">
        <v>6.96020386</v>
      </c>
      <c r="T131" s="6">
        <v>5.3</v>
      </c>
      <c r="U131" s="6">
        <v>10.6</v>
      </c>
      <c r="V131" s="6">
        <v>14.9</v>
      </c>
      <c r="W131" s="6">
        <v>17.600000000000001</v>
      </c>
    </row>
    <row r="132" spans="1:23" ht="14" customHeight="1" x14ac:dyDescent="0.3">
      <c r="A132" s="5">
        <v>44196</v>
      </c>
      <c r="B132" s="6">
        <v>265345.79029999999</v>
      </c>
      <c r="C132" s="6">
        <v>26675.94</v>
      </c>
      <c r="D132" s="6"/>
      <c r="E132" s="6"/>
      <c r="F132" s="6">
        <v>192</v>
      </c>
      <c r="G132" s="6">
        <v>63376.65</v>
      </c>
      <c r="H132" s="6">
        <v>96523</v>
      </c>
      <c r="I132" s="6">
        <v>66547</v>
      </c>
      <c r="J132" s="6">
        <v>29976</v>
      </c>
      <c r="K132" s="6">
        <v>47793.805699999997</v>
      </c>
      <c r="L132" s="6">
        <v>26837.5753</v>
      </c>
      <c r="M132" s="6">
        <v>8</v>
      </c>
      <c r="N132" s="6">
        <v>5.7</v>
      </c>
      <c r="O132" s="6"/>
      <c r="P132" s="6"/>
      <c r="Q132" s="6">
        <v>9.3000000000000007</v>
      </c>
      <c r="R132" s="6">
        <v>9</v>
      </c>
      <c r="S132" s="6">
        <v>8.89327617</v>
      </c>
      <c r="T132" s="6">
        <v>8.5</v>
      </c>
      <c r="U132" s="6">
        <v>9.9</v>
      </c>
      <c r="V132" s="6">
        <v>14.1</v>
      </c>
      <c r="W132" s="6">
        <v>16.899999999999999</v>
      </c>
    </row>
    <row r="133" spans="1:23" ht="14" customHeight="1" x14ac:dyDescent="0.3">
      <c r="A133" s="5">
        <v>44255</v>
      </c>
      <c r="B133" s="6">
        <v>91954.333899999998</v>
      </c>
      <c r="C133" s="6">
        <v>5201.07</v>
      </c>
      <c r="D133" s="6"/>
      <c r="E133" s="6"/>
      <c r="F133" s="6">
        <v>10.24</v>
      </c>
      <c r="G133" s="6">
        <v>8268.19</v>
      </c>
      <c r="H133" s="6">
        <v>15963</v>
      </c>
      <c r="I133" s="6">
        <v>11002</v>
      </c>
      <c r="J133" s="6">
        <v>4961</v>
      </c>
      <c r="K133" s="6">
        <v>16614.432700000001</v>
      </c>
      <c r="L133" s="6">
        <v>9457.8554000000004</v>
      </c>
      <c r="M133" s="6">
        <v>25.8</v>
      </c>
      <c r="N133" s="6">
        <v>14.4</v>
      </c>
      <c r="O133" s="6"/>
      <c r="P133" s="6"/>
      <c r="Q133" s="6">
        <v>-14</v>
      </c>
      <c r="R133" s="6">
        <v>34.200000000000003</v>
      </c>
      <c r="S133" s="6">
        <v>84.906753159999994</v>
      </c>
      <c r="T133" s="6">
        <v>96.3</v>
      </c>
      <c r="U133" s="6">
        <v>63.7</v>
      </c>
      <c r="V133" s="6">
        <v>21.8</v>
      </c>
      <c r="W133" s="6">
        <v>22.4</v>
      </c>
    </row>
    <row r="134" spans="1:23" ht="14" customHeight="1" x14ac:dyDescent="0.3">
      <c r="A134" s="5">
        <v>44286</v>
      </c>
      <c r="B134" s="6">
        <v>109765.71309999999</v>
      </c>
      <c r="C134" s="6">
        <v>7221.66</v>
      </c>
      <c r="D134" s="6"/>
      <c r="E134" s="6"/>
      <c r="F134" s="6">
        <v>11.31</v>
      </c>
      <c r="G134" s="6">
        <v>13014.92</v>
      </c>
      <c r="H134" s="6">
        <v>25602</v>
      </c>
      <c r="I134" s="6">
        <v>17759</v>
      </c>
      <c r="J134" s="6">
        <v>7843</v>
      </c>
      <c r="K134" s="6">
        <v>20029.7317</v>
      </c>
      <c r="L134" s="6">
        <v>11570.2351</v>
      </c>
      <c r="M134" s="6">
        <v>9.3000000000000007</v>
      </c>
      <c r="N134" s="6">
        <v>7.5</v>
      </c>
      <c r="O134" s="6"/>
      <c r="P134" s="6"/>
      <c r="Q134" s="6">
        <v>-41</v>
      </c>
      <c r="R134" s="6">
        <v>21</v>
      </c>
      <c r="S134" s="6">
        <v>73.337846990000003</v>
      </c>
      <c r="T134" s="6">
        <v>86.1</v>
      </c>
      <c r="U134" s="6">
        <v>50</v>
      </c>
      <c r="V134" s="6">
        <v>2.2999999999999998</v>
      </c>
      <c r="W134" s="6">
        <v>4</v>
      </c>
    </row>
    <row r="135" spans="1:23" ht="14" customHeight="1" x14ac:dyDescent="0.3">
      <c r="A135" s="5">
        <v>44316</v>
      </c>
      <c r="B135" s="6">
        <v>128002.8003</v>
      </c>
      <c r="C135" s="6">
        <v>9042.9500000000007</v>
      </c>
      <c r="D135" s="6"/>
      <c r="E135" s="6"/>
      <c r="F135" s="6">
        <v>16.600000000000001</v>
      </c>
      <c r="G135" s="6">
        <v>17166.52</v>
      </c>
      <c r="H135" s="6">
        <v>35100</v>
      </c>
      <c r="I135" s="6">
        <v>24362</v>
      </c>
      <c r="J135" s="6">
        <v>10738</v>
      </c>
      <c r="K135" s="6">
        <v>23074.116900000001</v>
      </c>
      <c r="L135" s="6">
        <v>13126.092000000001</v>
      </c>
      <c r="M135" s="6">
        <v>18.8</v>
      </c>
      <c r="N135" s="6">
        <v>3.6</v>
      </c>
      <c r="O135" s="6"/>
      <c r="P135" s="6"/>
      <c r="Q135" s="6">
        <v>-28.3</v>
      </c>
      <c r="R135" s="6">
        <v>15.4</v>
      </c>
      <c r="S135" s="6">
        <v>62.56773656</v>
      </c>
      <c r="T135" s="6">
        <v>74.099999999999994</v>
      </c>
      <c r="U135" s="6">
        <v>41.3</v>
      </c>
      <c r="V135" s="6">
        <v>16.3</v>
      </c>
      <c r="W135" s="6">
        <v>18.600000000000001</v>
      </c>
    </row>
    <row r="136" spans="1:23" ht="14" customHeight="1" x14ac:dyDescent="0.3">
      <c r="A136" s="5">
        <v>44347</v>
      </c>
      <c r="B136" s="6">
        <v>147809.79999999999</v>
      </c>
      <c r="C136" s="6">
        <v>10872.84</v>
      </c>
      <c r="D136" s="6"/>
      <c r="E136" s="6"/>
      <c r="F136" s="6">
        <v>25.15</v>
      </c>
      <c r="G136" s="6">
        <v>22686.45</v>
      </c>
      <c r="H136" s="6">
        <v>45138</v>
      </c>
      <c r="I136" s="6">
        <v>31738</v>
      </c>
      <c r="J136" s="6">
        <v>13400</v>
      </c>
      <c r="K136" s="6">
        <v>26729.58</v>
      </c>
      <c r="L136" s="6">
        <v>15260.58</v>
      </c>
      <c r="M136" s="6">
        <v>17.2</v>
      </c>
      <c r="N136" s="6">
        <v>1.6</v>
      </c>
      <c r="O136" s="6"/>
      <c r="P136" s="6"/>
      <c r="Q136" s="6">
        <v>-26.5</v>
      </c>
      <c r="R136" s="6">
        <v>12.8</v>
      </c>
      <c r="S136" s="6">
        <v>52.323423210000001</v>
      </c>
      <c r="T136" s="6">
        <v>62.9</v>
      </c>
      <c r="U136" s="6">
        <v>32</v>
      </c>
      <c r="V136" s="6">
        <v>15.7</v>
      </c>
      <c r="W136" s="6">
        <v>18.100000000000001</v>
      </c>
    </row>
    <row r="137" spans="1:23" ht="14" customHeight="1" x14ac:dyDescent="0.3">
      <c r="A137" s="5">
        <v>44377</v>
      </c>
      <c r="B137" s="6">
        <v>171790.53</v>
      </c>
      <c r="C137" s="6">
        <v>13464.96</v>
      </c>
      <c r="D137" s="6"/>
      <c r="E137" s="6"/>
      <c r="F137" s="6">
        <v>41.85</v>
      </c>
      <c r="G137" s="6">
        <v>30153.11</v>
      </c>
      <c r="H137" s="6">
        <v>55980</v>
      </c>
      <c r="I137" s="6">
        <v>39625</v>
      </c>
      <c r="J137" s="6">
        <v>16355</v>
      </c>
      <c r="K137" s="6">
        <v>31783.86</v>
      </c>
      <c r="L137" s="6">
        <v>17884.97</v>
      </c>
      <c r="M137" s="6">
        <v>14.8</v>
      </c>
      <c r="N137" s="6">
        <v>-2.4</v>
      </c>
      <c r="O137" s="6"/>
      <c r="P137" s="6"/>
      <c r="Q137" s="6">
        <v>-9.1</v>
      </c>
      <c r="R137" s="6">
        <v>11.9</v>
      </c>
      <c r="S137" s="6">
        <v>41.092852100000002</v>
      </c>
      <c r="T137" s="6">
        <v>49.7</v>
      </c>
      <c r="U137" s="6">
        <v>23.9</v>
      </c>
      <c r="V137" s="6">
        <v>16.8</v>
      </c>
      <c r="W137" s="6">
        <v>16.8</v>
      </c>
    </row>
    <row r="138" spans="1:23" ht="14" customHeight="1" x14ac:dyDescent="0.3">
      <c r="A138" s="5">
        <v>44408</v>
      </c>
      <c r="B138" s="6">
        <v>189235.63</v>
      </c>
      <c r="C138" s="6">
        <v>15401.83</v>
      </c>
      <c r="D138" s="6"/>
      <c r="E138" s="6"/>
      <c r="F138" s="6">
        <v>44.29</v>
      </c>
      <c r="G138" s="6">
        <v>35532.660000000003</v>
      </c>
      <c r="H138" s="6">
        <v>64351</v>
      </c>
      <c r="I138" s="6">
        <v>45398</v>
      </c>
      <c r="J138" s="6">
        <v>18953</v>
      </c>
      <c r="K138" s="6">
        <v>34816.370000000003</v>
      </c>
      <c r="L138" s="6">
        <v>19749.919999999998</v>
      </c>
      <c r="M138" s="6">
        <v>12.7</v>
      </c>
      <c r="N138" s="6">
        <v>-4.5</v>
      </c>
      <c r="O138" s="6"/>
      <c r="P138" s="6"/>
      <c r="Q138" s="6">
        <v>-44.4</v>
      </c>
      <c r="R138" s="6">
        <v>10.9</v>
      </c>
      <c r="S138" s="6">
        <v>31.248215380000001</v>
      </c>
      <c r="T138" s="6">
        <v>38.299999999999997</v>
      </c>
      <c r="U138" s="6">
        <v>17</v>
      </c>
      <c r="V138" s="6">
        <v>14.5</v>
      </c>
      <c r="W138" s="6">
        <v>14.6</v>
      </c>
    </row>
    <row r="139" spans="1:23" ht="14" customHeight="1" x14ac:dyDescent="0.3">
      <c r="A139" s="5">
        <v>44439</v>
      </c>
      <c r="B139" s="6">
        <v>205834.50829999999</v>
      </c>
      <c r="C139" s="6">
        <v>16917.900000000001</v>
      </c>
      <c r="D139" s="6"/>
      <c r="E139" s="6"/>
      <c r="F139" s="6">
        <v>53</v>
      </c>
      <c r="G139" s="6">
        <v>40773.17</v>
      </c>
      <c r="H139" s="6">
        <v>72487</v>
      </c>
      <c r="I139" s="6">
        <v>50997</v>
      </c>
      <c r="J139" s="6">
        <v>21490</v>
      </c>
      <c r="K139" s="6">
        <v>37980.39</v>
      </c>
      <c r="L139" s="6">
        <v>21615.83</v>
      </c>
      <c r="M139" s="6">
        <v>10.9</v>
      </c>
      <c r="N139" s="6">
        <v>-6.1</v>
      </c>
      <c r="O139" s="6"/>
      <c r="P139" s="6"/>
      <c r="Q139" s="6">
        <v>-47.5</v>
      </c>
      <c r="R139" s="6">
        <v>9.3000000000000007</v>
      </c>
      <c r="S139" s="6">
        <v>25.4230543</v>
      </c>
      <c r="T139" s="6">
        <v>31.3</v>
      </c>
      <c r="U139" s="6">
        <v>13.4</v>
      </c>
      <c r="V139" s="6">
        <v>14.5</v>
      </c>
      <c r="W139" s="6">
        <v>14.4</v>
      </c>
    </row>
    <row r="140" spans="1:23" ht="14" customHeight="1" x14ac:dyDescent="0.3">
      <c r="A140" s="5">
        <v>44469</v>
      </c>
      <c r="B140" s="6">
        <v>223970.046</v>
      </c>
      <c r="C140" s="6">
        <v>18769.810000000001</v>
      </c>
      <c r="D140" s="6"/>
      <c r="E140" s="6"/>
      <c r="F140" s="6">
        <v>59.12</v>
      </c>
      <c r="G140" s="6">
        <v>47211.79</v>
      </c>
      <c r="H140" s="6">
        <v>80813</v>
      </c>
      <c r="I140" s="6">
        <v>56689</v>
      </c>
      <c r="J140" s="6">
        <v>24124</v>
      </c>
      <c r="K140" s="6">
        <v>41747.373800000001</v>
      </c>
      <c r="L140" s="6">
        <v>23669.028300000002</v>
      </c>
      <c r="M140" s="6">
        <v>8.6999999999999993</v>
      </c>
      <c r="N140" s="6">
        <v>-8.4</v>
      </c>
      <c r="O140" s="6"/>
      <c r="P140" s="6"/>
      <c r="Q140" s="6">
        <v>-36.9</v>
      </c>
      <c r="R140" s="6">
        <v>6.1</v>
      </c>
      <c r="S140" s="6">
        <v>20.74617499</v>
      </c>
      <c r="T140" s="6">
        <v>25.6</v>
      </c>
      <c r="U140" s="6">
        <v>10.7</v>
      </c>
      <c r="V140" s="6">
        <v>11.3</v>
      </c>
      <c r="W140" s="6">
        <v>12.6</v>
      </c>
    </row>
    <row r="141" spans="1:23" ht="14" customHeight="1" x14ac:dyDescent="0.3">
      <c r="A141" s="5">
        <v>44500</v>
      </c>
      <c r="B141" s="6">
        <v>239767.158</v>
      </c>
      <c r="C141" s="6">
        <v>20147.990000000002</v>
      </c>
      <c r="D141" s="6"/>
      <c r="E141" s="6"/>
      <c r="F141" s="6">
        <v>71.92</v>
      </c>
      <c r="G141" s="6">
        <v>52617.43</v>
      </c>
      <c r="H141" s="6">
        <v>88718</v>
      </c>
      <c r="I141" s="6">
        <v>62040</v>
      </c>
      <c r="J141" s="6">
        <v>26678</v>
      </c>
      <c r="K141" s="6">
        <v>44549.359900000003</v>
      </c>
      <c r="L141" s="6">
        <v>25155.211899999998</v>
      </c>
      <c r="M141" s="6">
        <v>7.2</v>
      </c>
      <c r="N141" s="6">
        <v>-10</v>
      </c>
      <c r="O141" s="6"/>
      <c r="P141" s="6"/>
      <c r="Q141" s="6">
        <v>-35.4</v>
      </c>
      <c r="R141" s="6">
        <v>5.0999999999999996</v>
      </c>
      <c r="S141" s="6">
        <v>17.353404149999999</v>
      </c>
      <c r="T141" s="6">
        <v>21</v>
      </c>
      <c r="U141" s="6">
        <v>9.6999999999999993</v>
      </c>
      <c r="V141" s="6">
        <v>9.6999999999999993</v>
      </c>
      <c r="W141" s="6">
        <v>10.1</v>
      </c>
    </row>
    <row r="142" spans="1:23" ht="14" customHeight="1" x14ac:dyDescent="0.3">
      <c r="A142" s="5">
        <v>44530</v>
      </c>
      <c r="B142" s="6">
        <v>257575.14929999999</v>
      </c>
      <c r="C142" s="6">
        <v>21640.29</v>
      </c>
      <c r="D142" s="6"/>
      <c r="E142" s="6"/>
      <c r="F142" s="6">
        <v>89.6</v>
      </c>
      <c r="G142" s="6">
        <v>59377.73</v>
      </c>
      <c r="H142" s="6">
        <v>96789</v>
      </c>
      <c r="I142" s="6">
        <v>67156</v>
      </c>
      <c r="J142" s="6">
        <v>29633</v>
      </c>
      <c r="K142" s="6">
        <v>47962.988400000002</v>
      </c>
      <c r="L142" s="6">
        <v>26859.208299999998</v>
      </c>
      <c r="M142" s="6">
        <v>6.1</v>
      </c>
      <c r="N142" s="6">
        <v>-10.8</v>
      </c>
      <c r="O142" s="6"/>
      <c r="P142" s="6"/>
      <c r="Q142" s="6">
        <v>-41.7</v>
      </c>
      <c r="R142" s="6">
        <v>4.8</v>
      </c>
      <c r="S142" s="6">
        <v>14.723766400000001</v>
      </c>
      <c r="T142" s="6">
        <v>17</v>
      </c>
      <c r="U142" s="6">
        <v>9.8000000000000007</v>
      </c>
      <c r="V142" s="6">
        <v>10</v>
      </c>
      <c r="W142" s="6">
        <v>9.3000000000000007</v>
      </c>
    </row>
    <row r="143" spans="1:23" ht="14" customHeight="1" x14ac:dyDescent="0.3">
      <c r="A143" s="5">
        <v>44561</v>
      </c>
      <c r="B143" s="6">
        <v>275237.0429</v>
      </c>
      <c r="C143" s="6">
        <v>23295.79</v>
      </c>
      <c r="D143" s="6"/>
      <c r="E143" s="6"/>
      <c r="F143" s="6">
        <v>107.36</v>
      </c>
      <c r="G143" s="6">
        <v>65427.69</v>
      </c>
      <c r="H143" s="6">
        <v>106334</v>
      </c>
      <c r="I143" s="6">
        <v>73946</v>
      </c>
      <c r="J143" s="6">
        <v>32388</v>
      </c>
      <c r="K143" s="6">
        <v>51695.021099999998</v>
      </c>
      <c r="L143" s="6">
        <v>28926.6607</v>
      </c>
      <c r="M143" s="6">
        <v>3.7</v>
      </c>
      <c r="N143" s="6">
        <v>-12.7</v>
      </c>
      <c r="O143" s="6"/>
      <c r="P143" s="6"/>
      <c r="Q143" s="6">
        <v>-44.1</v>
      </c>
      <c r="R143" s="6">
        <v>3.2</v>
      </c>
      <c r="S143" s="6">
        <v>10.164416770000001</v>
      </c>
      <c r="T143" s="6">
        <v>11.1</v>
      </c>
      <c r="U143" s="6">
        <v>8</v>
      </c>
      <c r="V143" s="6">
        <v>8.1999999999999993</v>
      </c>
      <c r="W143" s="6">
        <v>7.8</v>
      </c>
    </row>
    <row r="144" spans="1:23" ht="14" customHeight="1" x14ac:dyDescent="0.3">
      <c r="A144" s="5">
        <v>44620</v>
      </c>
      <c r="B144" s="6">
        <v>87474.26</v>
      </c>
      <c r="C144" s="6">
        <v>4105.2</v>
      </c>
      <c r="D144" s="6"/>
      <c r="E144" s="6"/>
      <c r="F144" s="6">
        <v>7.44</v>
      </c>
      <c r="G144" s="6">
        <v>7757.27</v>
      </c>
      <c r="H144" s="6">
        <v>12151</v>
      </c>
      <c r="I144" s="6">
        <v>8027</v>
      </c>
      <c r="J144" s="6">
        <v>4124</v>
      </c>
      <c r="K144" s="6">
        <v>16684.57</v>
      </c>
      <c r="L144" s="6">
        <v>9593.2000000000007</v>
      </c>
      <c r="M144" s="6">
        <v>-4.9000000000000004</v>
      </c>
      <c r="N144" s="6">
        <v>-21.1</v>
      </c>
      <c r="O144" s="6"/>
      <c r="P144" s="6"/>
      <c r="Q144" s="6">
        <v>-27.4</v>
      </c>
      <c r="R144" s="6">
        <v>-6.2</v>
      </c>
      <c r="S144" s="6">
        <v>-23.880223019999999</v>
      </c>
      <c r="T144" s="6">
        <v>-27</v>
      </c>
      <c r="U144" s="6">
        <v>-16.899999999999999</v>
      </c>
      <c r="V144" s="6">
        <v>0.4</v>
      </c>
      <c r="W144" s="6">
        <v>1.4</v>
      </c>
    </row>
    <row r="145" spans="1:23" ht="14" customHeight="1" x14ac:dyDescent="0.3">
      <c r="A145" s="5">
        <v>44651</v>
      </c>
      <c r="B145" s="6">
        <v>101809.76</v>
      </c>
      <c r="C145" s="6">
        <v>5525.43</v>
      </c>
      <c r="D145" s="6"/>
      <c r="E145" s="6"/>
      <c r="F145" s="6">
        <v>10.43</v>
      </c>
      <c r="G145" s="6">
        <v>12395.05</v>
      </c>
      <c r="H145" s="6">
        <v>18621</v>
      </c>
      <c r="I145" s="6">
        <v>12252</v>
      </c>
      <c r="J145" s="6">
        <v>6369</v>
      </c>
      <c r="K145" s="6">
        <v>19947.84</v>
      </c>
      <c r="L145" s="6">
        <v>11609.58</v>
      </c>
      <c r="M145" s="6">
        <v>-7.2</v>
      </c>
      <c r="N145" s="6">
        <v>-23.5</v>
      </c>
      <c r="O145" s="6"/>
      <c r="P145" s="6"/>
      <c r="Q145" s="6">
        <v>-7.8</v>
      </c>
      <c r="R145" s="6">
        <v>-4.8</v>
      </c>
      <c r="S145" s="6">
        <v>-27.267400980000001</v>
      </c>
      <c r="T145" s="6">
        <v>-31</v>
      </c>
      <c r="U145" s="6">
        <v>-18.8</v>
      </c>
      <c r="V145" s="6">
        <v>-0.4</v>
      </c>
      <c r="W145" s="6">
        <v>0.3</v>
      </c>
    </row>
    <row r="146" spans="1:23" ht="14" customHeight="1" x14ac:dyDescent="0.3">
      <c r="A146" s="5">
        <v>44681</v>
      </c>
      <c r="B146" s="6">
        <v>113790.6188</v>
      </c>
      <c r="C146" s="6">
        <v>6837.04</v>
      </c>
      <c r="D146" s="6"/>
      <c r="E146" s="6"/>
      <c r="F146" s="6">
        <v>38.090000000000003</v>
      </c>
      <c r="G146" s="6">
        <v>16271.44</v>
      </c>
      <c r="H146" s="6">
        <v>23394</v>
      </c>
      <c r="I146" s="6">
        <v>15357</v>
      </c>
      <c r="J146" s="6">
        <v>8037</v>
      </c>
      <c r="K146" s="6">
        <v>22487.310300000001</v>
      </c>
      <c r="L146" s="6">
        <v>13062.814399999999</v>
      </c>
      <c r="M146" s="6">
        <v>-11.1</v>
      </c>
      <c r="N146" s="6">
        <v>-24.4</v>
      </c>
      <c r="O146" s="6"/>
      <c r="P146" s="6"/>
      <c r="Q146" s="6">
        <v>129.4</v>
      </c>
      <c r="R146" s="6">
        <v>-5.2</v>
      </c>
      <c r="S146" s="6">
        <v>-33.350427349999997</v>
      </c>
      <c r="T146" s="6">
        <v>-37</v>
      </c>
      <c r="U146" s="6">
        <v>-25.1</v>
      </c>
      <c r="V146" s="6">
        <v>-2.5</v>
      </c>
      <c r="W146" s="6">
        <v>-0.5</v>
      </c>
    </row>
    <row r="147" spans="1:23" ht="14" customHeight="1" x14ac:dyDescent="0.3">
      <c r="A147" s="5">
        <v>44712</v>
      </c>
      <c r="B147" s="6">
        <v>126749.9406</v>
      </c>
      <c r="C147" s="6">
        <v>8045.3</v>
      </c>
      <c r="D147" s="6"/>
      <c r="E147" s="6"/>
      <c r="F147" s="6">
        <v>50.55</v>
      </c>
      <c r="G147" s="6">
        <v>21060.78</v>
      </c>
      <c r="H147" s="6">
        <v>28926</v>
      </c>
      <c r="I147" s="6">
        <v>19141</v>
      </c>
      <c r="J147" s="6">
        <v>9785</v>
      </c>
      <c r="K147" s="6">
        <v>25898.1711</v>
      </c>
      <c r="L147" s="6">
        <v>15092.6338</v>
      </c>
      <c r="M147" s="6">
        <v>-14.2</v>
      </c>
      <c r="N147" s="6">
        <v>-26</v>
      </c>
      <c r="O147" s="6"/>
      <c r="P147" s="6"/>
      <c r="Q147" s="6">
        <v>101</v>
      </c>
      <c r="R147" s="6">
        <v>-7.2</v>
      </c>
      <c r="S147" s="6">
        <v>-35.916522659999998</v>
      </c>
      <c r="T147" s="6">
        <v>-39.700000000000003</v>
      </c>
      <c r="U147" s="6">
        <v>-27</v>
      </c>
      <c r="V147" s="6">
        <v>-3.1</v>
      </c>
      <c r="W147" s="6">
        <v>-1.1000000000000001</v>
      </c>
    </row>
    <row r="148" spans="1:23" ht="14" customHeight="1" x14ac:dyDescent="0.3">
      <c r="A148" s="5">
        <v>44742</v>
      </c>
      <c r="B148" s="6">
        <v>145209.25</v>
      </c>
      <c r="C148" s="6">
        <v>9806.02</v>
      </c>
      <c r="D148" s="6"/>
      <c r="E148" s="6"/>
      <c r="F148" s="6">
        <v>54.69</v>
      </c>
      <c r="G148" s="6">
        <v>27223.61</v>
      </c>
      <c r="H148" s="6">
        <v>36759</v>
      </c>
      <c r="I148" s="6">
        <v>24601</v>
      </c>
      <c r="J148" s="6">
        <v>12158</v>
      </c>
      <c r="K148" s="6">
        <v>29898.35</v>
      </c>
      <c r="L148" s="6">
        <v>17226.39</v>
      </c>
      <c r="M148" s="6">
        <v>-15.5</v>
      </c>
      <c r="N148" s="6">
        <v>-27.2</v>
      </c>
      <c r="O148" s="6"/>
      <c r="P148" s="6"/>
      <c r="Q148" s="6">
        <v>30.7</v>
      </c>
      <c r="R148" s="6">
        <v>-9.6999999999999993</v>
      </c>
      <c r="S148" s="6">
        <v>-34.335476960000001</v>
      </c>
      <c r="T148" s="6">
        <v>-37.9</v>
      </c>
      <c r="U148" s="6">
        <v>-25.7</v>
      </c>
      <c r="V148" s="6">
        <v>-5.9</v>
      </c>
      <c r="W148" s="6">
        <v>-3.7</v>
      </c>
    </row>
    <row r="149" spans="1:23" ht="14" customHeight="1" x14ac:dyDescent="0.3">
      <c r="A149" s="5">
        <v>44773</v>
      </c>
      <c r="B149" s="6">
        <v>158458.86429999999</v>
      </c>
      <c r="C149" s="6">
        <v>11030.32</v>
      </c>
      <c r="D149" s="6"/>
      <c r="E149" s="6"/>
      <c r="F149" s="6">
        <v>53.45</v>
      </c>
      <c r="G149" s="6">
        <v>31495.32</v>
      </c>
      <c r="H149" s="6">
        <v>42744</v>
      </c>
      <c r="I149" s="6">
        <v>28575</v>
      </c>
      <c r="J149" s="6">
        <v>14169</v>
      </c>
      <c r="K149" s="6">
        <v>32536.523799999999</v>
      </c>
      <c r="L149" s="6">
        <v>18694.891800000001</v>
      </c>
      <c r="M149" s="6">
        <v>-16.3</v>
      </c>
      <c r="N149" s="6">
        <v>-28.4</v>
      </c>
      <c r="O149" s="6"/>
      <c r="P149" s="6"/>
      <c r="Q149" s="6">
        <v>20.7</v>
      </c>
      <c r="R149" s="6">
        <v>-11.4</v>
      </c>
      <c r="S149" s="6">
        <v>-33.576789789999999</v>
      </c>
      <c r="T149" s="6">
        <v>-37.1</v>
      </c>
      <c r="U149" s="6">
        <v>-25.2</v>
      </c>
      <c r="V149" s="6">
        <v>-6.5</v>
      </c>
      <c r="W149" s="6">
        <v>-5.3</v>
      </c>
    </row>
    <row r="150" spans="1:23" ht="14" customHeight="1" x14ac:dyDescent="0.3">
      <c r="A150" s="5">
        <v>44804</v>
      </c>
      <c r="B150" s="6">
        <v>171494.49600000001</v>
      </c>
      <c r="C150" s="6">
        <v>12279.83</v>
      </c>
      <c r="D150" s="6"/>
      <c r="E150" s="6"/>
      <c r="F150" s="6">
        <v>59.17</v>
      </c>
      <c r="G150" s="6">
        <v>35771.089999999997</v>
      </c>
      <c r="H150" s="6">
        <v>48962</v>
      </c>
      <c r="I150" s="6">
        <v>32719</v>
      </c>
      <c r="J150" s="6">
        <v>16243</v>
      </c>
      <c r="K150" s="6">
        <v>35218.423000000003</v>
      </c>
      <c r="L150" s="6">
        <v>20195.920300000002</v>
      </c>
      <c r="M150" s="6">
        <v>-16.7</v>
      </c>
      <c r="N150" s="6">
        <v>-27.4</v>
      </c>
      <c r="O150" s="6"/>
      <c r="P150" s="6"/>
      <c r="Q150" s="6">
        <v>11.6</v>
      </c>
      <c r="R150" s="6">
        <v>-12.3</v>
      </c>
      <c r="S150" s="6">
        <v>-32.454095219999999</v>
      </c>
      <c r="T150" s="6">
        <v>-35.799999999999997</v>
      </c>
      <c r="U150" s="6">
        <v>-24.4</v>
      </c>
      <c r="V150" s="6">
        <v>-7.3</v>
      </c>
      <c r="W150" s="6">
        <v>-6.6</v>
      </c>
    </row>
    <row r="151" spans="1:23" ht="14" customHeight="1" x14ac:dyDescent="0.3">
      <c r="A151" s="5">
        <v>44834</v>
      </c>
      <c r="B151" s="6">
        <v>186083.96059999999</v>
      </c>
      <c r="C151" s="6">
        <v>13660.74</v>
      </c>
      <c r="D151" s="6"/>
      <c r="E151" s="6"/>
      <c r="F151" s="6">
        <v>60.73</v>
      </c>
      <c r="G151" s="6">
        <v>40568.31</v>
      </c>
      <c r="H151" s="6">
        <v>55745</v>
      </c>
      <c r="I151" s="6">
        <v>37348</v>
      </c>
      <c r="J151" s="6">
        <v>18397</v>
      </c>
      <c r="K151" s="6">
        <v>38367.962599999999</v>
      </c>
      <c r="L151" s="6">
        <v>21822.187600000001</v>
      </c>
      <c r="M151" s="6">
        <v>-16.899999999999999</v>
      </c>
      <c r="N151" s="6">
        <v>-27.2</v>
      </c>
      <c r="O151" s="6"/>
      <c r="P151" s="6"/>
      <c r="Q151" s="6">
        <v>2.7</v>
      </c>
      <c r="R151" s="6">
        <v>-14.1</v>
      </c>
      <c r="S151" s="6">
        <v>-31.019761670000001</v>
      </c>
      <c r="T151" s="6">
        <v>-34.1</v>
      </c>
      <c r="U151" s="6">
        <v>-23.7</v>
      </c>
      <c r="V151" s="6">
        <v>-8.1</v>
      </c>
      <c r="W151" s="6">
        <v>-7.8</v>
      </c>
    </row>
    <row r="152" spans="1:23" ht="14" customHeight="1" x14ac:dyDescent="0.3">
      <c r="A152" s="5">
        <v>44865</v>
      </c>
      <c r="B152" s="6">
        <v>197661.10260000001</v>
      </c>
      <c r="C152" s="6">
        <v>14786.32</v>
      </c>
      <c r="D152" s="6"/>
      <c r="E152" s="6"/>
      <c r="F152" s="6">
        <v>62.18</v>
      </c>
      <c r="G152" s="6">
        <v>44856.06</v>
      </c>
      <c r="H152" s="6">
        <v>61191</v>
      </c>
      <c r="I152" s="6">
        <v>41041</v>
      </c>
      <c r="J152" s="6">
        <v>20150</v>
      </c>
      <c r="K152" s="6">
        <v>40751.120300000002</v>
      </c>
      <c r="L152" s="6">
        <v>23226.4326</v>
      </c>
      <c r="M152" s="6">
        <v>-17.600000000000001</v>
      </c>
      <c r="N152" s="6">
        <v>-26.6</v>
      </c>
      <c r="O152" s="6"/>
      <c r="P152" s="6"/>
      <c r="Q152" s="6">
        <v>-13.5</v>
      </c>
      <c r="R152" s="6">
        <v>-14.8</v>
      </c>
      <c r="S152" s="6">
        <v>-31.02752542</v>
      </c>
      <c r="T152" s="6">
        <v>-33.799999999999997</v>
      </c>
      <c r="U152" s="6">
        <v>-24.5</v>
      </c>
      <c r="V152" s="6">
        <v>-8.5</v>
      </c>
      <c r="W152" s="6">
        <v>-7.7</v>
      </c>
    </row>
    <row r="153" spans="1:23" ht="14" customHeight="1" x14ac:dyDescent="0.3">
      <c r="A153" s="5">
        <v>44895</v>
      </c>
      <c r="B153" s="6">
        <v>209094.7542</v>
      </c>
      <c r="C153" s="6">
        <v>15823.21</v>
      </c>
      <c r="D153" s="6"/>
      <c r="E153" s="6"/>
      <c r="F153" s="6">
        <v>65.73</v>
      </c>
      <c r="G153" s="6">
        <v>48993.84</v>
      </c>
      <c r="H153" s="6">
        <v>66471</v>
      </c>
      <c r="I153" s="6">
        <v>44601</v>
      </c>
      <c r="J153" s="6">
        <v>21870</v>
      </c>
      <c r="K153" s="6">
        <v>43267.470999999998</v>
      </c>
      <c r="L153" s="6">
        <v>24561.8256</v>
      </c>
      <c r="M153" s="6">
        <v>-18.8</v>
      </c>
      <c r="N153" s="6">
        <v>-26.9</v>
      </c>
      <c r="O153" s="6"/>
      <c r="P153" s="6"/>
      <c r="Q153" s="6">
        <v>-26.6</v>
      </c>
      <c r="R153" s="6">
        <v>-17.5</v>
      </c>
      <c r="S153" s="6">
        <v>-31.323807460000001</v>
      </c>
      <c r="T153" s="6">
        <v>-33.6</v>
      </c>
      <c r="U153" s="6">
        <v>-26.2</v>
      </c>
      <c r="V153" s="6">
        <v>-9.8000000000000007</v>
      </c>
      <c r="W153" s="6">
        <v>-8.6</v>
      </c>
    </row>
    <row r="154" spans="1:23" ht="14" customHeight="1" x14ac:dyDescent="0.3">
      <c r="A154" s="5">
        <v>44926</v>
      </c>
      <c r="B154" s="6">
        <v>222139.65169999999</v>
      </c>
      <c r="C154" s="6">
        <v>17387.560000000001</v>
      </c>
      <c r="D154" s="6"/>
      <c r="E154" s="6"/>
      <c r="F154" s="6">
        <v>77.97</v>
      </c>
      <c r="G154" s="6">
        <v>52940.2</v>
      </c>
      <c r="H154" s="6">
        <v>73104</v>
      </c>
      <c r="I154" s="6">
        <v>49289</v>
      </c>
      <c r="J154" s="6">
        <v>23815</v>
      </c>
      <c r="K154" s="6">
        <v>46652.943800000001</v>
      </c>
      <c r="L154" s="6">
        <v>26305.731899999999</v>
      </c>
      <c r="M154" s="6">
        <v>-19.3</v>
      </c>
      <c r="N154" s="6">
        <v>-25.4</v>
      </c>
      <c r="O154" s="6"/>
      <c r="P154" s="6"/>
      <c r="Q154" s="6">
        <v>-27.4</v>
      </c>
      <c r="R154" s="6">
        <v>-19.100000000000001</v>
      </c>
      <c r="S154" s="6">
        <v>-31.250587769999999</v>
      </c>
      <c r="T154" s="6">
        <v>-33.299999999999997</v>
      </c>
      <c r="U154" s="6">
        <v>-26.5</v>
      </c>
      <c r="V154" s="6">
        <v>-9.8000000000000007</v>
      </c>
      <c r="W154" s="6">
        <v>-9.1</v>
      </c>
    </row>
    <row r="155" spans="1:23" ht="14" customHeight="1" x14ac:dyDescent="0.3">
      <c r="A155" s="5">
        <v>44985</v>
      </c>
      <c r="B155" s="6">
        <v>71255.834099999993</v>
      </c>
      <c r="C155" s="6">
        <v>3489.09</v>
      </c>
      <c r="D155" s="6"/>
      <c r="E155" s="6"/>
      <c r="F155" s="6">
        <v>4.87</v>
      </c>
      <c r="G155" s="6">
        <v>6341.77</v>
      </c>
      <c r="H155" s="6">
        <v>10607</v>
      </c>
      <c r="I155" s="6">
        <v>7112</v>
      </c>
      <c r="J155" s="6">
        <v>3495</v>
      </c>
      <c r="K155" s="6">
        <v>15254.845600000001</v>
      </c>
      <c r="L155" s="6">
        <v>8577.7420999999995</v>
      </c>
      <c r="M155" s="6">
        <v>-18.5</v>
      </c>
      <c r="N155" s="6">
        <v>-15</v>
      </c>
      <c r="O155" s="6"/>
      <c r="P155" s="6"/>
      <c r="Q155" s="6">
        <v>-34.5</v>
      </c>
      <c r="R155" s="6">
        <v>-18.2</v>
      </c>
      <c r="S155" s="6">
        <v>-12.70677311</v>
      </c>
      <c r="T155" s="6">
        <v>-11.4</v>
      </c>
      <c r="U155" s="6">
        <v>-15.3</v>
      </c>
      <c r="V155" s="6">
        <v>-8.6</v>
      </c>
      <c r="W155" s="6">
        <v>-10.6</v>
      </c>
    </row>
    <row r="156" spans="1:23" ht="14" customHeight="1" x14ac:dyDescent="0.3">
      <c r="A156" s="5">
        <v>45016</v>
      </c>
      <c r="B156" s="6">
        <v>87921.8223</v>
      </c>
      <c r="C156" s="6">
        <v>4994.6899999999996</v>
      </c>
      <c r="D156" s="6"/>
      <c r="E156" s="6"/>
      <c r="F156" s="6">
        <v>8.06</v>
      </c>
      <c r="G156" s="6">
        <v>10170.879999999999</v>
      </c>
      <c r="H156" s="6">
        <v>18097</v>
      </c>
      <c r="I156" s="6">
        <v>11909</v>
      </c>
      <c r="J156" s="6">
        <v>6188</v>
      </c>
      <c r="K156" s="6">
        <v>18124.593499999999</v>
      </c>
      <c r="L156" s="6">
        <v>10350.2565</v>
      </c>
      <c r="M156" s="6">
        <v>-13.6</v>
      </c>
      <c r="N156" s="6">
        <v>-9.6</v>
      </c>
      <c r="O156" s="6"/>
      <c r="P156" s="6"/>
      <c r="Q156" s="6">
        <v>-22.7</v>
      </c>
      <c r="R156" s="6">
        <v>-17.899999999999999</v>
      </c>
      <c r="S156" s="6">
        <v>-2.8140271700000001</v>
      </c>
      <c r="T156" s="6">
        <v>-2.8</v>
      </c>
      <c r="U156" s="6">
        <v>-2.9</v>
      </c>
      <c r="V156" s="6">
        <v>-9.1</v>
      </c>
      <c r="W156" s="6">
        <v>-10.8</v>
      </c>
    </row>
    <row r="157" spans="1:23" ht="14" customHeight="1" x14ac:dyDescent="0.3">
      <c r="A157" s="5">
        <v>45046</v>
      </c>
      <c r="B157" s="6">
        <v>99721.761199999994</v>
      </c>
      <c r="C157" s="6">
        <v>6144.14</v>
      </c>
      <c r="D157" s="6"/>
      <c r="E157" s="6"/>
      <c r="F157" s="6">
        <v>11.59</v>
      </c>
      <c r="G157" s="6">
        <v>12964.65</v>
      </c>
      <c r="H157" s="6">
        <v>24147</v>
      </c>
      <c r="I157" s="6">
        <v>15925</v>
      </c>
      <c r="J157" s="6">
        <v>8222</v>
      </c>
      <c r="K157" s="6">
        <v>20529.533599999999</v>
      </c>
      <c r="L157" s="6">
        <v>11644.401599999999</v>
      </c>
      <c r="M157" s="6">
        <v>-12.1</v>
      </c>
      <c r="N157" s="6">
        <v>-10</v>
      </c>
      <c r="O157" s="6"/>
      <c r="P157" s="6"/>
      <c r="Q157" s="6">
        <v>-69.599999999999994</v>
      </c>
      <c r="R157" s="6">
        <v>-19.399999999999999</v>
      </c>
      <c r="S157" s="6">
        <v>3.21877404</v>
      </c>
      <c r="T157" s="6">
        <v>4</v>
      </c>
      <c r="U157" s="6">
        <v>2.5</v>
      </c>
      <c r="V157" s="6">
        <v>-8.5</v>
      </c>
      <c r="W157" s="6">
        <v>-10.7</v>
      </c>
    </row>
    <row r="158" spans="1:23" ht="14" customHeight="1" x14ac:dyDescent="0.3">
      <c r="A158" s="5">
        <v>45077</v>
      </c>
      <c r="B158" s="6">
        <v>111936.8808</v>
      </c>
      <c r="C158" s="6">
        <v>7175.26</v>
      </c>
      <c r="D158" s="6"/>
      <c r="E158" s="6"/>
      <c r="F158" s="6">
        <v>13.36</v>
      </c>
      <c r="G158" s="6">
        <v>16266.57</v>
      </c>
      <c r="H158" s="6">
        <v>30232</v>
      </c>
      <c r="I158" s="6">
        <v>19878</v>
      </c>
      <c r="J158" s="6">
        <v>10354</v>
      </c>
      <c r="K158" s="6">
        <v>22678.437999999998</v>
      </c>
      <c r="L158" s="6">
        <v>12847.115900000001</v>
      </c>
      <c r="M158" s="6">
        <v>-11.3</v>
      </c>
      <c r="N158" s="6">
        <v>-10.5</v>
      </c>
      <c r="O158" s="6"/>
      <c r="P158" s="6"/>
      <c r="Q158" s="6">
        <v>-73.5</v>
      </c>
      <c r="R158" s="6">
        <v>-21.6</v>
      </c>
      <c r="S158" s="6">
        <v>4.5149692300000002</v>
      </c>
      <c r="T158" s="6">
        <v>4.4000000000000004</v>
      </c>
      <c r="U158" s="6">
        <v>6.5</v>
      </c>
      <c r="V158" s="6">
        <v>-12</v>
      </c>
      <c r="W158" s="6">
        <v>-14.4</v>
      </c>
    </row>
    <row r="159" spans="1:23" ht="14" customHeight="1" x14ac:dyDescent="0.3">
      <c r="A159" s="5">
        <v>45107</v>
      </c>
      <c r="B159" s="6">
        <v>126341.4621</v>
      </c>
      <c r="C159" s="6">
        <v>8690.7999999999993</v>
      </c>
      <c r="D159" s="6"/>
      <c r="E159" s="6"/>
      <c r="F159" s="6">
        <v>27.78</v>
      </c>
      <c r="G159" s="6">
        <v>20561.29</v>
      </c>
      <c r="H159" s="6">
        <v>36704</v>
      </c>
      <c r="I159" s="6">
        <v>24275</v>
      </c>
      <c r="J159" s="6">
        <v>12429</v>
      </c>
      <c r="K159" s="6">
        <v>25956.033100000001</v>
      </c>
      <c r="L159" s="6">
        <v>14697.478300000001</v>
      </c>
      <c r="M159" s="6">
        <v>-12.6</v>
      </c>
      <c r="N159" s="6">
        <v>-11.1</v>
      </c>
      <c r="O159" s="6"/>
      <c r="P159" s="6"/>
      <c r="Q159" s="6">
        <v>-49.1</v>
      </c>
      <c r="R159" s="6">
        <v>-23.4</v>
      </c>
      <c r="S159" s="6">
        <v>-0.14962322</v>
      </c>
      <c r="T159" s="6">
        <v>-0.9</v>
      </c>
      <c r="U159" s="6">
        <v>2.7</v>
      </c>
      <c r="V159" s="6">
        <v>-12.7</v>
      </c>
      <c r="W159" s="6">
        <v>-14.3</v>
      </c>
    </row>
    <row r="160" spans="1:23" ht="14" customHeight="1" x14ac:dyDescent="0.3">
      <c r="A160" s="5">
        <v>45138</v>
      </c>
      <c r="B160" s="6">
        <v>136866.302</v>
      </c>
      <c r="C160" s="6">
        <v>9732.39</v>
      </c>
      <c r="D160" s="6"/>
      <c r="E160" s="6"/>
      <c r="F160" s="6">
        <v>30.43</v>
      </c>
      <c r="G160" s="6">
        <v>23915.83</v>
      </c>
      <c r="H160" s="6">
        <v>41327</v>
      </c>
      <c r="I160" s="6">
        <v>27377</v>
      </c>
      <c r="J160" s="6">
        <v>13950</v>
      </c>
      <c r="K160" s="6">
        <v>28651.271000000001</v>
      </c>
      <c r="L160" s="6">
        <v>15925.665199999999</v>
      </c>
      <c r="M160" s="6">
        <v>-13.2</v>
      </c>
      <c r="N160" s="6">
        <v>-11.5</v>
      </c>
      <c r="O160" s="6"/>
      <c r="P160" s="6"/>
      <c r="Q160" s="6">
        <v>-43</v>
      </c>
      <c r="R160" s="6">
        <v>-23</v>
      </c>
      <c r="S160" s="6">
        <v>-3.3150851600000002</v>
      </c>
      <c r="T160" s="6">
        <v>-3.8</v>
      </c>
      <c r="U160" s="6">
        <v>-1</v>
      </c>
      <c r="V160" s="6">
        <v>-11.4</v>
      </c>
      <c r="W160" s="6">
        <v>-14.3</v>
      </c>
    </row>
    <row r="161" spans="1:23" ht="14" customHeight="1" x14ac:dyDescent="0.3">
      <c r="A161" s="5">
        <v>45169</v>
      </c>
      <c r="B161" s="6">
        <v>146578.5442</v>
      </c>
      <c r="C161" s="6">
        <v>10671.39</v>
      </c>
      <c r="D161" s="6"/>
      <c r="E161" s="6"/>
      <c r="F161" s="6">
        <v>34.51</v>
      </c>
      <c r="G161" s="6">
        <v>27194.73</v>
      </c>
      <c r="H161" s="6">
        <v>45638</v>
      </c>
      <c r="I161" s="6">
        <v>30185</v>
      </c>
      <c r="J161" s="6">
        <v>15453</v>
      </c>
      <c r="K161" s="6">
        <v>30738.357800000002</v>
      </c>
      <c r="L161" s="6">
        <v>17175.311099999999</v>
      </c>
      <c r="M161" s="6">
        <v>-14.1</v>
      </c>
      <c r="N161" s="6">
        <v>-12.8</v>
      </c>
      <c r="O161" s="6"/>
      <c r="P161" s="6"/>
      <c r="Q161" s="6">
        <v>-41.6</v>
      </c>
      <c r="R161" s="6">
        <v>-22.9</v>
      </c>
      <c r="S161" s="6">
        <v>-6.7889383600000004</v>
      </c>
      <c r="T161" s="6">
        <v>-7.3</v>
      </c>
      <c r="U161" s="6">
        <v>-4.3</v>
      </c>
      <c r="V161" s="6">
        <v>-12.3</v>
      </c>
      <c r="W161" s="6">
        <v>-14.5</v>
      </c>
    </row>
    <row r="162" spans="1:23" ht="14" customHeight="1" x14ac:dyDescent="0.3">
      <c r="A162" s="5">
        <v>45199</v>
      </c>
      <c r="B162" s="6">
        <v>158484.6263</v>
      </c>
      <c r="C162" s="6">
        <v>12099.8</v>
      </c>
      <c r="D162" s="6"/>
      <c r="E162" s="6"/>
      <c r="F162" s="6">
        <v>36.409999999999997</v>
      </c>
      <c r="G162" s="6">
        <v>31252.12</v>
      </c>
      <c r="H162" s="6">
        <v>50659</v>
      </c>
      <c r="I162" s="6">
        <v>33631</v>
      </c>
      <c r="J162" s="6">
        <v>17028</v>
      </c>
      <c r="K162" s="6">
        <v>33556.445</v>
      </c>
      <c r="L162" s="6">
        <v>18593.6502</v>
      </c>
      <c r="M162" s="6">
        <v>-14.4</v>
      </c>
      <c r="N162" s="6">
        <v>-11.1</v>
      </c>
      <c r="O162" s="6"/>
      <c r="P162" s="6"/>
      <c r="Q162" s="6">
        <v>-40</v>
      </c>
      <c r="R162" s="6">
        <v>-21.8</v>
      </c>
      <c r="S162" s="6">
        <v>-9.12368822</v>
      </c>
      <c r="T162" s="6">
        <v>-9.6</v>
      </c>
      <c r="U162" s="6">
        <v>-6.9</v>
      </c>
      <c r="V162" s="6">
        <v>-12.1</v>
      </c>
      <c r="W162" s="6">
        <v>-14.3</v>
      </c>
    </row>
    <row r="163" spans="1:23" ht="14" customHeight="1" x14ac:dyDescent="0.3">
      <c r="A163" s="5">
        <v>45230</v>
      </c>
      <c r="B163" s="6">
        <v>168648.3665</v>
      </c>
      <c r="C163" s="6">
        <v>13116.95</v>
      </c>
      <c r="D163" s="6"/>
      <c r="E163" s="6"/>
      <c r="F163" s="6">
        <v>37.15</v>
      </c>
      <c r="G163" s="6">
        <v>34781.300000000003</v>
      </c>
      <c r="H163" s="6">
        <v>59409.74</v>
      </c>
      <c r="I163" s="6">
        <v>36596</v>
      </c>
      <c r="J163" s="6">
        <v>18506</v>
      </c>
      <c r="K163" s="6">
        <v>35744.6702</v>
      </c>
      <c r="L163" s="6">
        <v>19749.278999999999</v>
      </c>
      <c r="M163" s="6">
        <v>-14.2</v>
      </c>
      <c r="N163" s="6">
        <v>-11</v>
      </c>
      <c r="O163" s="6"/>
      <c r="P163" s="6"/>
      <c r="Q163" s="6">
        <v>-40.299999999999997</v>
      </c>
      <c r="R163" s="6">
        <v>-21.4</v>
      </c>
      <c r="S163" s="6">
        <v>-2.91098364</v>
      </c>
      <c r="T163" s="6">
        <v>-10.4</v>
      </c>
      <c r="U163" s="6">
        <v>-7.6</v>
      </c>
      <c r="V163" s="6">
        <v>-11.8</v>
      </c>
      <c r="W163" s="6">
        <v>-14.5</v>
      </c>
    </row>
    <row r="164" spans="1:23" ht="14" customHeight="1" x14ac:dyDescent="0.3">
      <c r="A164" s="5">
        <v>45260</v>
      </c>
      <c r="B164" s="6">
        <v>179295.5626</v>
      </c>
      <c r="C164" s="6">
        <v>14226.94</v>
      </c>
      <c r="D164" s="6"/>
      <c r="E164" s="6"/>
      <c r="F164" s="6">
        <v>42.5</v>
      </c>
      <c r="G164" s="6">
        <v>38504.94</v>
      </c>
      <c r="H164" s="6">
        <v>64270.12</v>
      </c>
      <c r="I164" s="6">
        <v>39583</v>
      </c>
      <c r="J164" s="6">
        <v>19982</v>
      </c>
      <c r="K164" s="6">
        <v>38103.678699999997</v>
      </c>
      <c r="L164" s="6">
        <v>20892.987700000001</v>
      </c>
      <c r="M164" s="6">
        <v>-13.7</v>
      </c>
      <c r="N164" s="6">
        <v>-9.8000000000000007</v>
      </c>
      <c r="O164" s="6"/>
      <c r="P164" s="6"/>
      <c r="Q164" s="6">
        <v>-35.1</v>
      </c>
      <c r="R164" s="6">
        <v>-20.3</v>
      </c>
      <c r="S164" s="6">
        <v>-3.3110379000000001</v>
      </c>
      <c r="T164" s="6">
        <v>-10.9</v>
      </c>
      <c r="U164" s="6">
        <v>-8.1</v>
      </c>
      <c r="V164" s="6">
        <v>-11.5</v>
      </c>
      <c r="W164" s="6">
        <v>-14.5</v>
      </c>
    </row>
    <row r="165" spans="1:23" ht="14" customHeight="1" x14ac:dyDescent="0.3">
      <c r="A165" s="5">
        <v>45291</v>
      </c>
      <c r="B165" s="6">
        <v>190546.62760000001</v>
      </c>
      <c r="C165" s="6">
        <v>15595</v>
      </c>
      <c r="D165" s="6"/>
      <c r="E165" s="6"/>
      <c r="F165" s="6">
        <v>47</v>
      </c>
      <c r="G165" s="6">
        <v>41989</v>
      </c>
      <c r="H165" s="6">
        <v>69827.06</v>
      </c>
      <c r="I165" s="6">
        <v>43202</v>
      </c>
      <c r="J165" s="6">
        <v>21489</v>
      </c>
      <c r="K165" s="6">
        <v>41019.983800000002</v>
      </c>
      <c r="L165" s="6">
        <v>22265.6201</v>
      </c>
      <c r="M165" s="6">
        <v>-13.6</v>
      </c>
      <c r="N165" s="6">
        <v>-9.9</v>
      </c>
      <c r="O165" s="6"/>
      <c r="P165" s="6"/>
      <c r="Q165" s="6">
        <v>-39.1</v>
      </c>
      <c r="R165" s="6">
        <v>-19.100000000000001</v>
      </c>
      <c r="S165" s="6">
        <v>-4.48257277</v>
      </c>
      <c r="T165" s="6">
        <v>-11.9</v>
      </c>
      <c r="U165" s="6">
        <v>-9.1</v>
      </c>
      <c r="V165" s="6">
        <v>-11.6</v>
      </c>
      <c r="W165" s="6">
        <v>-14.8</v>
      </c>
    </row>
    <row r="166" spans="1:23" x14ac:dyDescent="0.3">
      <c r="A166" s="2" t="s">
        <v>30</v>
      </c>
    </row>
    <row r="168" spans="1:23" x14ac:dyDescent="0.3">
      <c r="A168" s="2" t="s">
        <v>30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2023-11-15T09:00:50Z</dcterms:created>
  <dcterms:modified xsi:type="dcterms:W3CDTF">2024-01-20T06:24:05Z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947D6C36CD10492F96BD0849D465A11E_11</vt:lpwstr>
  </property>
  <property fmtid="{D5CDD505-2E9C-101B-9397-08002B2CF9AE}" pid="3" name="KSOProductBuildVer">
    <vt:lpwstr>2052-12.1.0.15712</vt:lpwstr>
  </property>
</Properties>
</file>