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down-stream\房地产\"/>
    </mc:Choice>
  </mc:AlternateContent>
  <xr:revisionPtr revIDLastSave="0" documentId="13_ncr:1_{01ECDD46-049C-427C-8B45-3DBD21A500E3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48B27881-5EB6-434C-9233-4F8C52878481}">
      <text>
        <r>
          <rPr>
            <b/>
            <sz val="9"/>
            <color indexed="81"/>
            <rFont val="宋体"/>
            <family val="3"/>
            <charset val="134"/>
          </rPr>
          <t>yVjpCgZpNvNd21rEtG3gRTNMBNC7RPHVkzydrrk3kXcwRe6MytzDMVWEBVKNualkxsYuUKMXAP7a8uYuTsL9bkL7ud9RTr/hUikRuZihwcBkigumLspQ4W7Pxm7NWlQe0E6U6EGxOfFIGMTi/OHnbswB3bZda2j86bVygf77Gh4+ua64kXiVFhPa+klE/30ZIzqRxirD+ZagIimIb4ZZShM/RHLOc4xkOyYlZ6hers1wpj41rIRdpZG7QagdZl9jtQfRrvzFbnJ5CorCWcrAWgNfcLoXaPX5rHAdjVrt/j0iG+9eyBC+u9us2A3NUGz52dzS1w9F13Y7vbTEQco7yWRXwgUSphNVZEQCLaRIO+Zgghcrsi6ocunNSCSz/rjyXVFcexI52mdAF8BujmBlMbv3UKAnPv9PdZJLcb0hKdZRnppdAUyfadPfCopLKbHDMJmXE3NQ4ggTA9b0LqllhKlXn5uXeEhCrVU6hGhqCeWp7Bi1m7/nuwk+2HsJwlFTTHQiYaQATB709PK9k/knZAX1A93QZ0CBw5fU68NF6CUidPdVE6t32a39uqR87WfdDpRkyTIPV9gReHZmgbuyfidHqGXjUDFns8v2qA+QdoUi56H+5QLEEVB0d4/nrCLopNEjuiTCRaG8QWz24yEJV5itCjF+KwtTXAN6s5rrxiP8J1q5YV0BqOQIAvvrSV0+jWiLIcBuYZ6zfQyOXB0RErjA+CcCqyM/gZz/BH926McHNanjgV0e97i9dlvSY4MM7Pd4ixvOFHSRxG6pkbxto4PB8HzVXpX3ZkeTnIMMPsJOJA1IY2bG+MLycIkWF5rOOwHoM8p+fadxEezU64ThEOddsvE+BVTEfxzCfb8/ss8IVJ6JTWVSlXXi0F/7u11Mf+qG4l4XTGvBgl7CG2x1YLv+r7HgClJjLrXCB1mIty6ToolW9Naij2HXJVI4QOkKVXw0utlMI0BRBQmjnEEMicid44iLYqe4No70i7via1Oyd8dkZw0S/GDGjpXVCZmY0OGk9WjbyQNu6zxxvGC42WkCvqcbPEQUMyCClJOqqERR8PGJ84HyIy3sgpdX1yQpCzqJg9svuVeO3FgxnY0AWZPmv2kaOVsdcuu8SFjBqusEukqHtSy7WdzL6Qo1h/D0SuqOkmJ4nrzoaAilO7kvs/L6+71f8/aL3p0tYewNeFU0ZbsOQndp98KOPUI4ZWr66mZhjFh9oyhP2rHlFPdiBG5As1wv9UrUaWaXFut7GYWcjaHiHqKGI8CXGGASK0hH4su1Fwi7tB4r7brUVwVlY00x2hdlCyHIkLROZZqYg0POFWz9Qf51GFqm+598YZ0q/jBPXfS9K0foMomQ07UtbCWT9sldQWKUUhibFX61llj6gkTSmT8e6nLY9iPszqCo+TAW4sN5tupOefDHqHYVwuUxZLhYGT1fFdsm0io9NFC3GWk9soROA1WwziQazxQn2B5EB1WtviVUnnwo73Y8EPBxu9mkA1hJpiKyQ5frWaLeUVhkbCPK1bnlLiQwE2noXP8czGoc1IbOjUc2+bGjGpemvPigu5nhlBHLjrTD+uu5k3rxX8YCRS8Q+mf4BzFCiAh6tmr3T5P4F9SeKOjUC4NOZfd2kocNALLrjObKty2ZN6t02czhmSEdxg7Opik+tzD+DepkEnzo5KDmnbr/Ls6n3DwFObOsKQUEc4QGSGbGR/y9ABe5x3vvzgjGResTqFfobZxxktnO3//CSMaccPm6RtcsJMzrUW497yqkdXB2N3wd2ihnjM6iVLWr6IOuwZu2qfjHMMZfIpS3OUHvGZ7Utm9LCN2JPGf9ysaw7SzNL2kz1IbOy9PLNggekyR/NBIOSOI7N6eVLqNLQE56oUj7WE0yKxJPOv/Kh9r/LKrNSJKPW+otjDBhgeJIqhpxmvNlJ5TcnNBcyJCUA/wzS5YG+fovuk+XzKIX/fwnUxhRzBx6CqxkD8R2XXzRKu8kZRRjTa4+95qPtdz4vtYxQf/0ROc2ciFQpZynd+ZJbTHt2S/T+M1ftybsFNYcHz3Pw/kNR9jmTDLUI6muNOgyIS+yh26kDp5pZQ7brg7FxQqehCcFDdBgvG1ElsIMPlHa5JOPH3dkM6f5Bctq7sjiXM4LAh5mGnJYkdZo9UISeniB3dGskEgMVFIYGC32GwqICQB00LZCHhxVxwTziSk8bBzedOEzIXzCDhXjgXGwfoD03PEDIFi3iCxpooS2EdRNDsDra6Jk9fNwVnNwBdTZKopdBXpz3yLULkvtdaXBvwl7pxvlaoPPmINMQC+3wa9zbK6FC3ZJd/rz2t5xgh8uRjkN2VeC/TTUNvOtPZ4KvEUpAo6pqKJpPZoaXmSNA+DGwVheYTlEZ2I/saRwdbn1k/TbQT5ea7bL/HlBEhBAJdLrvDKLZLLGuRkLlFh9K3ZhWC8jOlJv44EuKXJriL55giRDSQ7wh80ZjUODo0AGZOMTWjy22XGoIc6dUowdH+LlkTAIt9yfUBKDbfAFS/wwPu5Jqmt2pLh/0BMeApp690EKUMGsctEFsGLGKenQK26jJHuFz6stU//LOsfynHAxyU83e6UK0brtjmT6h0XgiprGC3PlEluGrKZGWlOfPXJ7pnEEu1q1Y1lgG3Q9+Si5iQjvpqgtk7DBocgVlycn/jIs1eXw7wFPTKnUgS2nBdGcuMwZGPg+MCME/6hZDz35dtkN+H8FNoA2TuU/OQvXY8er+ubhRfV9EaUV0m61rxnLnoPgm7iBuR7ZvPThvKI0zbprYNQg27fs3tbb0g6OpNDzKyX5vpK0W3EEdPeGaT7qBSRlWAcC73BeClnHUmDdjvqW46LeQUcOfFDNYWf6AbEN4RsUo2O4/fqUACcXVyBrqfaRu6OtJLji83jvbNI24/lAFKKOVjmf3egZCQ7QqzFLqFwDV7mWk4LNsQezKEjtJI52LrAXmHwsGDB4PdnCUFFBSXulTbIARWHOZr9ae59ocpMVwqfTR3op2kFpxVAg3Q3sOtYtcH56VXvrbsfJh06plXPFRJVFT11IaxJnNMnFws3/aao6ShWQVFSnwIMUu0a8RA6IaIC0YKJGKo72OCjSB6INxojxJxLVCFBokaUka2YWFuR49ME+ov0w5G59QYxkQX2WxzrnJWOGhqAEcAujhQRxio0Q6EIJg1Wsw5kI8DXAAl8bYJZ04Vzj+nZcV7caaVlFcb3v0MqY9qZp31NkfKs68t2jDQGOC/JBeWw/p19JlnItSInZWpAeWwfZudeQz7ijSihF8ays3TaJwQTY9B0b0B6PfT5kaaXafHJUXLydrsM91zdxXAFIpysLm6r8u+ibKePae62RERiXnWkIjI69hMCP1rICNRtgV4XO2BIbSYPu0zdtJl9SwZYCj9GVfUtbZDG/iVH/eFElbgjMtxYNGmrPnaMHFyIjkFSIZoHBXU07GmcfEqgPlz+WM7ApI6UIinMqvRnMVMsTYAck+m1uF3ekKJdMvtQIHLBSeW/EC2v4O1g0QQGbd5y4/tHSJ7NPvt+naYj2lAB61/TazrkuoTDMZw9l9gDpEwk8IxrfUnEUdw/ORFDb+kjniaBIOQ/8a4j6a1V0FKTmHBg8LPp6SMnjrS+U3qZtrHw6fcxFxYKGF8e+tdMStSFEprqxvJCMTRd417kGlI6kdkX9IBHKLDGCydruSSzBvY9or3TL0i4TVhkDKzvCtKmi1IhQddcwBO+xvElaieL5qSJUKkKDZcL6dEe4SGZym2yNjQc2NNLeI8VK5ZgwX/VmHlkUhWkm1Rh0Z3pbb32+jEcDLDjbe7lDuCWthSAfh4rj5Y7J1KzsE5QzgEcd9g5pKGdNkdqcFjpvk1Sy7Ca1w4IApPV9qBSvzo5JFLmob/U=</t>
        </r>
      </text>
    </comment>
  </commentList>
</comments>
</file>

<file path=xl/sharedStrings.xml><?xml version="1.0" encoding="utf-8"?>
<sst xmlns="http://schemas.openxmlformats.org/spreadsheetml/2006/main" count="174" uniqueCount="54">
  <si>
    <t>指标名称</t>
  </si>
  <si>
    <t>房地产开发投资完成额：累计值</t>
  </si>
  <si>
    <t>房地产开发投资完成额：住宅：累计值</t>
  </si>
  <si>
    <t>房地产开发投资完成额：住宅：90平方米以下住房：累计值</t>
  </si>
  <si>
    <t>房地产开发投资完成额：住宅：别墅、高档公寓：累计值</t>
  </si>
  <si>
    <t>房地产开发投资完成额：办公楼：累计值</t>
  </si>
  <si>
    <t>房地产开发投资完成额：商业营业用房：累计值</t>
  </si>
  <si>
    <t>房地产开发投资完成额：其他：累计值</t>
  </si>
  <si>
    <t>房地产开发投资完成额：建筑工程：累计值</t>
  </si>
  <si>
    <t>房地产开发投资完成额：安装工程：累计值</t>
  </si>
  <si>
    <t>房地产开发投资完成额：设备工器具购置：累计值</t>
  </si>
  <si>
    <t>房地产开发投资完成额：其他费用：累计值</t>
  </si>
  <si>
    <t>房地产开发投资完成额：其他费用：土地购置费：累计值</t>
  </si>
  <si>
    <t>房地产开发投资完成额：开发计划总投资：累计值</t>
  </si>
  <si>
    <t>房地产开发投资完成额：开发新增固定资产：累计值</t>
  </si>
  <si>
    <t>房地产开发投资完成额：东部地区：累计值</t>
  </si>
  <si>
    <t>房地产开发投资完成额：中部地区：累计值</t>
  </si>
  <si>
    <t>房地产开发投资完成额：西部地区：累计值</t>
  </si>
  <si>
    <t>房地产开发投资完成额：累计同比</t>
  </si>
  <si>
    <t>房地产开发投资完成额：住宅：累计同比</t>
  </si>
  <si>
    <t>房地产开发投资完成额：住宅：90平方米以下住房：累计同比</t>
  </si>
  <si>
    <t>房地产开发投资完成额：住宅：别墅、高档公寓：累计同比</t>
  </si>
  <si>
    <t>房地产开发投资完成额：办公楼：累计同比</t>
  </si>
  <si>
    <t>房地产开发投资完成额：商业营业用房：累计同比</t>
  </si>
  <si>
    <t>房地产开发投资完成额：其他：累计同比</t>
  </si>
  <si>
    <t>房地产开发投资完成额：建筑工程：累计同比</t>
  </si>
  <si>
    <t>房地产开发投资完成额：安装工程：累计同比</t>
  </si>
  <si>
    <t>房地产开发投资完成额：设备工器具购置：累计同比</t>
  </si>
  <si>
    <t>房地产开发投资完成额：其他费用：累计同比</t>
  </si>
  <si>
    <t>房地产开发投资完成额：其他费用：土地购置费：累计同比</t>
  </si>
  <si>
    <t>房地产开发投资完成额：开发计划总投资：累计同比</t>
  </si>
  <si>
    <t>房地产开发投资完成额：开发新增固定资产：累计同比</t>
  </si>
  <si>
    <t>房地产开发投资完成额：东部地区：累计同比</t>
  </si>
  <si>
    <t>房地产开发投资完成额：中部地区：累计同比</t>
  </si>
  <si>
    <t>房地产开发投资完成额：西部地区：累计同比</t>
  </si>
  <si>
    <t>房地产土地开发：本年购置土地面积：累计值</t>
  </si>
  <si>
    <t>房地产土地开发：待开发土地面积：累计值</t>
  </si>
  <si>
    <t>房地产土地开发：本年土地成交价款：累计值</t>
  </si>
  <si>
    <t>房地产土地开发：土地购置费：累计值</t>
  </si>
  <si>
    <t>房地产土地开发：本年购置土地面积：累计同比</t>
  </si>
  <si>
    <t>房地产土地开发：待开发土地面积：累计同比</t>
  </si>
  <si>
    <t>房地产土地开发：本年土地成交价款：累计同比</t>
  </si>
  <si>
    <t>房地产土地开发：土地购置费：累计同比</t>
  </si>
  <si>
    <t>频率</t>
  </si>
  <si>
    <t>月</t>
  </si>
  <si>
    <t>单位</t>
  </si>
  <si>
    <t>亿元</t>
  </si>
  <si>
    <t>万元</t>
  </si>
  <si>
    <t>%</t>
  </si>
  <si>
    <t>万平方米</t>
  </si>
  <si>
    <t>平方米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</si>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</sst>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68"/>
  <sheetViews>
    <sheetView tabSelected="1" topLeftCell="A134" workbookViewId="0">
      <selection activeCell="A168" sqref="A168"/>
    </sheetView>
  </sheetViews>
  <sheetFormatPr defaultColWidth="9" defaultRowHeight="13.5" x14ac:dyDescent="0.3"/>
  <cols>
    <col min="1" max="1" width="8.9296875" bestFit="1" customWidth="1"/>
    <col min="2" max="2" width="24.1328125" bestFit="1" customWidth="1"/>
    <col min="3" max="3" width="29.19921875" bestFit="1" customWidth="1"/>
    <col min="4" max="4" width="44.46484375" bestFit="1" customWidth="1"/>
    <col min="5" max="5" width="42.796875" bestFit="1" customWidth="1"/>
    <col min="6" max="6" width="30.9296875" bestFit="1" customWidth="1"/>
    <col min="7" max="7" width="36" bestFit="1" customWidth="1"/>
    <col min="8" max="8" width="29.19921875" bestFit="1" customWidth="1"/>
    <col min="9" max="10" width="32.59765625" bestFit="1" customWidth="1"/>
    <col min="11" max="11" width="37.6640625" bestFit="1" customWidth="1"/>
    <col min="12" max="12" width="32.59765625" bestFit="1" customWidth="1"/>
    <col min="13" max="13" width="42.796875" bestFit="1" customWidth="1"/>
    <col min="14" max="14" width="37.6640625" bestFit="1" customWidth="1"/>
    <col min="15" max="15" width="39.3984375" bestFit="1" customWidth="1"/>
    <col min="16" max="18" width="32.59765625" bestFit="1" customWidth="1"/>
    <col min="19" max="19" width="25.86328125" bestFit="1" customWidth="1"/>
    <col min="20" max="20" width="30.9296875" bestFit="1" customWidth="1"/>
    <col min="21" max="21" width="46.1328125" bestFit="1" customWidth="1"/>
    <col min="22" max="22" width="44.46484375" bestFit="1" customWidth="1"/>
    <col min="23" max="23" width="32.59765625" bestFit="1" customWidth="1"/>
    <col min="24" max="24" width="37.6640625" bestFit="1" customWidth="1"/>
    <col min="25" max="25" width="30.9296875" bestFit="1" customWidth="1"/>
    <col min="26" max="27" width="34.33203125" bestFit="1" customWidth="1"/>
    <col min="28" max="28" width="39.3984375" bestFit="1" customWidth="1"/>
    <col min="29" max="29" width="34.33203125" bestFit="1" customWidth="1"/>
    <col min="30" max="30" width="44.46484375" bestFit="1" customWidth="1"/>
    <col min="31" max="31" width="39.3984375" bestFit="1" customWidth="1"/>
    <col min="32" max="32" width="41.06640625" bestFit="1" customWidth="1"/>
    <col min="33" max="36" width="34.33203125" bestFit="1" customWidth="1"/>
    <col min="37" max="37" width="32.59765625" bestFit="1" customWidth="1"/>
    <col min="38" max="38" width="34.33203125" bestFit="1" customWidth="1"/>
    <col min="39" max="39" width="29.19921875" bestFit="1" customWidth="1"/>
    <col min="40" max="40" width="36" bestFit="1" customWidth="1"/>
    <col min="41" max="41" width="34.33203125" bestFit="1" customWidth="1"/>
    <col min="42" max="42" width="36" bestFit="1" customWidth="1"/>
    <col min="43" max="43" width="30.9296875" bestFit="1" customWidth="1"/>
  </cols>
  <sheetData>
    <row r="1" spans="1:43" ht="20" customHeight="1" x14ac:dyDescent="0.3">
      <c r="A1" s="1" t="str">
        <f>[1]!EM_EDB_N("2009-7-3","N","Columns=Name,Frequency,Unit,Source&amp;Order=2&amp;DateFormat=1&amp;Chart=2&amp;ClearArea=NULL&amp;CellFormat=1&amp;Layout=0")</f>
        <v>宏观数据</v>
      </c>
    </row>
    <row r="2" spans="1:43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</row>
    <row r="3" spans="1:43" ht="14" customHeight="1" x14ac:dyDescent="0.3">
      <c r="A3" s="3" t="s">
        <v>43</v>
      </c>
      <c r="B3" s="4" t="s">
        <v>44</v>
      </c>
      <c r="C3" s="4" t="s">
        <v>44</v>
      </c>
      <c r="D3" s="4" t="s">
        <v>44</v>
      </c>
      <c r="E3" s="4" t="s">
        <v>44</v>
      </c>
      <c r="F3" s="4" t="s">
        <v>44</v>
      </c>
      <c r="G3" s="4" t="s">
        <v>44</v>
      </c>
      <c r="H3" s="4" t="s">
        <v>44</v>
      </c>
      <c r="I3" s="4" t="s">
        <v>44</v>
      </c>
      <c r="J3" s="4" t="s">
        <v>44</v>
      </c>
      <c r="K3" s="4" t="s">
        <v>44</v>
      </c>
      <c r="L3" s="4" t="s">
        <v>44</v>
      </c>
      <c r="M3" s="4" t="s">
        <v>44</v>
      </c>
      <c r="N3" s="4" t="s">
        <v>44</v>
      </c>
      <c r="O3" s="4" t="s">
        <v>44</v>
      </c>
      <c r="P3" s="4" t="s">
        <v>44</v>
      </c>
      <c r="Q3" s="4" t="s">
        <v>44</v>
      </c>
      <c r="R3" s="4" t="s">
        <v>44</v>
      </c>
      <c r="S3" s="4" t="s">
        <v>44</v>
      </c>
      <c r="T3" s="4" t="s">
        <v>44</v>
      </c>
      <c r="U3" s="4" t="s">
        <v>44</v>
      </c>
      <c r="V3" s="4" t="s">
        <v>44</v>
      </c>
      <c r="W3" s="4" t="s">
        <v>44</v>
      </c>
      <c r="X3" s="4" t="s">
        <v>44</v>
      </c>
      <c r="Y3" s="4" t="s">
        <v>44</v>
      </c>
      <c r="Z3" s="4" t="s">
        <v>44</v>
      </c>
      <c r="AA3" s="4" t="s">
        <v>44</v>
      </c>
      <c r="AB3" s="4" t="s">
        <v>44</v>
      </c>
      <c r="AC3" s="4" t="s">
        <v>44</v>
      </c>
      <c r="AD3" s="4" t="s">
        <v>44</v>
      </c>
      <c r="AE3" s="4" t="s">
        <v>44</v>
      </c>
      <c r="AF3" s="4" t="s">
        <v>44</v>
      </c>
      <c r="AG3" s="4" t="s">
        <v>44</v>
      </c>
      <c r="AH3" s="4" t="s">
        <v>44</v>
      </c>
      <c r="AI3" s="4" t="s">
        <v>44</v>
      </c>
      <c r="AJ3" s="4" t="s">
        <v>44</v>
      </c>
      <c r="AK3" s="4" t="s">
        <v>44</v>
      </c>
      <c r="AL3" s="4" t="s">
        <v>44</v>
      </c>
      <c r="AM3" s="4" t="s">
        <v>44</v>
      </c>
      <c r="AN3" s="4" t="s">
        <v>44</v>
      </c>
      <c r="AO3" s="4" t="s">
        <v>44</v>
      </c>
      <c r="AP3" s="4" t="s">
        <v>44</v>
      </c>
      <c r="AQ3" s="4" t="s">
        <v>44</v>
      </c>
    </row>
    <row r="4" spans="1:43" ht="14" customHeight="1" x14ac:dyDescent="0.3">
      <c r="A4" s="3" t="s">
        <v>45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46</v>
      </c>
      <c r="H4" s="4" t="s">
        <v>46</v>
      </c>
      <c r="I4" s="4" t="s">
        <v>47</v>
      </c>
      <c r="J4" s="4" t="s">
        <v>47</v>
      </c>
      <c r="K4" s="4" t="s">
        <v>47</v>
      </c>
      <c r="L4" s="4" t="s">
        <v>47</v>
      </c>
      <c r="M4" s="4" t="s">
        <v>46</v>
      </c>
      <c r="N4" s="4" t="s">
        <v>47</v>
      </c>
      <c r="O4" s="4" t="s">
        <v>47</v>
      </c>
      <c r="P4" s="4" t="s">
        <v>46</v>
      </c>
      <c r="Q4" s="4" t="s">
        <v>46</v>
      </c>
      <c r="R4" s="4" t="s">
        <v>46</v>
      </c>
      <c r="S4" s="4" t="s">
        <v>48</v>
      </c>
      <c r="T4" s="4" t="s">
        <v>48</v>
      </c>
      <c r="U4" s="4" t="s">
        <v>48</v>
      </c>
      <c r="V4" s="4" t="s">
        <v>48</v>
      </c>
      <c r="W4" s="4" t="s">
        <v>48</v>
      </c>
      <c r="X4" s="4" t="s">
        <v>48</v>
      </c>
      <c r="Y4" s="4" t="s">
        <v>48</v>
      </c>
      <c r="Z4" s="4" t="s">
        <v>48</v>
      </c>
      <c r="AA4" s="4" t="s">
        <v>48</v>
      </c>
      <c r="AB4" s="4" t="s">
        <v>48</v>
      </c>
      <c r="AC4" s="4" t="s">
        <v>48</v>
      </c>
      <c r="AD4" s="4" t="s">
        <v>48</v>
      </c>
      <c r="AE4" s="4" t="s">
        <v>48</v>
      </c>
      <c r="AF4" s="4" t="s">
        <v>48</v>
      </c>
      <c r="AG4" s="4" t="s">
        <v>48</v>
      </c>
      <c r="AH4" s="4" t="s">
        <v>48</v>
      </c>
      <c r="AI4" s="4" t="s">
        <v>48</v>
      </c>
      <c r="AJ4" s="4" t="s">
        <v>49</v>
      </c>
      <c r="AK4" s="4" t="s">
        <v>50</v>
      </c>
      <c r="AL4" s="4" t="s">
        <v>46</v>
      </c>
      <c r="AM4" s="4" t="s">
        <v>46</v>
      </c>
      <c r="AN4" s="4" t="s">
        <v>48</v>
      </c>
      <c r="AO4" s="4" t="s">
        <v>48</v>
      </c>
      <c r="AP4" s="4" t="s">
        <v>48</v>
      </c>
      <c r="AQ4" s="4" t="s">
        <v>48</v>
      </c>
    </row>
    <row r="5" spans="1:43" ht="14" customHeight="1" x14ac:dyDescent="0.3">
      <c r="A5" s="3" t="s">
        <v>51</v>
      </c>
      <c r="B5" s="4" t="s">
        <v>52</v>
      </c>
      <c r="C5" s="4" t="s">
        <v>52</v>
      </c>
      <c r="D5" s="4" t="s">
        <v>52</v>
      </c>
      <c r="E5" s="4" t="s">
        <v>52</v>
      </c>
      <c r="F5" s="4" t="s">
        <v>52</v>
      </c>
      <c r="G5" s="4" t="s">
        <v>52</v>
      </c>
      <c r="H5" s="4" t="s">
        <v>52</v>
      </c>
      <c r="I5" s="4" t="s">
        <v>52</v>
      </c>
      <c r="J5" s="4" t="s">
        <v>52</v>
      </c>
      <c r="K5" s="4" t="s">
        <v>52</v>
      </c>
      <c r="L5" s="4" t="s">
        <v>52</v>
      </c>
      <c r="M5" s="4" t="s">
        <v>52</v>
      </c>
      <c r="N5" s="4" t="s">
        <v>52</v>
      </c>
      <c r="O5" s="4" t="s">
        <v>52</v>
      </c>
      <c r="P5" s="4" t="s">
        <v>52</v>
      </c>
      <c r="Q5" s="4" t="s">
        <v>52</v>
      </c>
      <c r="R5" s="4" t="s">
        <v>52</v>
      </c>
      <c r="S5" s="4" t="s">
        <v>52</v>
      </c>
      <c r="T5" s="4" t="s">
        <v>52</v>
      </c>
      <c r="U5" s="4" t="s">
        <v>52</v>
      </c>
      <c r="V5" s="4" t="s">
        <v>52</v>
      </c>
      <c r="W5" s="4" t="s">
        <v>52</v>
      </c>
      <c r="X5" s="4" t="s">
        <v>52</v>
      </c>
      <c r="Y5" s="4" t="s">
        <v>52</v>
      </c>
      <c r="Z5" s="4" t="s">
        <v>52</v>
      </c>
      <c r="AA5" s="4" t="s">
        <v>52</v>
      </c>
      <c r="AB5" s="4" t="s">
        <v>52</v>
      </c>
      <c r="AC5" s="4" t="s">
        <v>52</v>
      </c>
      <c r="AD5" s="4" t="s">
        <v>52</v>
      </c>
      <c r="AE5" s="4" t="s">
        <v>52</v>
      </c>
      <c r="AF5" s="4" t="s">
        <v>52</v>
      </c>
      <c r="AG5" s="4" t="s">
        <v>52</v>
      </c>
      <c r="AH5" s="4" t="s">
        <v>52</v>
      </c>
      <c r="AI5" s="4" t="s">
        <v>52</v>
      </c>
      <c r="AJ5" s="4" t="s">
        <v>52</v>
      </c>
      <c r="AK5" s="4" t="s">
        <v>52</v>
      </c>
      <c r="AL5" s="4" t="s">
        <v>52</v>
      </c>
      <c r="AM5" s="4" t="s">
        <v>52</v>
      </c>
      <c r="AN5" s="4" t="s">
        <v>52</v>
      </c>
      <c r="AO5" s="4" t="s">
        <v>52</v>
      </c>
      <c r="AP5" s="4" t="s">
        <v>52</v>
      </c>
      <c r="AQ5" s="4" t="s">
        <v>52</v>
      </c>
    </row>
    <row r="6" spans="1:43" ht="14" customHeight="1" x14ac:dyDescent="0.3">
      <c r="A6" s="5">
        <v>40025</v>
      </c>
      <c r="B6" s="6">
        <v>17392.3</v>
      </c>
      <c r="C6" s="6">
        <v>12426.22</v>
      </c>
      <c r="D6" s="6">
        <v>4027.48</v>
      </c>
      <c r="E6" s="6">
        <v>960.43</v>
      </c>
      <c r="F6" s="6">
        <v>662.09</v>
      </c>
      <c r="G6" s="6">
        <v>2055.17</v>
      </c>
      <c r="H6" s="6">
        <v>2249.81</v>
      </c>
      <c r="I6" s="6">
        <v>118276600</v>
      </c>
      <c r="J6" s="6">
        <v>9304200</v>
      </c>
      <c r="K6" s="6">
        <v>2062500</v>
      </c>
      <c r="L6" s="6">
        <v>47561200</v>
      </c>
      <c r="M6" s="6">
        <v>2684.94</v>
      </c>
      <c r="N6" s="6">
        <v>1404912800</v>
      </c>
      <c r="O6" s="6">
        <v>69113200</v>
      </c>
      <c r="P6" s="6">
        <v>10550.64</v>
      </c>
      <c r="Q6" s="6">
        <v>3693.28</v>
      </c>
      <c r="R6" s="6">
        <v>3476.52</v>
      </c>
      <c r="S6" s="6">
        <v>9.5</v>
      </c>
      <c r="T6" s="6">
        <v>8.1999999999999993</v>
      </c>
      <c r="U6" s="6">
        <v>29.6</v>
      </c>
      <c r="V6" s="6">
        <v>-4.7</v>
      </c>
      <c r="W6" s="6">
        <v>24</v>
      </c>
      <c r="X6" s="6">
        <v>28.2</v>
      </c>
      <c r="Y6" s="6">
        <v>-0.5</v>
      </c>
      <c r="Z6" s="6">
        <v>15.1</v>
      </c>
      <c r="AA6" s="6">
        <v>43.5</v>
      </c>
      <c r="AB6" s="6">
        <v>4.3</v>
      </c>
      <c r="AC6" s="6">
        <v>-6.9</v>
      </c>
      <c r="AD6" s="6">
        <v>-17.399999999999999</v>
      </c>
      <c r="AE6" s="6">
        <v>19.7</v>
      </c>
      <c r="AF6" s="6">
        <v>36</v>
      </c>
      <c r="AG6" s="6">
        <v>7.1</v>
      </c>
      <c r="AH6" s="6">
        <v>15.1</v>
      </c>
      <c r="AI6" s="6">
        <v>11</v>
      </c>
      <c r="AJ6" s="6">
        <v>16308.5</v>
      </c>
      <c r="AK6" s="6">
        <v>280062400</v>
      </c>
      <c r="AL6" s="6">
        <v>2023.59</v>
      </c>
      <c r="AM6" s="6">
        <v>2684.94</v>
      </c>
      <c r="AN6" s="6">
        <v>-25.8</v>
      </c>
      <c r="AO6" s="6">
        <v>-20.8</v>
      </c>
      <c r="AP6" s="6">
        <v>-23.7</v>
      </c>
      <c r="AQ6" s="6">
        <v>-17.399999999999999</v>
      </c>
    </row>
    <row r="7" spans="1:43" ht="14" customHeight="1" x14ac:dyDescent="0.3">
      <c r="A7" s="5">
        <v>40056</v>
      </c>
      <c r="B7" s="6">
        <v>20740.939999999999</v>
      </c>
      <c r="C7" s="6">
        <v>14844.68</v>
      </c>
      <c r="D7" s="6">
        <v>4813.53</v>
      </c>
      <c r="E7" s="6">
        <v>1138.3599999999999</v>
      </c>
      <c r="F7" s="6">
        <v>805.06</v>
      </c>
      <c r="G7" s="6">
        <v>2458.14</v>
      </c>
      <c r="H7" s="6">
        <v>2639.81</v>
      </c>
      <c r="I7" s="6">
        <v>140564500</v>
      </c>
      <c r="J7" s="6">
        <v>11286100</v>
      </c>
      <c r="K7" s="6">
        <v>2448200</v>
      </c>
      <c r="L7" s="6">
        <v>57174200</v>
      </c>
      <c r="M7" s="6">
        <v>3334.75</v>
      </c>
      <c r="N7" s="6">
        <v>1447039400</v>
      </c>
      <c r="O7" s="6">
        <v>78880200</v>
      </c>
      <c r="P7" s="6">
        <v>12531.7</v>
      </c>
      <c r="Q7" s="6">
        <v>4461.59</v>
      </c>
      <c r="R7" s="6">
        <v>4154</v>
      </c>
      <c r="S7" s="6">
        <v>12.5</v>
      </c>
      <c r="T7" s="6">
        <v>10.9</v>
      </c>
      <c r="U7" s="6">
        <v>30.4</v>
      </c>
      <c r="V7" s="6">
        <v>-2.7</v>
      </c>
      <c r="W7" s="6">
        <v>28.9</v>
      </c>
      <c r="X7" s="6">
        <v>31.8</v>
      </c>
      <c r="Y7" s="6">
        <v>3.1</v>
      </c>
      <c r="Z7" s="6">
        <v>16.5</v>
      </c>
      <c r="AA7" s="6">
        <v>46.2</v>
      </c>
      <c r="AB7" s="6">
        <v>3.7</v>
      </c>
      <c r="AC7" s="6">
        <v>-0.9</v>
      </c>
      <c r="AD7" s="6">
        <v>-10.3</v>
      </c>
      <c r="AE7" s="6">
        <v>20.2</v>
      </c>
      <c r="AF7" s="6">
        <v>36.6</v>
      </c>
      <c r="AG7" s="6">
        <v>10.3</v>
      </c>
      <c r="AH7" s="6">
        <v>18.2</v>
      </c>
      <c r="AI7" s="6">
        <v>13.4</v>
      </c>
      <c r="AJ7" s="6">
        <v>18630.669999999998</v>
      </c>
      <c r="AK7" s="6">
        <v>286285500</v>
      </c>
      <c r="AL7" s="6">
        <v>2480.79</v>
      </c>
      <c r="AM7" s="6">
        <v>3264.07</v>
      </c>
      <c r="AN7" s="6">
        <v>-25.3</v>
      </c>
      <c r="AO7" s="6">
        <v>-21.4</v>
      </c>
      <c r="AP7" s="6">
        <v>-15.9</v>
      </c>
      <c r="AQ7" s="6">
        <v>-10.3</v>
      </c>
    </row>
    <row r="8" spans="1:43" ht="14" customHeight="1" x14ac:dyDescent="0.3">
      <c r="A8" s="5">
        <v>40086</v>
      </c>
      <c r="B8" s="6">
        <v>24560</v>
      </c>
      <c r="C8" s="6">
        <v>17578.45</v>
      </c>
      <c r="D8" s="6">
        <v>5701.52</v>
      </c>
      <c r="E8" s="6">
        <v>1336.41</v>
      </c>
      <c r="F8" s="6">
        <v>955.87</v>
      </c>
      <c r="G8" s="6">
        <v>2906.94</v>
      </c>
      <c r="H8" s="6">
        <v>3125.49</v>
      </c>
      <c r="I8" s="6">
        <v>166303800</v>
      </c>
      <c r="J8" s="6">
        <v>13253900</v>
      </c>
      <c r="K8" s="6">
        <v>2934400</v>
      </c>
      <c r="L8" s="6">
        <v>68012200</v>
      </c>
      <c r="M8" s="6">
        <v>3920.86</v>
      </c>
      <c r="N8" s="6">
        <v>1498536300</v>
      </c>
      <c r="O8" s="6">
        <v>89535700</v>
      </c>
      <c r="P8" s="6">
        <v>14743.08</v>
      </c>
      <c r="Q8" s="6">
        <v>5357.18</v>
      </c>
      <c r="R8" s="6">
        <v>4950.17</v>
      </c>
      <c r="S8" s="6">
        <v>15.4</v>
      </c>
      <c r="T8" s="6">
        <v>13.4</v>
      </c>
      <c r="U8" s="6">
        <v>31.9</v>
      </c>
      <c r="V8" s="6">
        <v>-0.5</v>
      </c>
      <c r="W8" s="6">
        <v>33.299999999999997</v>
      </c>
      <c r="X8" s="6">
        <v>34.5</v>
      </c>
      <c r="Y8" s="6">
        <v>7.9</v>
      </c>
      <c r="Z8" s="6">
        <v>18.899999999999999</v>
      </c>
      <c r="AA8" s="6">
        <v>48.6</v>
      </c>
      <c r="AB8" s="6">
        <v>6.2</v>
      </c>
      <c r="AC8" s="6">
        <v>3.2</v>
      </c>
      <c r="AD8" s="6">
        <v>-5.9</v>
      </c>
      <c r="AE8" s="6">
        <v>21.2</v>
      </c>
      <c r="AF8" s="6">
        <v>35.200000000000003</v>
      </c>
      <c r="AG8" s="6">
        <v>12.9</v>
      </c>
      <c r="AH8" s="6">
        <v>21.1</v>
      </c>
      <c r="AI8" s="6">
        <v>17.100000000000001</v>
      </c>
      <c r="AJ8" s="6">
        <v>21451.1</v>
      </c>
      <c r="AK8" s="6">
        <v>297484700</v>
      </c>
      <c r="AL8" s="6">
        <v>2974.64</v>
      </c>
      <c r="AM8" s="6">
        <v>3871.5</v>
      </c>
      <c r="AN8" s="6">
        <v>-22.1</v>
      </c>
      <c r="AO8" s="6">
        <v>-21.3</v>
      </c>
      <c r="AP8" s="6">
        <v>-7.8</v>
      </c>
      <c r="AQ8" s="6">
        <v>-5.9</v>
      </c>
    </row>
    <row r="9" spans="1:43" ht="14" customHeight="1" x14ac:dyDescent="0.3">
      <c r="A9" s="5">
        <v>40117</v>
      </c>
      <c r="B9" s="6">
        <v>27886.58</v>
      </c>
      <c r="C9" s="6">
        <v>19948.53</v>
      </c>
      <c r="D9" s="6">
        <v>6479.77</v>
      </c>
      <c r="E9" s="6">
        <v>1512.16</v>
      </c>
      <c r="F9" s="6">
        <v>1084.6300000000001</v>
      </c>
      <c r="G9" s="6">
        <v>3275.39</v>
      </c>
      <c r="H9" s="6">
        <v>3584.78</v>
      </c>
      <c r="I9" s="6">
        <v>188155300</v>
      </c>
      <c r="J9" s="6">
        <v>15127400</v>
      </c>
      <c r="K9" s="6">
        <v>3348700</v>
      </c>
      <c r="L9" s="6">
        <v>77765900</v>
      </c>
      <c r="M9" s="6">
        <v>4535.03</v>
      </c>
      <c r="N9" s="6">
        <v>1544029400</v>
      </c>
      <c r="O9" s="6">
        <v>100478200</v>
      </c>
      <c r="P9" s="6">
        <v>16676.09</v>
      </c>
      <c r="Q9" s="6">
        <v>6118.42</v>
      </c>
      <c r="R9" s="6">
        <v>5645.21</v>
      </c>
      <c r="S9" s="6">
        <v>16.600000000000001</v>
      </c>
      <c r="T9" s="6">
        <v>14.1</v>
      </c>
      <c r="U9" s="6">
        <v>31.5</v>
      </c>
      <c r="V9" s="6">
        <v>-1.3</v>
      </c>
      <c r="W9" s="6">
        <v>33.1</v>
      </c>
      <c r="X9" s="6">
        <v>35.200000000000003</v>
      </c>
      <c r="Y9" s="6">
        <v>12</v>
      </c>
      <c r="Z9" s="6">
        <v>19.5</v>
      </c>
      <c r="AA9" s="6">
        <v>48.6</v>
      </c>
      <c r="AB9" s="6">
        <v>6</v>
      </c>
      <c r="AC9" s="6">
        <v>5.7</v>
      </c>
      <c r="AD9" s="6">
        <v>-2.4</v>
      </c>
      <c r="AE9" s="6">
        <v>22</v>
      </c>
      <c r="AF9" s="6">
        <v>31.5</v>
      </c>
      <c r="AG9" s="6">
        <v>13.5</v>
      </c>
      <c r="AH9" s="6">
        <v>23.3</v>
      </c>
      <c r="AI9" s="6">
        <v>18.899999999999999</v>
      </c>
      <c r="AJ9" s="6">
        <v>24071.65</v>
      </c>
      <c r="AK9" s="6">
        <v>301263800</v>
      </c>
      <c r="AL9" s="6">
        <v>3576.13</v>
      </c>
      <c r="AM9" s="6">
        <v>4467.92</v>
      </c>
      <c r="AN9" s="6">
        <v>-18.7</v>
      </c>
      <c r="AO9" s="6">
        <v>-22</v>
      </c>
      <c r="AP9" s="6">
        <v>-1.6</v>
      </c>
      <c r="AQ9" s="6">
        <v>-2.4</v>
      </c>
    </row>
    <row r="10" spans="1:43" ht="14" customHeight="1" x14ac:dyDescent="0.3">
      <c r="A10" s="5">
        <v>40147</v>
      </c>
      <c r="B10" s="6">
        <v>31270.92</v>
      </c>
      <c r="C10" s="6">
        <v>22368.99</v>
      </c>
      <c r="D10" s="6">
        <v>7265.74</v>
      </c>
      <c r="E10" s="6">
        <v>1725.93</v>
      </c>
      <c r="F10" s="6">
        <v>1204.98</v>
      </c>
      <c r="G10" s="6">
        <v>3646.66</v>
      </c>
      <c r="H10" s="6">
        <v>4050.29</v>
      </c>
      <c r="I10" s="6">
        <v>210319600</v>
      </c>
      <c r="J10" s="6">
        <v>17095600</v>
      </c>
      <c r="K10" s="6">
        <v>3773800</v>
      </c>
      <c r="L10" s="6">
        <v>81520300</v>
      </c>
      <c r="M10" s="6">
        <v>5020.22</v>
      </c>
      <c r="N10" s="6">
        <v>1577202900</v>
      </c>
      <c r="O10" s="6">
        <v>116386900</v>
      </c>
      <c r="P10" s="6">
        <v>18073.810000000001</v>
      </c>
      <c r="Q10" s="6">
        <v>6831.91</v>
      </c>
      <c r="R10" s="6">
        <v>6365.2</v>
      </c>
      <c r="S10" s="6">
        <v>17.8</v>
      </c>
      <c r="T10" s="6">
        <v>15.7</v>
      </c>
      <c r="U10" s="6">
        <v>32.9</v>
      </c>
      <c r="V10" s="6">
        <v>0.3</v>
      </c>
      <c r="W10" s="6">
        <v>30.5</v>
      </c>
      <c r="X10" s="6">
        <v>35.299999999999997</v>
      </c>
      <c r="Y10" s="6">
        <v>12.7</v>
      </c>
      <c r="Z10" s="6">
        <v>20.6</v>
      </c>
      <c r="AA10" s="6">
        <v>48.3</v>
      </c>
      <c r="AB10" s="6">
        <v>7.4</v>
      </c>
      <c r="AC10" s="6">
        <v>7.3</v>
      </c>
      <c r="AD10" s="6">
        <v>-1.7</v>
      </c>
      <c r="AE10" s="6">
        <v>23.5</v>
      </c>
      <c r="AF10" s="6">
        <v>33.1</v>
      </c>
      <c r="AG10" s="6">
        <v>14</v>
      </c>
      <c r="AH10" s="6">
        <v>26.3</v>
      </c>
      <c r="AI10" s="6">
        <v>20.399999999999999</v>
      </c>
      <c r="AJ10" s="6">
        <v>27091.47</v>
      </c>
      <c r="AK10" s="6">
        <v>312874300</v>
      </c>
      <c r="AL10" s="6">
        <v>4113.2</v>
      </c>
      <c r="AM10" s="6">
        <v>5020.22</v>
      </c>
      <c r="AN10" s="6">
        <v>-15.4</v>
      </c>
      <c r="AO10" s="6">
        <v>-21.6</v>
      </c>
      <c r="AP10" s="6">
        <v>2.6</v>
      </c>
      <c r="AQ10" s="6">
        <v>-1.7</v>
      </c>
    </row>
    <row r="11" spans="1:43" ht="14" customHeight="1" x14ac:dyDescent="0.3">
      <c r="A11" s="5">
        <v>40178</v>
      </c>
      <c r="B11" s="6">
        <v>36231.711499999998</v>
      </c>
      <c r="C11" s="6">
        <v>25618.74</v>
      </c>
      <c r="D11" s="6">
        <v>8351.01</v>
      </c>
      <c r="E11" s="6">
        <v>2072.1799999999998</v>
      </c>
      <c r="F11" s="6">
        <v>1378.04</v>
      </c>
      <c r="G11" s="6">
        <v>4171.58</v>
      </c>
      <c r="H11" s="6">
        <v>5063.3500000000004</v>
      </c>
      <c r="I11" s="6">
        <v>238210200</v>
      </c>
      <c r="J11" s="6">
        <v>20051000</v>
      </c>
      <c r="K11" s="6">
        <v>4504800</v>
      </c>
      <c r="L11" s="6">
        <v>99551100</v>
      </c>
      <c r="M11" s="6">
        <v>6039.26</v>
      </c>
      <c r="N11" s="6">
        <v>1674478800</v>
      </c>
      <c r="O11" s="6">
        <v>180313000</v>
      </c>
      <c r="P11" s="6">
        <v>21101.279999999999</v>
      </c>
      <c r="Q11" s="6">
        <v>7938.46</v>
      </c>
      <c r="R11" s="6">
        <v>7191.97</v>
      </c>
      <c r="S11" s="6">
        <v>16.100000000000001</v>
      </c>
      <c r="T11" s="6">
        <v>14.2</v>
      </c>
      <c r="U11" s="6">
        <v>24.1</v>
      </c>
      <c r="V11" s="6">
        <v>2</v>
      </c>
      <c r="W11" s="6">
        <v>18.100000000000001</v>
      </c>
      <c r="X11" s="6">
        <v>24.4</v>
      </c>
      <c r="Y11" s="6">
        <v>19.399999999999999</v>
      </c>
      <c r="Z11" s="6">
        <v>18.3</v>
      </c>
      <c r="AA11" s="6">
        <v>34</v>
      </c>
      <c r="AB11" s="6">
        <v>-0.8</v>
      </c>
      <c r="AC11" s="6">
        <v>9.3000000000000007</v>
      </c>
      <c r="AD11" s="6">
        <v>0.7</v>
      </c>
      <c r="AE11" s="6">
        <v>19.600000000000001</v>
      </c>
      <c r="AF11" s="6">
        <v>16.5</v>
      </c>
      <c r="AG11" s="6">
        <v>12.3</v>
      </c>
      <c r="AH11" s="6">
        <v>24.6</v>
      </c>
      <c r="AI11" s="6">
        <v>19</v>
      </c>
      <c r="AJ11" s="6">
        <v>31906.080000000002</v>
      </c>
      <c r="AK11" s="6">
        <v>325606600</v>
      </c>
      <c r="AL11" s="6">
        <v>5129.24</v>
      </c>
      <c r="AM11" s="6">
        <v>6023.7</v>
      </c>
      <c r="AN11" s="6">
        <v>-18.899999999999999</v>
      </c>
      <c r="AO11" s="6">
        <v>-32.4</v>
      </c>
      <c r="AP11" s="6">
        <v>6.2</v>
      </c>
      <c r="AQ11" s="6">
        <v>0.7</v>
      </c>
    </row>
    <row r="12" spans="1:43" ht="14" customHeight="1" x14ac:dyDescent="0.3">
      <c r="A12" s="5">
        <v>40237</v>
      </c>
      <c r="B12" s="6">
        <v>3143.6435000000001</v>
      </c>
      <c r="C12" s="6">
        <v>2233.42</v>
      </c>
      <c r="D12" s="6">
        <v>676.36</v>
      </c>
      <c r="E12" s="6">
        <v>239.96</v>
      </c>
      <c r="F12" s="6">
        <v>149.16</v>
      </c>
      <c r="G12" s="6">
        <v>370.56</v>
      </c>
      <c r="H12" s="6">
        <v>390.51</v>
      </c>
      <c r="I12" s="6">
        <v>21530700</v>
      </c>
      <c r="J12" s="6">
        <v>1987500</v>
      </c>
      <c r="K12" s="6">
        <v>376900</v>
      </c>
      <c r="L12" s="6">
        <v>7541300</v>
      </c>
      <c r="M12" s="6">
        <v>453.93</v>
      </c>
      <c r="N12" s="6">
        <v>1445650800</v>
      </c>
      <c r="O12" s="6">
        <v>21772000</v>
      </c>
      <c r="P12" s="6">
        <v>2020.45</v>
      </c>
      <c r="Q12" s="6">
        <v>550.75</v>
      </c>
      <c r="R12" s="6">
        <v>572.45000000000005</v>
      </c>
      <c r="S12" s="6">
        <v>31.1</v>
      </c>
      <c r="T12" s="6">
        <v>32.799999999999997</v>
      </c>
      <c r="U12" s="6">
        <v>40.1</v>
      </c>
      <c r="V12" s="6">
        <v>41.2</v>
      </c>
      <c r="W12" s="6">
        <v>32.200000000000003</v>
      </c>
      <c r="X12" s="6">
        <v>30.4</v>
      </c>
      <c r="Y12" s="6">
        <v>22.5</v>
      </c>
      <c r="Z12" s="6">
        <v>28.7</v>
      </c>
      <c r="AA12" s="6">
        <v>48.6</v>
      </c>
      <c r="AB12" s="6">
        <v>26.9</v>
      </c>
      <c r="AC12" s="6">
        <v>34.4</v>
      </c>
      <c r="AD12" s="6">
        <v>36.299999999999997</v>
      </c>
      <c r="AE12" s="6">
        <v>37.6</v>
      </c>
      <c r="AF12" s="6">
        <v>26.4</v>
      </c>
      <c r="AG12" s="6">
        <v>29.4</v>
      </c>
      <c r="AH12" s="6">
        <v>31.9</v>
      </c>
      <c r="AI12" s="6">
        <v>36.4</v>
      </c>
      <c r="AJ12" s="6">
        <v>2406.62</v>
      </c>
      <c r="AK12" s="6">
        <v>157103600</v>
      </c>
      <c r="AL12" s="6">
        <v>435.75</v>
      </c>
      <c r="AM12" s="6">
        <v>453.93</v>
      </c>
      <c r="AN12" s="6">
        <v>11.2</v>
      </c>
      <c r="AO12" s="6">
        <v>-2.4</v>
      </c>
      <c r="AP12" s="6">
        <v>99</v>
      </c>
      <c r="AQ12" s="6">
        <v>36.299999999999997</v>
      </c>
    </row>
    <row r="13" spans="1:43" ht="14" customHeight="1" x14ac:dyDescent="0.3">
      <c r="A13" s="5">
        <v>40268</v>
      </c>
      <c r="B13" s="6">
        <v>6594.4476000000004</v>
      </c>
      <c r="C13" s="6">
        <v>4551.8310000000001</v>
      </c>
      <c r="D13" s="6">
        <v>1437.73</v>
      </c>
      <c r="E13" s="6">
        <v>447.1</v>
      </c>
      <c r="F13" s="6">
        <v>303.37</v>
      </c>
      <c r="G13" s="6">
        <v>754.71</v>
      </c>
      <c r="H13" s="6">
        <v>984.54</v>
      </c>
      <c r="I13" s="6">
        <v>42598800</v>
      </c>
      <c r="J13" s="6">
        <v>3765400</v>
      </c>
      <c r="K13" s="6">
        <v>831400</v>
      </c>
      <c r="L13" s="6">
        <v>18748800</v>
      </c>
      <c r="M13" s="6">
        <v>1203.05</v>
      </c>
      <c r="N13" s="6">
        <v>1569269500</v>
      </c>
      <c r="O13" s="6">
        <v>35335600</v>
      </c>
      <c r="P13" s="6">
        <v>4164.12</v>
      </c>
      <c r="Q13" s="6">
        <v>1182.76</v>
      </c>
      <c r="R13" s="6">
        <v>1247.57</v>
      </c>
      <c r="S13" s="6">
        <v>35.1</v>
      </c>
      <c r="T13" s="6">
        <v>33</v>
      </c>
      <c r="U13" s="6">
        <v>40.700000000000003</v>
      </c>
      <c r="V13" s="6">
        <v>42.4</v>
      </c>
      <c r="W13" s="6">
        <v>43.6</v>
      </c>
      <c r="X13" s="6">
        <v>30.6</v>
      </c>
      <c r="Y13" s="6">
        <v>47.1</v>
      </c>
      <c r="Z13" s="6">
        <v>29.6</v>
      </c>
      <c r="AA13" s="6">
        <v>45.6</v>
      </c>
      <c r="AB13" s="6">
        <v>33.1</v>
      </c>
      <c r="AC13" s="6">
        <v>47.4</v>
      </c>
      <c r="AD13" s="6">
        <v>56.5</v>
      </c>
      <c r="AE13" s="6">
        <v>41.9</v>
      </c>
      <c r="AF13" s="6">
        <v>29.5</v>
      </c>
      <c r="AG13" s="6">
        <v>35.1</v>
      </c>
      <c r="AH13" s="6">
        <v>28.2</v>
      </c>
      <c r="AI13" s="6">
        <v>40.1</v>
      </c>
      <c r="AJ13" s="6">
        <v>6165.98</v>
      </c>
      <c r="AK13" s="6">
        <v>184429000</v>
      </c>
      <c r="AL13" s="6">
        <v>1067.1500000000001</v>
      </c>
      <c r="AM13" s="6">
        <v>1203.05</v>
      </c>
      <c r="AN13" s="6">
        <v>30</v>
      </c>
      <c r="AO13" s="6">
        <v>-12.3</v>
      </c>
      <c r="AP13" s="6">
        <v>98.4</v>
      </c>
      <c r="AQ13" s="6">
        <v>56.5</v>
      </c>
    </row>
    <row r="14" spans="1:43" ht="14" customHeight="1" x14ac:dyDescent="0.3">
      <c r="A14" s="5">
        <v>40298</v>
      </c>
      <c r="B14" s="6">
        <v>9932.0517999999993</v>
      </c>
      <c r="C14" s="6">
        <v>6854.4829</v>
      </c>
      <c r="D14" s="6">
        <v>2091.8200000000002</v>
      </c>
      <c r="E14" s="6">
        <v>623.77</v>
      </c>
      <c r="F14" s="6">
        <v>446.88</v>
      </c>
      <c r="G14" s="6">
        <v>1148.1199999999999</v>
      </c>
      <c r="H14" s="6">
        <v>1482.57</v>
      </c>
      <c r="I14" s="6">
        <v>63607100</v>
      </c>
      <c r="J14" s="6">
        <v>5476500</v>
      </c>
      <c r="K14" s="6">
        <v>1208500</v>
      </c>
      <c r="L14" s="6">
        <v>29028500</v>
      </c>
      <c r="M14" s="6">
        <v>1911.76</v>
      </c>
      <c r="N14" s="6">
        <v>1652802600</v>
      </c>
      <c r="O14" s="6">
        <v>45768700</v>
      </c>
      <c r="P14" s="6">
        <v>6117.21</v>
      </c>
      <c r="Q14" s="6">
        <v>1865.84</v>
      </c>
      <c r="R14" s="6">
        <v>1949</v>
      </c>
      <c r="S14" s="6">
        <v>36.200000000000003</v>
      </c>
      <c r="T14" s="6">
        <v>34</v>
      </c>
      <c r="U14" s="6">
        <v>32.1</v>
      </c>
      <c r="V14" s="6">
        <v>40.799999999999997</v>
      </c>
      <c r="W14" s="6">
        <v>54.2</v>
      </c>
      <c r="X14" s="6">
        <v>32.1</v>
      </c>
      <c r="Y14" s="6">
        <v>45.8</v>
      </c>
      <c r="Z14" s="6">
        <v>29.7</v>
      </c>
      <c r="AA14" s="6">
        <v>41.6</v>
      </c>
      <c r="AB14" s="6">
        <v>43.1</v>
      </c>
      <c r="AC14" s="6">
        <v>51.6</v>
      </c>
      <c r="AD14" s="6">
        <v>66</v>
      </c>
      <c r="AE14" s="6">
        <v>39.5</v>
      </c>
      <c r="AF14" s="6">
        <v>30.5</v>
      </c>
      <c r="AG14" s="6">
        <v>37.299999999999997</v>
      </c>
      <c r="AH14" s="6">
        <v>30.2</v>
      </c>
      <c r="AI14" s="6">
        <v>39.1</v>
      </c>
      <c r="AJ14" s="6">
        <v>9182.58</v>
      </c>
      <c r="AK14" s="6">
        <v>203445600</v>
      </c>
      <c r="AL14" s="6">
        <v>1770.9</v>
      </c>
      <c r="AM14" s="6">
        <v>1911.76</v>
      </c>
      <c r="AN14" s="6">
        <v>26.4</v>
      </c>
      <c r="AO14" s="6">
        <v>-12.7</v>
      </c>
      <c r="AP14" s="6">
        <v>102.3</v>
      </c>
      <c r="AQ14" s="6">
        <v>66</v>
      </c>
    </row>
    <row r="15" spans="1:43" ht="14" customHeight="1" x14ac:dyDescent="0.3">
      <c r="A15" s="5">
        <v>40329</v>
      </c>
      <c r="B15" s="6">
        <v>13917.41</v>
      </c>
      <c r="C15" s="6">
        <v>9643.18</v>
      </c>
      <c r="D15" s="6">
        <v>2975.62</v>
      </c>
      <c r="E15" s="6">
        <v>850.09</v>
      </c>
      <c r="F15" s="6">
        <v>591.48</v>
      </c>
      <c r="G15" s="6">
        <v>1612.02</v>
      </c>
      <c r="H15" s="6">
        <v>2070.73</v>
      </c>
      <c r="I15" s="6">
        <v>87775500</v>
      </c>
      <c r="J15" s="6">
        <v>7360800</v>
      </c>
      <c r="K15" s="6">
        <v>1621500</v>
      </c>
      <c r="L15" s="6">
        <v>42416400</v>
      </c>
      <c r="M15" s="6">
        <v>2931.45</v>
      </c>
      <c r="N15" s="6">
        <v>1730215600</v>
      </c>
      <c r="O15" s="6">
        <v>57426900</v>
      </c>
      <c r="P15" s="6">
        <v>8564.18</v>
      </c>
      <c r="Q15" s="6">
        <v>2678</v>
      </c>
      <c r="R15" s="6">
        <v>2675.24</v>
      </c>
      <c r="S15" s="6">
        <v>38.200000000000003</v>
      </c>
      <c r="T15" s="6">
        <v>35.700000000000003</v>
      </c>
      <c r="U15" s="6">
        <v>33</v>
      </c>
      <c r="V15" s="6">
        <v>46.1</v>
      </c>
      <c r="W15" s="6">
        <v>53</v>
      </c>
      <c r="X15" s="6">
        <v>35</v>
      </c>
      <c r="Y15" s="6">
        <v>49.8</v>
      </c>
      <c r="Z15" s="6">
        <v>28.8</v>
      </c>
      <c r="AA15" s="6">
        <v>38.5</v>
      </c>
      <c r="AB15" s="6">
        <v>42.8</v>
      </c>
      <c r="AC15" s="6">
        <v>62.8</v>
      </c>
      <c r="AD15" s="6">
        <v>89.7</v>
      </c>
      <c r="AE15" s="6">
        <v>38.799999999999997</v>
      </c>
      <c r="AF15" s="6">
        <v>31.1</v>
      </c>
      <c r="AG15" s="6">
        <v>41.1</v>
      </c>
      <c r="AH15" s="6">
        <v>32.299999999999997</v>
      </c>
      <c r="AI15" s="6">
        <v>35.700000000000003</v>
      </c>
      <c r="AJ15" s="6">
        <v>12942.54</v>
      </c>
      <c r="AK15" s="6">
        <v>217402800</v>
      </c>
      <c r="AL15" s="6">
        <v>2446.81</v>
      </c>
      <c r="AM15" s="6">
        <v>2931.45</v>
      </c>
      <c r="AN15" s="6">
        <v>31.1</v>
      </c>
      <c r="AO15" s="6">
        <v>-12.6</v>
      </c>
      <c r="AP15" s="6">
        <v>119.8</v>
      </c>
      <c r="AQ15" s="6">
        <v>89.7</v>
      </c>
    </row>
    <row r="16" spans="1:43" ht="14" customHeight="1" x14ac:dyDescent="0.3">
      <c r="A16" s="5">
        <v>40359</v>
      </c>
      <c r="B16" s="6">
        <v>19747.12</v>
      </c>
      <c r="C16" s="6">
        <v>13692.29</v>
      </c>
      <c r="D16" s="6">
        <v>4237.67</v>
      </c>
      <c r="E16" s="6">
        <v>1115.25</v>
      </c>
      <c r="F16" s="6">
        <v>845.91</v>
      </c>
      <c r="G16" s="6">
        <v>2271.21</v>
      </c>
      <c r="H16" s="6">
        <v>2937.71</v>
      </c>
      <c r="I16" s="6">
        <v>123657200</v>
      </c>
      <c r="J16" s="6">
        <v>10099200</v>
      </c>
      <c r="K16" s="6">
        <v>2234500</v>
      </c>
      <c r="L16" s="6">
        <v>61480300</v>
      </c>
      <c r="M16" s="6">
        <v>4220.72</v>
      </c>
      <c r="N16" s="6">
        <v>1839998500</v>
      </c>
      <c r="O16" s="6">
        <v>73097500</v>
      </c>
      <c r="P16" s="6">
        <v>11860.49</v>
      </c>
      <c r="Q16" s="6">
        <v>3988.55</v>
      </c>
      <c r="R16" s="6">
        <v>3898.08</v>
      </c>
      <c r="S16" s="6">
        <v>38.1</v>
      </c>
      <c r="T16" s="6">
        <v>34.4</v>
      </c>
      <c r="U16" s="6">
        <v>29.2</v>
      </c>
      <c r="V16" s="6">
        <v>41</v>
      </c>
      <c r="W16" s="6">
        <v>59.7</v>
      </c>
      <c r="X16" s="6">
        <v>34.5</v>
      </c>
      <c r="Y16" s="6">
        <v>55.5</v>
      </c>
      <c r="Z16" s="6">
        <v>27.9</v>
      </c>
      <c r="AA16" s="6">
        <v>34.5</v>
      </c>
      <c r="AB16" s="6">
        <v>35</v>
      </c>
      <c r="AC16" s="6">
        <v>65.7</v>
      </c>
      <c r="AD16" s="6">
        <v>84</v>
      </c>
      <c r="AE16" s="6">
        <v>37.9</v>
      </c>
      <c r="AF16" s="6">
        <v>30.8</v>
      </c>
      <c r="AG16" s="6">
        <v>40.299999999999997</v>
      </c>
      <c r="AH16" s="6">
        <v>33.200000000000003</v>
      </c>
      <c r="AI16" s="6">
        <v>37</v>
      </c>
      <c r="AJ16" s="6">
        <v>18501.23</v>
      </c>
      <c r="AK16" s="6">
        <v>229022800</v>
      </c>
      <c r="AL16" s="6">
        <v>3415.29</v>
      </c>
      <c r="AM16" s="6">
        <v>4220.72</v>
      </c>
      <c r="AN16" s="6">
        <v>35.6</v>
      </c>
      <c r="AO16" s="6">
        <v>-15.1</v>
      </c>
      <c r="AP16" s="6">
        <v>123.5</v>
      </c>
      <c r="AQ16" s="6">
        <v>84</v>
      </c>
    </row>
    <row r="17" spans="1:43" ht="14" customHeight="1" x14ac:dyDescent="0.3">
      <c r="A17" s="5">
        <v>40390</v>
      </c>
      <c r="B17" s="6">
        <v>23864.772700000001</v>
      </c>
      <c r="C17" s="6">
        <v>16708.801299999999</v>
      </c>
      <c r="D17" s="6">
        <v>5149.82</v>
      </c>
      <c r="E17" s="6">
        <v>1396.24</v>
      </c>
      <c r="F17" s="6">
        <v>982.62</v>
      </c>
      <c r="G17" s="6">
        <v>2778.81</v>
      </c>
      <c r="H17" s="6">
        <v>3394.55</v>
      </c>
      <c r="I17" s="6">
        <v>150258600</v>
      </c>
      <c r="J17" s="6">
        <v>12248200</v>
      </c>
      <c r="K17" s="6">
        <v>2714200</v>
      </c>
      <c r="L17" s="6">
        <v>73426700</v>
      </c>
      <c r="M17" s="6">
        <v>5054.3100000000004</v>
      </c>
      <c r="N17" s="6">
        <v>1898820200</v>
      </c>
      <c r="O17" s="6">
        <v>84537100</v>
      </c>
      <c r="P17" s="6">
        <v>14187.7</v>
      </c>
      <c r="Q17" s="6">
        <v>4914.84</v>
      </c>
      <c r="R17" s="6">
        <v>4762.2299999999996</v>
      </c>
      <c r="S17" s="6">
        <v>37.200000000000003</v>
      </c>
      <c r="T17" s="6">
        <v>34.5</v>
      </c>
      <c r="U17" s="6">
        <v>27.9</v>
      </c>
      <c r="V17" s="6">
        <v>45.4</v>
      </c>
      <c r="W17" s="6">
        <v>48.4</v>
      </c>
      <c r="X17" s="6">
        <v>35.299999999999997</v>
      </c>
      <c r="Y17" s="6">
        <v>50.9</v>
      </c>
      <c r="Z17" s="6">
        <v>27.1</v>
      </c>
      <c r="AA17" s="6">
        <v>31.6</v>
      </c>
      <c r="AB17" s="6">
        <v>31.6</v>
      </c>
      <c r="AC17" s="6">
        <v>65.5</v>
      </c>
      <c r="AD17" s="6">
        <v>88.2</v>
      </c>
      <c r="AE17" s="6">
        <v>37.799999999999997</v>
      </c>
      <c r="AF17" s="6">
        <v>22.4</v>
      </c>
      <c r="AG17" s="6">
        <v>38.799999999999997</v>
      </c>
      <c r="AH17" s="6">
        <v>33.1</v>
      </c>
      <c r="AI17" s="6">
        <v>37</v>
      </c>
      <c r="AJ17" s="6">
        <v>21746.7</v>
      </c>
      <c r="AK17" s="6">
        <v>238339600</v>
      </c>
      <c r="AL17" s="6">
        <v>3989.97</v>
      </c>
      <c r="AM17" s="6">
        <v>5054.3100000000004</v>
      </c>
      <c r="AN17" s="6">
        <v>33.299999999999997</v>
      </c>
      <c r="AO17" s="6">
        <v>-14.9</v>
      </c>
      <c r="AP17" s="6">
        <v>97.2</v>
      </c>
      <c r="AQ17" s="6">
        <v>88.2</v>
      </c>
    </row>
    <row r="18" spans="1:43" ht="14" customHeight="1" x14ac:dyDescent="0.3">
      <c r="A18" s="5">
        <v>40421</v>
      </c>
      <c r="B18" s="6">
        <v>28355.05</v>
      </c>
      <c r="C18" s="6">
        <v>19876.18</v>
      </c>
      <c r="D18" s="6">
        <v>6118.66</v>
      </c>
      <c r="E18" s="6">
        <v>1666.64</v>
      </c>
      <c r="F18" s="6">
        <v>1133.5</v>
      </c>
      <c r="G18" s="6">
        <v>3291.41</v>
      </c>
      <c r="H18" s="6">
        <v>4054.04</v>
      </c>
      <c r="I18" s="6">
        <v>178867300</v>
      </c>
      <c r="J18" s="6">
        <v>14498000</v>
      </c>
      <c r="K18" s="6">
        <v>3144500</v>
      </c>
      <c r="L18" s="6">
        <v>87040700</v>
      </c>
      <c r="M18" s="6">
        <v>6017.01</v>
      </c>
      <c r="N18" s="6">
        <v>1962304500</v>
      </c>
      <c r="O18" s="6">
        <v>94636900</v>
      </c>
      <c r="P18" s="6">
        <v>16741.62</v>
      </c>
      <c r="Q18" s="6">
        <v>5909.56</v>
      </c>
      <c r="R18" s="6">
        <v>5703.87</v>
      </c>
      <c r="S18" s="6">
        <v>36.700000000000003</v>
      </c>
      <c r="T18" s="6">
        <v>33.9</v>
      </c>
      <c r="U18" s="6">
        <v>27.1</v>
      </c>
      <c r="V18" s="6">
        <v>46.4</v>
      </c>
      <c r="W18" s="6">
        <v>40.799999999999997</v>
      </c>
      <c r="X18" s="6">
        <v>34.299999999999997</v>
      </c>
      <c r="Y18" s="6">
        <v>53.6</v>
      </c>
      <c r="Z18" s="6">
        <v>27.3</v>
      </c>
      <c r="AA18" s="6">
        <v>28.5</v>
      </c>
      <c r="AB18" s="6">
        <v>28.4</v>
      </c>
      <c r="AC18" s="6">
        <v>63.6</v>
      </c>
      <c r="AD18" s="6">
        <v>84.3</v>
      </c>
      <c r="AE18" s="6">
        <v>38.200000000000003</v>
      </c>
      <c r="AF18" s="6">
        <v>20</v>
      </c>
      <c r="AG18" s="6">
        <v>38.1</v>
      </c>
      <c r="AH18" s="6">
        <v>32.5</v>
      </c>
      <c r="AI18" s="6">
        <v>37.299999999999997</v>
      </c>
      <c r="AJ18" s="6">
        <v>25690.83</v>
      </c>
      <c r="AK18" s="6">
        <v>249656700</v>
      </c>
      <c r="AL18" s="6">
        <v>4780.55</v>
      </c>
      <c r="AM18" s="6">
        <v>6017.01</v>
      </c>
      <c r="AN18" s="6">
        <v>37.9</v>
      </c>
      <c r="AO18" s="6">
        <v>-12.8</v>
      </c>
      <c r="AP18" s="6">
        <v>92.7</v>
      </c>
      <c r="AQ18" s="6">
        <v>84.3</v>
      </c>
    </row>
    <row r="19" spans="1:43" ht="14" customHeight="1" x14ac:dyDescent="0.3">
      <c r="A19" s="5">
        <v>40451</v>
      </c>
      <c r="B19" s="6">
        <v>33511.250599999999</v>
      </c>
      <c r="C19" s="6">
        <v>23512.052599999999</v>
      </c>
      <c r="D19" s="6">
        <v>7256.84</v>
      </c>
      <c r="E19" s="6">
        <v>1949.25</v>
      </c>
      <c r="F19" s="6">
        <v>1300.32</v>
      </c>
      <c r="G19" s="6">
        <v>3865.34</v>
      </c>
      <c r="H19" s="6">
        <v>4833.54</v>
      </c>
      <c r="I19" s="6">
        <v>211065000</v>
      </c>
      <c r="J19" s="6">
        <v>17011000</v>
      </c>
      <c r="K19" s="6">
        <v>3642100</v>
      </c>
      <c r="L19" s="6">
        <v>103394400</v>
      </c>
      <c r="M19" s="6">
        <v>7110.72</v>
      </c>
      <c r="N19" s="6">
        <v>2040331600</v>
      </c>
      <c r="O19" s="6">
        <v>107010000</v>
      </c>
      <c r="P19" s="6">
        <v>19711.21</v>
      </c>
      <c r="Q19" s="6">
        <v>7077.28</v>
      </c>
      <c r="R19" s="6">
        <v>6722.76</v>
      </c>
      <c r="S19" s="6">
        <v>36.4</v>
      </c>
      <c r="T19" s="6">
        <v>33.799999999999997</v>
      </c>
      <c r="U19" s="6">
        <v>27.3</v>
      </c>
      <c r="V19" s="6">
        <v>45.9</v>
      </c>
      <c r="W19" s="6">
        <v>36</v>
      </c>
      <c r="X19" s="6">
        <v>33.299999999999997</v>
      </c>
      <c r="Y19" s="6">
        <v>54.6</v>
      </c>
      <c r="Z19" s="6">
        <v>27</v>
      </c>
      <c r="AA19" s="6">
        <v>28.3</v>
      </c>
      <c r="AB19" s="6">
        <v>24.1</v>
      </c>
      <c r="AC19" s="6">
        <v>63.6</v>
      </c>
      <c r="AD19" s="6">
        <v>83.7</v>
      </c>
      <c r="AE19" s="6">
        <v>38.799999999999997</v>
      </c>
      <c r="AF19" s="6">
        <v>19.600000000000001</v>
      </c>
      <c r="AG19" s="6">
        <v>38.299999999999997</v>
      </c>
      <c r="AH19" s="6">
        <v>32.1</v>
      </c>
      <c r="AI19" s="6">
        <v>35.799999999999997</v>
      </c>
      <c r="AJ19" s="6">
        <v>29083.09</v>
      </c>
      <c r="AK19" s="6">
        <v>262969800</v>
      </c>
      <c r="AL19" s="6">
        <v>5584.34</v>
      </c>
      <c r="AM19" s="6">
        <v>7110.72</v>
      </c>
      <c r="AN19" s="6">
        <v>35.6</v>
      </c>
      <c r="AO19" s="6">
        <v>-11.6</v>
      </c>
      <c r="AP19" s="6">
        <v>87.7</v>
      </c>
      <c r="AQ19" s="6">
        <v>83.7</v>
      </c>
    </row>
    <row r="20" spans="1:43" ht="14" customHeight="1" x14ac:dyDescent="0.3">
      <c r="A20" s="5">
        <v>40482</v>
      </c>
      <c r="B20" s="6">
        <v>38069.518499999998</v>
      </c>
      <c r="C20" s="6">
        <v>26682.9241</v>
      </c>
      <c r="D20" s="6">
        <v>8229.3700000000008</v>
      </c>
      <c r="E20" s="6">
        <v>2185.59</v>
      </c>
      <c r="F20" s="6">
        <v>1446.93</v>
      </c>
      <c r="G20" s="6">
        <v>4375.26</v>
      </c>
      <c r="H20" s="6">
        <v>5564.41</v>
      </c>
      <c r="I20" s="6">
        <v>240008600</v>
      </c>
      <c r="J20" s="6">
        <v>19270600</v>
      </c>
      <c r="K20" s="6">
        <v>4108000</v>
      </c>
      <c r="L20" s="6">
        <v>117308000</v>
      </c>
      <c r="M20" s="6">
        <v>8006.4</v>
      </c>
      <c r="N20" s="6">
        <v>2109774400</v>
      </c>
      <c r="O20" s="6">
        <v>122466100</v>
      </c>
      <c r="P20" s="6">
        <v>22293.19</v>
      </c>
      <c r="Q20" s="6">
        <v>8112.52</v>
      </c>
      <c r="R20" s="6">
        <v>7663.81</v>
      </c>
      <c r="S20" s="6">
        <v>36.5</v>
      </c>
      <c r="T20" s="6">
        <v>33.799999999999997</v>
      </c>
      <c r="U20" s="6">
        <v>27</v>
      </c>
      <c r="V20" s="6">
        <v>44.5</v>
      </c>
      <c r="W20" s="6">
        <v>33.4</v>
      </c>
      <c r="X20" s="6">
        <v>33.9</v>
      </c>
      <c r="Y20" s="6">
        <v>55.2</v>
      </c>
      <c r="Z20" s="6">
        <v>27.6</v>
      </c>
      <c r="AA20" s="6">
        <v>27.4</v>
      </c>
      <c r="AB20" s="6">
        <v>22.7</v>
      </c>
      <c r="AC20" s="6">
        <v>62.1</v>
      </c>
      <c r="AD20" s="6">
        <v>79.2</v>
      </c>
      <c r="AE20" s="6">
        <v>39.200000000000003</v>
      </c>
      <c r="AF20" s="6">
        <v>21.9</v>
      </c>
      <c r="AG20" s="6">
        <v>38.299999999999997</v>
      </c>
      <c r="AH20" s="6">
        <v>32.6</v>
      </c>
      <c r="AI20" s="6">
        <v>35.799999999999997</v>
      </c>
      <c r="AJ20" s="6">
        <v>32778.132299999997</v>
      </c>
      <c r="AK20" s="6">
        <v>271211628</v>
      </c>
      <c r="AL20" s="6">
        <v>6376.2604000000001</v>
      </c>
      <c r="AM20" s="6">
        <v>8006.4</v>
      </c>
      <c r="AN20" s="6">
        <v>36.200000000000003</v>
      </c>
      <c r="AO20" s="6">
        <v>-10</v>
      </c>
      <c r="AP20" s="6">
        <v>78.3</v>
      </c>
      <c r="AQ20" s="6">
        <v>79.2</v>
      </c>
    </row>
    <row r="21" spans="1:43" ht="14" customHeight="1" x14ac:dyDescent="0.3">
      <c r="A21" s="5">
        <v>40512</v>
      </c>
      <c r="B21" s="6">
        <v>42697.332699999999</v>
      </c>
      <c r="C21" s="6">
        <v>30021.627799999998</v>
      </c>
      <c r="D21" s="6">
        <v>9268.2999999999993</v>
      </c>
      <c r="E21" s="6">
        <v>2505.4699999999998</v>
      </c>
      <c r="F21" s="6">
        <v>1616.4</v>
      </c>
      <c r="G21" s="6">
        <v>4898.0200000000004</v>
      </c>
      <c r="H21" s="6">
        <v>6161.29</v>
      </c>
      <c r="I21" s="6">
        <v>269844400</v>
      </c>
      <c r="J21" s="6">
        <v>21746200</v>
      </c>
      <c r="K21" s="6">
        <v>4695600</v>
      </c>
      <c r="L21" s="6">
        <v>130687000</v>
      </c>
      <c r="M21" s="6">
        <v>8930.69</v>
      </c>
      <c r="N21" s="6">
        <v>2166503900</v>
      </c>
      <c r="O21" s="6">
        <v>141192300</v>
      </c>
      <c r="P21" s="6">
        <v>24907.21</v>
      </c>
      <c r="Q21" s="6">
        <v>9094.15</v>
      </c>
      <c r="R21" s="6">
        <v>8695.98</v>
      </c>
      <c r="S21" s="6">
        <v>36.5</v>
      </c>
      <c r="T21" s="6">
        <v>34.200000000000003</v>
      </c>
      <c r="U21" s="6">
        <v>27.6</v>
      </c>
      <c r="V21" s="6">
        <v>45.2</v>
      </c>
      <c r="W21" s="6">
        <v>34.1</v>
      </c>
      <c r="X21" s="6">
        <v>34.299999999999997</v>
      </c>
      <c r="Y21" s="6">
        <v>52.1</v>
      </c>
      <c r="Z21" s="6">
        <v>28.3</v>
      </c>
      <c r="AA21" s="6">
        <v>27.2</v>
      </c>
      <c r="AB21" s="6">
        <v>24.4</v>
      </c>
      <c r="AC21" s="6">
        <v>60.3</v>
      </c>
      <c r="AD21" s="6">
        <v>77.900000000000006</v>
      </c>
      <c r="AE21" s="6">
        <v>37.4</v>
      </c>
      <c r="AF21" s="6">
        <v>21.3</v>
      </c>
      <c r="AG21" s="6">
        <v>37.799999999999997</v>
      </c>
      <c r="AH21" s="6">
        <v>33.1</v>
      </c>
      <c r="AI21" s="6">
        <v>36.6</v>
      </c>
      <c r="AJ21" s="6">
        <v>36080.137199999997</v>
      </c>
      <c r="AK21" s="6">
        <v>279916709</v>
      </c>
      <c r="AL21" s="6">
        <v>7053.1569</v>
      </c>
      <c r="AM21" s="6">
        <v>8930.69</v>
      </c>
      <c r="AN21" s="6">
        <v>33.200000000000003</v>
      </c>
      <c r="AO21" s="6">
        <v>-10.5</v>
      </c>
      <c r="AP21" s="6">
        <v>71.5</v>
      </c>
      <c r="AQ21" s="6">
        <v>77.900000000000006</v>
      </c>
    </row>
    <row r="22" spans="1:43" ht="14" customHeight="1" x14ac:dyDescent="0.3">
      <c r="A22" s="5">
        <v>40543</v>
      </c>
      <c r="B22" s="6">
        <v>48267.07</v>
      </c>
      <c r="C22" s="6">
        <v>34038.14</v>
      </c>
      <c r="D22" s="6">
        <v>10665.29</v>
      </c>
      <c r="E22" s="6">
        <v>2827.39</v>
      </c>
      <c r="F22" s="6">
        <v>1806.55</v>
      </c>
      <c r="G22" s="6">
        <v>5598.84</v>
      </c>
      <c r="H22" s="6">
        <v>6823.54</v>
      </c>
      <c r="I22" s="6">
        <v>305664700</v>
      </c>
      <c r="J22" s="6">
        <v>25188200</v>
      </c>
      <c r="K22" s="6">
        <v>5540500</v>
      </c>
      <c r="L22" s="6">
        <v>146277400</v>
      </c>
      <c r="M22" s="6">
        <v>9992.11</v>
      </c>
      <c r="N22" s="6">
        <v>2240303800</v>
      </c>
      <c r="O22" s="6">
        <v>216548900</v>
      </c>
      <c r="P22" s="6">
        <v>28009.07</v>
      </c>
      <c r="Q22" s="6">
        <v>10516.65</v>
      </c>
      <c r="R22" s="6">
        <v>9741.35</v>
      </c>
      <c r="S22" s="6">
        <v>33.200000000000003</v>
      </c>
      <c r="T22" s="6">
        <v>32.9</v>
      </c>
      <c r="U22" s="6">
        <v>27.4</v>
      </c>
      <c r="V22" s="6">
        <v>36.4</v>
      </c>
      <c r="W22" s="6">
        <v>31.2</v>
      </c>
      <c r="X22" s="6">
        <v>33.9</v>
      </c>
      <c r="Y22" s="6">
        <v>34.6</v>
      </c>
      <c r="Z22" s="6">
        <v>28.3</v>
      </c>
      <c r="AA22" s="6">
        <v>25.3</v>
      </c>
      <c r="AB22" s="6">
        <v>22</v>
      </c>
      <c r="AC22" s="6">
        <v>47</v>
      </c>
      <c r="AD22" s="6">
        <v>65.900000000000006</v>
      </c>
      <c r="AE22" s="6">
        <v>33.9</v>
      </c>
      <c r="AF22" s="6">
        <v>16.2</v>
      </c>
      <c r="AG22" s="6">
        <v>32.700000000000003</v>
      </c>
      <c r="AH22" s="6">
        <v>32.4</v>
      </c>
      <c r="AI22" s="6">
        <v>35.299999999999997</v>
      </c>
      <c r="AJ22" s="6">
        <v>40969.533799999997</v>
      </c>
      <c r="AK22" s="6">
        <v>310318000</v>
      </c>
      <c r="AL22" s="6">
        <v>8122.88</v>
      </c>
      <c r="AM22" s="6">
        <v>9999.9</v>
      </c>
      <c r="AN22" s="6">
        <v>28.4</v>
      </c>
      <c r="AO22" s="6">
        <v>-5.4</v>
      </c>
      <c r="AP22" s="6">
        <v>57.7</v>
      </c>
      <c r="AQ22" s="6">
        <v>65.900000000000006</v>
      </c>
    </row>
    <row r="23" spans="1:43" ht="14" customHeight="1" x14ac:dyDescent="0.3">
      <c r="A23" s="5">
        <v>40602</v>
      </c>
      <c r="B23" s="6">
        <v>4250.3743999999997</v>
      </c>
      <c r="C23" s="6">
        <v>3013.6961000000001</v>
      </c>
      <c r="D23" s="6">
        <v>900.62980000000005</v>
      </c>
      <c r="E23" s="6">
        <v>318.35559999999998</v>
      </c>
      <c r="F23" s="6">
        <v>193.3116</v>
      </c>
      <c r="G23" s="6">
        <v>506.63080000000002</v>
      </c>
      <c r="H23" s="6">
        <v>536.73590000000002</v>
      </c>
      <c r="I23" s="6">
        <v>29647643</v>
      </c>
      <c r="J23" s="6">
        <v>2796237</v>
      </c>
      <c r="K23" s="6">
        <v>417114</v>
      </c>
      <c r="L23" s="6">
        <v>9642750</v>
      </c>
      <c r="M23" s="6">
        <v>529.59490000000005</v>
      </c>
      <c r="N23" s="6">
        <v>2062830237</v>
      </c>
      <c r="O23" s="6">
        <v>25424108</v>
      </c>
      <c r="P23" s="6">
        <v>2640.6464999999998</v>
      </c>
      <c r="Q23" s="6">
        <v>769.59550000000002</v>
      </c>
      <c r="R23" s="6">
        <v>840.13239999999996</v>
      </c>
      <c r="S23" s="6">
        <v>35.200000000000003</v>
      </c>
      <c r="T23" s="6">
        <v>34.9</v>
      </c>
      <c r="U23" s="6">
        <v>33.200000000000003</v>
      </c>
      <c r="V23" s="6">
        <v>32.700000000000003</v>
      </c>
      <c r="W23" s="6">
        <v>29.6</v>
      </c>
      <c r="X23" s="6">
        <v>36.700000000000003</v>
      </c>
      <c r="Y23" s="6">
        <v>37.4</v>
      </c>
      <c r="Z23" s="6">
        <v>37.700000000000003</v>
      </c>
      <c r="AA23" s="6">
        <v>40.700000000000003</v>
      </c>
      <c r="AB23" s="6">
        <v>10.7</v>
      </c>
      <c r="AC23" s="6">
        <v>27.9</v>
      </c>
      <c r="AD23" s="6">
        <v>16.7</v>
      </c>
      <c r="AE23" s="6">
        <v>42.7</v>
      </c>
      <c r="AF23" s="6">
        <v>16.8</v>
      </c>
      <c r="AG23" s="6">
        <v>30.7</v>
      </c>
      <c r="AH23" s="6">
        <v>39.700000000000003</v>
      </c>
      <c r="AI23" s="6">
        <v>46.8</v>
      </c>
      <c r="AJ23" s="6">
        <v>3780.3524000000002</v>
      </c>
      <c r="AK23" s="6">
        <v>190469430</v>
      </c>
      <c r="AL23" s="6">
        <v>796.24950000000001</v>
      </c>
      <c r="AM23" s="6">
        <v>529.59</v>
      </c>
      <c r="AN23" s="6">
        <v>57.1</v>
      </c>
      <c r="AO23" s="6">
        <v>21.2</v>
      </c>
      <c r="AP23" s="6">
        <v>82.7</v>
      </c>
      <c r="AQ23" s="6">
        <v>16.7</v>
      </c>
    </row>
    <row r="24" spans="1:43" ht="14" customHeight="1" x14ac:dyDescent="0.3">
      <c r="A24" s="5">
        <v>40633</v>
      </c>
      <c r="B24" s="6">
        <v>8846.3559999999998</v>
      </c>
      <c r="C24" s="6">
        <v>6253.1266999999998</v>
      </c>
      <c r="D24" s="6">
        <v>1802.4174</v>
      </c>
      <c r="E24" s="6">
        <v>608.83619999999996</v>
      </c>
      <c r="F24" s="6">
        <v>361.4171</v>
      </c>
      <c r="G24" s="6">
        <v>1058.2049999999999</v>
      </c>
      <c r="H24" s="6">
        <v>1173.6071999999999</v>
      </c>
      <c r="I24" s="6">
        <v>58453875</v>
      </c>
      <c r="J24" s="6">
        <v>5235676</v>
      </c>
      <c r="K24" s="6">
        <v>891267</v>
      </c>
      <c r="L24" s="6">
        <v>23882742</v>
      </c>
      <c r="M24" s="6">
        <v>1555.4471000000001</v>
      </c>
      <c r="N24" s="6">
        <v>2189604646</v>
      </c>
      <c r="O24" s="6">
        <v>43358337</v>
      </c>
      <c r="P24" s="6">
        <v>5464.7537000000002</v>
      </c>
      <c r="Q24" s="6">
        <v>1647.0775000000001</v>
      </c>
      <c r="R24" s="6">
        <v>1734.5247999999999</v>
      </c>
      <c r="S24" s="6">
        <v>34.1</v>
      </c>
      <c r="T24" s="6">
        <v>37.4</v>
      </c>
      <c r="U24" s="6">
        <v>25.4</v>
      </c>
      <c r="V24" s="6">
        <v>36.200000000000003</v>
      </c>
      <c r="W24" s="6">
        <v>19.100000000000001</v>
      </c>
      <c r="X24" s="6">
        <v>40.200000000000003</v>
      </c>
      <c r="Y24" s="6">
        <v>19.2</v>
      </c>
      <c r="Z24" s="6">
        <v>37.200000000000003</v>
      </c>
      <c r="AA24" s="6">
        <v>39</v>
      </c>
      <c r="AB24" s="6">
        <v>7.2</v>
      </c>
      <c r="AC24" s="6">
        <v>27.4</v>
      </c>
      <c r="AD24" s="6">
        <v>29.3</v>
      </c>
      <c r="AE24" s="6">
        <v>39.5</v>
      </c>
      <c r="AF24" s="6">
        <v>22.7</v>
      </c>
      <c r="AG24" s="6">
        <v>31.2</v>
      </c>
      <c r="AH24" s="6">
        <v>39.299999999999997</v>
      </c>
      <c r="AI24" s="6">
        <v>39</v>
      </c>
      <c r="AJ24" s="6">
        <v>8180.78</v>
      </c>
      <c r="AK24" s="6">
        <v>226744402</v>
      </c>
      <c r="AL24" s="6">
        <v>1517.6551999999999</v>
      </c>
      <c r="AM24" s="6">
        <v>1555.45</v>
      </c>
      <c r="AN24" s="6">
        <v>32.700000000000003</v>
      </c>
      <c r="AO24" s="6">
        <v>22.9</v>
      </c>
      <c r="AP24" s="6">
        <v>42.2</v>
      </c>
      <c r="AQ24" s="6">
        <v>29.3</v>
      </c>
    </row>
    <row r="25" spans="1:43" ht="14" customHeight="1" x14ac:dyDescent="0.3">
      <c r="A25" s="5">
        <v>40663</v>
      </c>
      <c r="B25" s="6">
        <v>13340.1553</v>
      </c>
      <c r="C25" s="6">
        <v>9497.3125999999993</v>
      </c>
      <c r="D25" s="6">
        <v>2764.6318999999999</v>
      </c>
      <c r="E25" s="6">
        <v>828.89179999999999</v>
      </c>
      <c r="F25" s="6">
        <v>540.61569999999995</v>
      </c>
      <c r="G25" s="6">
        <v>1546.6373000000001</v>
      </c>
      <c r="H25" s="6">
        <v>1755.5897</v>
      </c>
      <c r="I25" s="6">
        <v>87237309</v>
      </c>
      <c r="J25" s="6">
        <v>7598276</v>
      </c>
      <c r="K25" s="6">
        <v>1422440</v>
      </c>
      <c r="L25" s="6">
        <v>37143528</v>
      </c>
      <c r="M25" s="6">
        <v>2493.799</v>
      </c>
      <c r="N25" s="6">
        <v>2274894007</v>
      </c>
      <c r="O25" s="6">
        <v>57649540</v>
      </c>
      <c r="P25" s="6">
        <v>8118.5803999999998</v>
      </c>
      <c r="Q25" s="6">
        <v>2537.9141</v>
      </c>
      <c r="R25" s="6">
        <v>2683.6608000000001</v>
      </c>
      <c r="S25" s="6">
        <v>34.299999999999997</v>
      </c>
      <c r="T25" s="6">
        <v>38.6</v>
      </c>
      <c r="U25" s="6">
        <v>32.200000000000003</v>
      </c>
      <c r="V25" s="6">
        <v>32.9</v>
      </c>
      <c r="W25" s="6">
        <v>21</v>
      </c>
      <c r="X25" s="6">
        <v>34.700000000000003</v>
      </c>
      <c r="Y25" s="6">
        <v>18.399999999999999</v>
      </c>
      <c r="Z25" s="6">
        <v>37.200000000000003</v>
      </c>
      <c r="AA25" s="6">
        <v>38.700000000000003</v>
      </c>
      <c r="AB25" s="6">
        <v>17.7</v>
      </c>
      <c r="AC25" s="6">
        <v>28</v>
      </c>
      <c r="AD25" s="6">
        <v>30.4</v>
      </c>
      <c r="AE25" s="6">
        <v>37.6</v>
      </c>
      <c r="AF25" s="6">
        <v>26</v>
      </c>
      <c r="AG25" s="6">
        <v>32.700000000000003</v>
      </c>
      <c r="AH25" s="6">
        <v>36</v>
      </c>
      <c r="AI25" s="6">
        <v>37.700000000000003</v>
      </c>
      <c r="AJ25" s="6">
        <v>11970.031800000001</v>
      </c>
      <c r="AK25" s="6">
        <v>246344501</v>
      </c>
      <c r="AL25" s="6">
        <v>2116.7446</v>
      </c>
      <c r="AM25" s="6">
        <v>2493.8000000000002</v>
      </c>
      <c r="AN25" s="6">
        <v>30.4</v>
      </c>
      <c r="AO25" s="6">
        <v>21.1</v>
      </c>
      <c r="AP25" s="6">
        <v>19.5</v>
      </c>
      <c r="AQ25" s="6">
        <v>30.4</v>
      </c>
    </row>
    <row r="26" spans="1:43" ht="14" customHeight="1" x14ac:dyDescent="0.3">
      <c r="A26" s="5">
        <v>40694</v>
      </c>
      <c r="B26" s="6">
        <v>18737.226900000001</v>
      </c>
      <c r="C26" s="6">
        <v>13290.4084</v>
      </c>
      <c r="D26" s="6">
        <v>3920.0551</v>
      </c>
      <c r="E26" s="6">
        <v>1125.5391999999999</v>
      </c>
      <c r="F26" s="6">
        <v>748.1404</v>
      </c>
      <c r="G26" s="6">
        <v>2193.1329999999998</v>
      </c>
      <c r="H26" s="6">
        <v>2505.5450999999998</v>
      </c>
      <c r="I26" s="6">
        <v>122456664</v>
      </c>
      <c r="J26" s="6">
        <v>10314929</v>
      </c>
      <c r="K26" s="6">
        <v>2055657</v>
      </c>
      <c r="L26" s="6">
        <v>52545019</v>
      </c>
      <c r="M26" s="6">
        <v>3571.3490999999999</v>
      </c>
      <c r="N26" s="6">
        <v>2379150913</v>
      </c>
      <c r="O26" s="6">
        <v>72013742</v>
      </c>
      <c r="P26" s="6">
        <v>11240.0087</v>
      </c>
      <c r="Q26" s="6">
        <v>3655.3852999999999</v>
      </c>
      <c r="R26" s="6">
        <v>3841.8328999999999</v>
      </c>
      <c r="S26" s="6">
        <v>34.6</v>
      </c>
      <c r="T26" s="6">
        <v>37.799999999999997</v>
      </c>
      <c r="U26" s="6">
        <v>31.7</v>
      </c>
      <c r="V26" s="6">
        <v>32.4</v>
      </c>
      <c r="W26" s="6">
        <v>26.5</v>
      </c>
      <c r="X26" s="6">
        <v>36</v>
      </c>
      <c r="Y26" s="6">
        <v>21</v>
      </c>
      <c r="Z26" s="6">
        <v>39.5</v>
      </c>
      <c r="AA26" s="6">
        <v>40.1</v>
      </c>
      <c r="AB26" s="6">
        <v>26.8</v>
      </c>
      <c r="AC26" s="6">
        <v>23.9</v>
      </c>
      <c r="AD26" s="6">
        <v>21.8</v>
      </c>
      <c r="AE26" s="6">
        <v>37.5</v>
      </c>
      <c r="AF26" s="6">
        <v>25.4</v>
      </c>
      <c r="AG26" s="6">
        <v>31.2</v>
      </c>
      <c r="AH26" s="6">
        <v>36.5</v>
      </c>
      <c r="AI26" s="6">
        <v>43.6</v>
      </c>
      <c r="AJ26" s="6">
        <v>16638.239699999998</v>
      </c>
      <c r="AK26" s="6">
        <v>271180688</v>
      </c>
      <c r="AL26" s="6">
        <v>2910.6133</v>
      </c>
      <c r="AM26" s="6">
        <v>3571.35</v>
      </c>
      <c r="AN26" s="6">
        <v>28.6</v>
      </c>
      <c r="AO26" s="6">
        <v>24.7</v>
      </c>
      <c r="AP26" s="6">
        <v>19</v>
      </c>
      <c r="AQ26" s="6">
        <v>21.8</v>
      </c>
    </row>
    <row r="27" spans="1:43" ht="14" customHeight="1" x14ac:dyDescent="0.3">
      <c r="A27" s="5">
        <v>40724</v>
      </c>
      <c r="B27" s="6">
        <v>26250.4486</v>
      </c>
      <c r="C27" s="6">
        <v>18640.667000000001</v>
      </c>
      <c r="D27" s="6">
        <v>5555.4372999999996</v>
      </c>
      <c r="E27" s="6">
        <v>1495.4141</v>
      </c>
      <c r="F27" s="6">
        <v>1067.9192</v>
      </c>
      <c r="G27" s="6">
        <v>3147.4888999999998</v>
      </c>
      <c r="H27" s="6">
        <v>3394.3735000000001</v>
      </c>
      <c r="I27" s="6">
        <v>171871429</v>
      </c>
      <c r="J27" s="6">
        <v>13834470</v>
      </c>
      <c r="K27" s="6">
        <v>3352148</v>
      </c>
      <c r="L27" s="6">
        <v>73446439</v>
      </c>
      <c r="M27" s="6">
        <v>5015.7245999999996</v>
      </c>
      <c r="N27" s="6">
        <v>2498414493</v>
      </c>
      <c r="O27" s="6">
        <v>90271628</v>
      </c>
      <c r="P27" s="6">
        <v>15437.660400000001</v>
      </c>
      <c r="Q27" s="6">
        <v>5413.2183999999997</v>
      </c>
      <c r="R27" s="6">
        <v>5399.5698000000002</v>
      </c>
      <c r="S27" s="6">
        <v>32.9</v>
      </c>
      <c r="T27" s="6">
        <v>36.1</v>
      </c>
      <c r="U27" s="6">
        <v>31.1</v>
      </c>
      <c r="V27" s="6">
        <v>34.1</v>
      </c>
      <c r="W27" s="6">
        <v>26.2</v>
      </c>
      <c r="X27" s="6">
        <v>38.6</v>
      </c>
      <c r="Y27" s="6">
        <v>15.5</v>
      </c>
      <c r="Z27" s="6">
        <v>39</v>
      </c>
      <c r="AA27" s="6">
        <v>37</v>
      </c>
      <c r="AB27" s="6">
        <v>50</v>
      </c>
      <c r="AC27" s="6">
        <v>19.5</v>
      </c>
      <c r="AD27" s="6">
        <v>18.8</v>
      </c>
      <c r="AE27" s="6">
        <v>35.799999999999997</v>
      </c>
      <c r="AF27" s="6">
        <v>23.5</v>
      </c>
      <c r="AG27" s="6">
        <v>30.2</v>
      </c>
      <c r="AH27" s="6">
        <v>35.700000000000003</v>
      </c>
      <c r="AI27" s="6">
        <v>38.5</v>
      </c>
      <c r="AJ27" s="6">
        <v>21909.798200000001</v>
      </c>
      <c r="AK27" s="6">
        <v>296316243</v>
      </c>
      <c r="AL27" s="6">
        <v>3968.0978</v>
      </c>
      <c r="AM27" s="6">
        <v>5015.72</v>
      </c>
      <c r="AN27" s="6">
        <v>18.399999999999999</v>
      </c>
      <c r="AO27" s="6">
        <v>29.4</v>
      </c>
      <c r="AP27" s="6">
        <v>16.2</v>
      </c>
      <c r="AQ27" s="6">
        <v>18.8</v>
      </c>
    </row>
    <row r="28" spans="1:43" ht="14" customHeight="1" x14ac:dyDescent="0.3">
      <c r="A28" s="5">
        <v>40755</v>
      </c>
      <c r="B28" s="6">
        <v>31873.029699999999</v>
      </c>
      <c r="C28" s="6">
        <v>22789.375400000001</v>
      </c>
      <c r="D28" s="6">
        <v>6840.4933000000001</v>
      </c>
      <c r="E28" s="6">
        <v>1794.7257</v>
      </c>
      <c r="F28" s="6">
        <v>1285.9844000000001</v>
      </c>
      <c r="G28" s="6">
        <v>3806.8899000000001</v>
      </c>
      <c r="H28" s="6">
        <v>3990.78</v>
      </c>
      <c r="I28" s="6">
        <v>209977105</v>
      </c>
      <c r="J28" s="6">
        <v>16824032</v>
      </c>
      <c r="K28" s="6">
        <v>3892395</v>
      </c>
      <c r="L28" s="6">
        <v>88036765</v>
      </c>
      <c r="M28" s="6">
        <v>6044.5874000000003</v>
      </c>
      <c r="N28" s="6">
        <v>2572559578</v>
      </c>
      <c r="O28" s="6">
        <v>107075354</v>
      </c>
      <c r="P28" s="6">
        <v>18593.735400000001</v>
      </c>
      <c r="Q28" s="6">
        <v>6645.2830000000004</v>
      </c>
      <c r="R28" s="6">
        <v>6634.0113000000001</v>
      </c>
      <c r="S28" s="6">
        <v>33.6</v>
      </c>
      <c r="T28" s="6">
        <v>36.4</v>
      </c>
      <c r="U28" s="6">
        <v>32.799999999999997</v>
      </c>
      <c r="V28" s="6">
        <v>28.5</v>
      </c>
      <c r="W28" s="6">
        <v>30.9</v>
      </c>
      <c r="X28" s="6">
        <v>37</v>
      </c>
      <c r="Y28" s="6">
        <v>17.600000000000001</v>
      </c>
      <c r="Z28" s="6">
        <v>39.700000000000003</v>
      </c>
      <c r="AA28" s="6">
        <v>37.4</v>
      </c>
      <c r="AB28" s="6">
        <v>43.4</v>
      </c>
      <c r="AC28" s="6">
        <v>19.899999999999999</v>
      </c>
      <c r="AD28" s="6">
        <v>19.600000000000001</v>
      </c>
      <c r="AE28" s="6">
        <v>35.5</v>
      </c>
      <c r="AF28" s="6">
        <v>26.7</v>
      </c>
      <c r="AG28" s="6">
        <v>31.1</v>
      </c>
      <c r="AH28" s="6">
        <v>35.200000000000003</v>
      </c>
      <c r="AI28" s="6">
        <v>39.299999999999997</v>
      </c>
      <c r="AJ28" s="6">
        <v>25089.043399999999</v>
      </c>
      <c r="AK28" s="6">
        <v>306223025</v>
      </c>
      <c r="AL28" s="6">
        <v>4613.3226999999997</v>
      </c>
      <c r="AM28" s="6">
        <v>6044.59</v>
      </c>
      <c r="AN28" s="6">
        <v>15.4</v>
      </c>
      <c r="AO28" s="6">
        <v>28.5</v>
      </c>
      <c r="AP28" s="6">
        <v>15.6</v>
      </c>
      <c r="AQ28" s="6">
        <v>19.600000000000001</v>
      </c>
    </row>
    <row r="29" spans="1:43" ht="14" customHeight="1" x14ac:dyDescent="0.3">
      <c r="A29" s="5">
        <v>40786</v>
      </c>
      <c r="B29" s="6">
        <v>37780.835899999998</v>
      </c>
      <c r="C29" s="6">
        <v>27117.9761</v>
      </c>
      <c r="D29" s="6">
        <v>8206.2572999999993</v>
      </c>
      <c r="E29" s="6">
        <v>2112.0428999999999</v>
      </c>
      <c r="F29" s="6">
        <v>1507.625</v>
      </c>
      <c r="G29" s="6">
        <v>4508.6063000000004</v>
      </c>
      <c r="H29" s="6">
        <v>4646.6284999999998</v>
      </c>
      <c r="I29" s="6">
        <v>249127329</v>
      </c>
      <c r="J29" s="6">
        <v>19955957</v>
      </c>
      <c r="K29" s="6">
        <v>4503647</v>
      </c>
      <c r="L29" s="6">
        <v>104221426</v>
      </c>
      <c r="M29" s="6">
        <v>7232.5333000000001</v>
      </c>
      <c r="N29" s="6">
        <v>2646319861</v>
      </c>
      <c r="O29" s="6">
        <v>124148199</v>
      </c>
      <c r="P29" s="6">
        <v>21854.6145</v>
      </c>
      <c r="Q29" s="6">
        <v>7965.2945</v>
      </c>
      <c r="R29" s="6">
        <v>7960.9269000000004</v>
      </c>
      <c r="S29" s="6">
        <v>33.200000000000003</v>
      </c>
      <c r="T29" s="6">
        <v>36.4</v>
      </c>
      <c r="U29" s="6">
        <v>34.1</v>
      </c>
      <c r="V29" s="6">
        <v>26.7</v>
      </c>
      <c r="W29" s="6">
        <v>33</v>
      </c>
      <c r="X29" s="6">
        <v>37</v>
      </c>
      <c r="Y29" s="6">
        <v>14.6</v>
      </c>
      <c r="Z29" s="6">
        <v>39.299999999999997</v>
      </c>
      <c r="AA29" s="6">
        <v>37.6</v>
      </c>
      <c r="AB29" s="6">
        <v>43.2</v>
      </c>
      <c r="AC29" s="6">
        <v>19.7</v>
      </c>
      <c r="AD29" s="6">
        <v>20.2</v>
      </c>
      <c r="AE29" s="6">
        <v>34.9</v>
      </c>
      <c r="AF29" s="6">
        <v>31.2</v>
      </c>
      <c r="AG29" s="6">
        <v>30.5</v>
      </c>
      <c r="AH29" s="6">
        <v>34.799999999999997</v>
      </c>
      <c r="AI29" s="6">
        <v>39.6</v>
      </c>
      <c r="AJ29" s="6">
        <v>28177.237300000001</v>
      </c>
      <c r="AK29" s="6">
        <v>317687938</v>
      </c>
      <c r="AL29" s="6">
        <v>5195.6112999999996</v>
      </c>
      <c r="AM29" s="6">
        <v>7232.53</v>
      </c>
      <c r="AN29" s="6">
        <v>9.6999999999999993</v>
      </c>
      <c r="AO29" s="6">
        <v>27.2</v>
      </c>
      <c r="AP29" s="6">
        <v>8.6999999999999993</v>
      </c>
      <c r="AQ29" s="6">
        <v>20.2</v>
      </c>
    </row>
    <row r="30" spans="1:43" ht="14" customHeight="1" x14ac:dyDescent="0.3">
      <c r="A30" s="5">
        <v>40816</v>
      </c>
      <c r="B30" s="6">
        <v>44224.837599999999</v>
      </c>
      <c r="C30" s="6">
        <v>31787.769</v>
      </c>
      <c r="D30" s="6">
        <v>9682.4483999999993</v>
      </c>
      <c r="E30" s="6">
        <v>2454.6136999999999</v>
      </c>
      <c r="F30" s="6">
        <v>1741.9476</v>
      </c>
      <c r="G30" s="6">
        <v>5259.3665000000001</v>
      </c>
      <c r="H30" s="6">
        <v>5435.7545</v>
      </c>
      <c r="I30" s="6">
        <v>291836888</v>
      </c>
      <c r="J30" s="6">
        <v>22723376</v>
      </c>
      <c r="K30" s="6">
        <v>5631066</v>
      </c>
      <c r="L30" s="6">
        <v>122057046</v>
      </c>
      <c r="M30" s="6">
        <v>8442.3657000000003</v>
      </c>
      <c r="N30" s="6">
        <v>2729525026</v>
      </c>
      <c r="O30" s="6">
        <v>140783987</v>
      </c>
      <c r="P30" s="6">
        <v>25475.912</v>
      </c>
      <c r="Q30" s="6">
        <v>9417.4531999999999</v>
      </c>
      <c r="R30" s="6">
        <v>9331.4724000000006</v>
      </c>
      <c r="S30" s="6">
        <v>32</v>
      </c>
      <c r="T30" s="6">
        <v>35.200000000000003</v>
      </c>
      <c r="U30" s="6">
        <v>33.4</v>
      </c>
      <c r="V30" s="6">
        <v>25.9</v>
      </c>
      <c r="W30" s="6">
        <v>34</v>
      </c>
      <c r="X30" s="6">
        <v>36.1</v>
      </c>
      <c r="Y30" s="6">
        <v>12.5</v>
      </c>
      <c r="Z30" s="6">
        <v>38.299999999999997</v>
      </c>
      <c r="AA30" s="6">
        <v>33.6</v>
      </c>
      <c r="AB30" s="6">
        <v>54.6</v>
      </c>
      <c r="AC30" s="6">
        <v>18</v>
      </c>
      <c r="AD30" s="6">
        <v>18.7</v>
      </c>
      <c r="AE30" s="6">
        <v>33.799999999999997</v>
      </c>
      <c r="AF30" s="6">
        <v>31.6</v>
      </c>
      <c r="AG30" s="6">
        <v>29.2</v>
      </c>
      <c r="AH30" s="6">
        <v>33.1</v>
      </c>
      <c r="AI30" s="6">
        <v>38.799999999999997</v>
      </c>
      <c r="AJ30" s="6">
        <v>31184.016</v>
      </c>
      <c r="AK30" s="6">
        <v>328658242</v>
      </c>
      <c r="AL30" s="6">
        <v>5962.6241</v>
      </c>
      <c r="AM30" s="6">
        <v>8442.3700000000008</v>
      </c>
      <c r="AN30" s="6">
        <v>7.2</v>
      </c>
      <c r="AO30" s="6">
        <v>25</v>
      </c>
      <c r="AP30" s="6">
        <v>6.8</v>
      </c>
      <c r="AQ30" s="6">
        <v>18.7</v>
      </c>
    </row>
    <row r="31" spans="1:43" ht="14" customHeight="1" x14ac:dyDescent="0.3">
      <c r="A31" s="5">
        <v>40847</v>
      </c>
      <c r="B31" s="6">
        <v>49922.824800000002</v>
      </c>
      <c r="C31" s="6">
        <v>35832.116800000003</v>
      </c>
      <c r="D31" s="6">
        <v>10992.413200000001</v>
      </c>
      <c r="E31" s="6">
        <v>2766.4603999999999</v>
      </c>
      <c r="F31" s="6">
        <v>2029.2929999999999</v>
      </c>
      <c r="G31" s="6">
        <v>5927.2624999999998</v>
      </c>
      <c r="H31" s="6">
        <v>6134.1525000000001</v>
      </c>
      <c r="I31" s="6">
        <v>331058381</v>
      </c>
      <c r="J31" s="6">
        <v>25784947</v>
      </c>
      <c r="K31" s="6">
        <v>6360001</v>
      </c>
      <c r="L31" s="6">
        <v>136024919</v>
      </c>
      <c r="M31" s="6">
        <v>9423.3165000000008</v>
      </c>
      <c r="N31" s="6">
        <v>2779485704</v>
      </c>
      <c r="O31" s="6">
        <v>158991673</v>
      </c>
      <c r="P31" s="6">
        <v>28711.9568</v>
      </c>
      <c r="Q31" s="6">
        <v>10648.516600000001</v>
      </c>
      <c r="R31" s="6">
        <v>10562.3514</v>
      </c>
      <c r="S31" s="6">
        <v>31.1</v>
      </c>
      <c r="T31" s="6">
        <v>34.299999999999997</v>
      </c>
      <c r="U31" s="6">
        <v>33.6</v>
      </c>
      <c r="V31" s="6">
        <v>26.6</v>
      </c>
      <c r="W31" s="6">
        <v>40.200000000000003</v>
      </c>
      <c r="X31" s="6">
        <v>35.5</v>
      </c>
      <c r="Y31" s="6">
        <v>10.199999999999999</v>
      </c>
      <c r="Z31" s="6">
        <v>37.9</v>
      </c>
      <c r="AA31" s="6">
        <v>33.799999999999997</v>
      </c>
      <c r="AB31" s="6">
        <v>54.8</v>
      </c>
      <c r="AC31" s="6">
        <v>16</v>
      </c>
      <c r="AD31" s="6">
        <v>17.7</v>
      </c>
      <c r="AE31" s="6">
        <v>31.7</v>
      </c>
      <c r="AF31" s="6">
        <v>29.8</v>
      </c>
      <c r="AG31" s="6">
        <v>28.8</v>
      </c>
      <c r="AH31" s="6">
        <v>31.3</v>
      </c>
      <c r="AI31" s="6">
        <v>37.799999999999997</v>
      </c>
      <c r="AJ31" s="6">
        <v>33747.958299999998</v>
      </c>
      <c r="AK31" s="6">
        <v>335049692</v>
      </c>
      <c r="AL31" s="6">
        <v>6536.3356000000003</v>
      </c>
      <c r="AM31" s="6">
        <v>9423.32</v>
      </c>
      <c r="AN31" s="6">
        <v>3</v>
      </c>
      <c r="AO31" s="6">
        <v>23.5</v>
      </c>
      <c r="AP31" s="6">
        <v>2.5</v>
      </c>
      <c r="AQ31" s="6">
        <v>17.7</v>
      </c>
    </row>
    <row r="32" spans="1:43" ht="14" customHeight="1" x14ac:dyDescent="0.3">
      <c r="A32" s="5">
        <v>40877</v>
      </c>
      <c r="B32" s="6">
        <v>55483.034</v>
      </c>
      <c r="C32" s="6">
        <v>39856.638899999998</v>
      </c>
      <c r="D32" s="6">
        <v>12184.2664</v>
      </c>
      <c r="E32" s="6">
        <v>3111.4531999999999</v>
      </c>
      <c r="F32" s="6">
        <v>2278.3788</v>
      </c>
      <c r="G32" s="6">
        <v>6613.5703000000003</v>
      </c>
      <c r="H32" s="6">
        <v>6734.4459999999999</v>
      </c>
      <c r="I32" s="6">
        <v>368853482</v>
      </c>
      <c r="J32" s="6">
        <v>29052509</v>
      </c>
      <c r="K32" s="6">
        <v>7086068</v>
      </c>
      <c r="L32" s="6">
        <v>149838281</v>
      </c>
      <c r="M32" s="6">
        <v>10477.7228</v>
      </c>
      <c r="N32" s="6">
        <v>2853381757</v>
      </c>
      <c r="O32" s="6">
        <v>186357850</v>
      </c>
      <c r="P32" s="6">
        <v>31997.483199999999</v>
      </c>
      <c r="Q32" s="6">
        <v>11754.132799999999</v>
      </c>
      <c r="R32" s="6">
        <v>11731.418</v>
      </c>
      <c r="S32" s="6">
        <v>29.9</v>
      </c>
      <c r="T32" s="6">
        <v>32.799999999999997</v>
      </c>
      <c r="U32" s="6">
        <v>31.5</v>
      </c>
      <c r="V32" s="6">
        <v>24.2</v>
      </c>
      <c r="W32" s="6">
        <v>41</v>
      </c>
      <c r="X32" s="6">
        <v>35</v>
      </c>
      <c r="Y32" s="6">
        <v>9.3000000000000007</v>
      </c>
      <c r="Z32" s="6">
        <v>36.700000000000003</v>
      </c>
      <c r="AA32" s="6">
        <v>33.6</v>
      </c>
      <c r="AB32" s="6">
        <v>50.9</v>
      </c>
      <c r="AC32" s="6">
        <v>14.7</v>
      </c>
      <c r="AD32" s="6">
        <v>17.3</v>
      </c>
      <c r="AE32" s="6">
        <v>31.7</v>
      </c>
      <c r="AF32" s="6">
        <v>32</v>
      </c>
      <c r="AG32" s="6">
        <v>28.5</v>
      </c>
      <c r="AH32" s="6">
        <v>29.2</v>
      </c>
      <c r="AI32" s="6">
        <v>34.9</v>
      </c>
      <c r="AJ32" s="6">
        <v>37153.405400000003</v>
      </c>
      <c r="AK32" s="6">
        <v>351866335</v>
      </c>
      <c r="AL32" s="6">
        <v>7354.9867000000004</v>
      </c>
      <c r="AM32" s="6">
        <v>10477.719999999999</v>
      </c>
      <c r="AN32" s="6">
        <v>3</v>
      </c>
      <c r="AO32" s="6">
        <v>25.7</v>
      </c>
      <c r="AP32" s="6">
        <v>4.3</v>
      </c>
      <c r="AQ32" s="6">
        <v>17.3</v>
      </c>
    </row>
    <row r="33" spans="1:43" ht="14" customHeight="1" x14ac:dyDescent="0.3">
      <c r="A33" s="5">
        <v>40908</v>
      </c>
      <c r="B33" s="6">
        <v>61739.784200000002</v>
      </c>
      <c r="C33" s="6">
        <v>44308.432800000002</v>
      </c>
      <c r="D33" s="6">
        <v>13637.334999999999</v>
      </c>
      <c r="E33" s="6">
        <v>3408.1716000000001</v>
      </c>
      <c r="F33" s="6">
        <v>2543.5328</v>
      </c>
      <c r="G33" s="6">
        <v>7370.2133999999996</v>
      </c>
      <c r="H33" s="6">
        <v>7517.6052</v>
      </c>
      <c r="I33" s="6">
        <v>411531203</v>
      </c>
      <c r="J33" s="6">
        <v>33412381</v>
      </c>
      <c r="K33" s="6">
        <v>8188890</v>
      </c>
      <c r="L33" s="6">
        <v>164265368</v>
      </c>
      <c r="M33" s="6">
        <v>11412.820100000001</v>
      </c>
      <c r="N33" s="6">
        <v>2903392029</v>
      </c>
      <c r="O33" s="6">
        <v>280816613</v>
      </c>
      <c r="P33" s="6">
        <v>35606.662900000003</v>
      </c>
      <c r="Q33" s="6">
        <v>13197.330099999999</v>
      </c>
      <c r="R33" s="6">
        <v>12935.7912</v>
      </c>
      <c r="S33" s="6">
        <v>27.9</v>
      </c>
      <c r="T33" s="6">
        <v>30.2</v>
      </c>
      <c r="U33" s="6">
        <v>28</v>
      </c>
      <c r="V33" s="6">
        <v>20.399999999999999</v>
      </c>
      <c r="W33" s="6">
        <v>40.700000000000003</v>
      </c>
      <c r="X33" s="6">
        <v>30.5</v>
      </c>
      <c r="Y33" s="6">
        <v>10.9</v>
      </c>
      <c r="Z33" s="6">
        <v>34.700000000000003</v>
      </c>
      <c r="AA33" s="6">
        <v>32.700000000000003</v>
      </c>
      <c r="AB33" s="6">
        <v>46.7</v>
      </c>
      <c r="AC33" s="6">
        <v>12.2</v>
      </c>
      <c r="AD33" s="6">
        <v>14.1</v>
      </c>
      <c r="AE33" s="6">
        <v>29.7</v>
      </c>
      <c r="AF33" s="6">
        <v>25.5</v>
      </c>
      <c r="AG33" s="6">
        <v>27.2</v>
      </c>
      <c r="AH33" s="6">
        <v>25.5</v>
      </c>
      <c r="AI33" s="6">
        <v>32.799999999999997</v>
      </c>
      <c r="AJ33" s="6">
        <v>40972.948900000003</v>
      </c>
      <c r="AK33" s="6">
        <v>356591834</v>
      </c>
      <c r="AL33" s="6">
        <v>8049.0950999999995</v>
      </c>
      <c r="AM33" s="6">
        <v>11412.82</v>
      </c>
      <c r="AN33" s="6">
        <v>2.6</v>
      </c>
      <c r="AO33" s="6">
        <v>13.4</v>
      </c>
      <c r="AP33" s="6">
        <v>-1.9</v>
      </c>
      <c r="AQ33" s="6">
        <v>14.1</v>
      </c>
    </row>
    <row r="34" spans="1:43" ht="14" customHeight="1" x14ac:dyDescent="0.3">
      <c r="A34" s="5">
        <v>40968</v>
      </c>
      <c r="B34" s="6">
        <v>5431.4591</v>
      </c>
      <c r="C34" s="6">
        <v>3713.4322999999999</v>
      </c>
      <c r="D34" s="6">
        <v>1140.7109</v>
      </c>
      <c r="E34" s="6">
        <v>358.53480000000002</v>
      </c>
      <c r="F34" s="6">
        <v>253.26240000000001</v>
      </c>
      <c r="G34" s="6">
        <v>722.05650000000003</v>
      </c>
      <c r="H34" s="6">
        <v>742.7079</v>
      </c>
      <c r="I34" s="6">
        <v>36132902</v>
      </c>
      <c r="J34" s="6">
        <v>3938495</v>
      </c>
      <c r="K34" s="6">
        <v>756158</v>
      </c>
      <c r="L34" s="6">
        <v>13487036</v>
      </c>
      <c r="M34" s="6">
        <v>844.02229999999997</v>
      </c>
      <c r="N34" s="6">
        <v>2753363959</v>
      </c>
      <c r="O34" s="6">
        <v>42268369</v>
      </c>
      <c r="P34" s="6">
        <v>3327.1228999999998</v>
      </c>
      <c r="Q34" s="6">
        <v>996.07799999999997</v>
      </c>
      <c r="R34" s="6">
        <v>1108.2582</v>
      </c>
      <c r="S34" s="6">
        <v>27.8</v>
      </c>
      <c r="T34" s="6">
        <v>23.2</v>
      </c>
      <c r="U34" s="6">
        <v>26.7</v>
      </c>
      <c r="V34" s="6">
        <v>12.6</v>
      </c>
      <c r="W34" s="6">
        <v>31</v>
      </c>
      <c r="X34" s="6">
        <v>42.5</v>
      </c>
      <c r="Y34" s="6">
        <v>38.4</v>
      </c>
      <c r="Z34" s="6">
        <v>21.9</v>
      </c>
      <c r="AA34" s="6">
        <v>40.799999999999997</v>
      </c>
      <c r="AB34" s="6">
        <v>81.3</v>
      </c>
      <c r="AC34" s="6">
        <v>39.9</v>
      </c>
      <c r="AD34" s="6">
        <v>20.4404</v>
      </c>
      <c r="AE34" s="6">
        <v>33.5</v>
      </c>
      <c r="AF34" s="6">
        <v>66.3</v>
      </c>
      <c r="AG34" s="6">
        <v>26</v>
      </c>
      <c r="AH34" s="6">
        <v>29.4</v>
      </c>
      <c r="AI34" s="6">
        <v>31.9</v>
      </c>
      <c r="AJ34" s="6">
        <v>4683.9169000000002</v>
      </c>
      <c r="AK34" s="6">
        <v>270458748</v>
      </c>
      <c r="AL34" s="6">
        <v>1043.9446</v>
      </c>
      <c r="AM34" s="6">
        <v>844.02</v>
      </c>
      <c r="AN34" s="6">
        <v>-0.47960000000000003</v>
      </c>
      <c r="AO34" s="6">
        <v>42</v>
      </c>
      <c r="AP34" s="6">
        <v>5.8</v>
      </c>
      <c r="AQ34" s="6">
        <v>20.440000000000001</v>
      </c>
    </row>
    <row r="35" spans="1:43" ht="14" customHeight="1" x14ac:dyDescent="0.3">
      <c r="A35" s="5">
        <v>40999</v>
      </c>
      <c r="B35" s="6">
        <v>10927.165199999999</v>
      </c>
      <c r="C35" s="6">
        <v>7443.0748999999996</v>
      </c>
      <c r="D35" s="6">
        <v>2372.7267999999999</v>
      </c>
      <c r="E35" s="6">
        <v>606.16610000000003</v>
      </c>
      <c r="F35" s="6">
        <v>518.2586</v>
      </c>
      <c r="G35" s="6">
        <v>1420.0949000000001</v>
      </c>
      <c r="H35" s="6">
        <v>1545.7367999999999</v>
      </c>
      <c r="I35" s="6">
        <v>70275980</v>
      </c>
      <c r="J35" s="6">
        <v>7901318</v>
      </c>
      <c r="K35" s="6">
        <v>1736566</v>
      </c>
      <c r="L35" s="6">
        <v>29357788</v>
      </c>
      <c r="M35" s="6">
        <v>1844.4486999999999</v>
      </c>
      <c r="N35" s="6">
        <v>2833446646</v>
      </c>
      <c r="O35" s="6">
        <v>66544082</v>
      </c>
      <c r="P35" s="6">
        <v>6592.5859</v>
      </c>
      <c r="Q35" s="6">
        <v>2070.2604999999999</v>
      </c>
      <c r="R35" s="6">
        <v>2264.3188</v>
      </c>
      <c r="S35" s="6">
        <v>23.5</v>
      </c>
      <c r="T35" s="6">
        <v>19</v>
      </c>
      <c r="U35" s="6">
        <v>31.6</v>
      </c>
      <c r="V35" s="6">
        <v>-0.4</v>
      </c>
      <c r="W35" s="6">
        <v>43.4</v>
      </c>
      <c r="X35" s="6">
        <v>34.200000000000003</v>
      </c>
      <c r="Y35" s="6">
        <v>31.7</v>
      </c>
      <c r="Z35" s="6">
        <v>20.2</v>
      </c>
      <c r="AA35" s="6">
        <v>50.9</v>
      </c>
      <c r="AB35" s="6">
        <v>94.8</v>
      </c>
      <c r="AC35" s="6">
        <v>22.9</v>
      </c>
      <c r="AD35" s="6">
        <v>18.600000000000001</v>
      </c>
      <c r="AE35" s="6">
        <v>29.4</v>
      </c>
      <c r="AF35" s="6">
        <v>53.5</v>
      </c>
      <c r="AG35" s="6">
        <v>20.6</v>
      </c>
      <c r="AH35" s="6">
        <v>25.7</v>
      </c>
      <c r="AI35" s="6">
        <v>30.5</v>
      </c>
      <c r="AJ35" s="6">
        <v>7858.8719000000001</v>
      </c>
      <c r="AK35" s="6">
        <v>302289076</v>
      </c>
      <c r="AL35" s="6">
        <v>1555.3948</v>
      </c>
      <c r="AM35" s="6">
        <v>1844.45</v>
      </c>
      <c r="AN35" s="6">
        <v>-3.9</v>
      </c>
      <c r="AO35" s="6">
        <v>33.299999999999997</v>
      </c>
      <c r="AP35" s="6">
        <v>2.5</v>
      </c>
      <c r="AQ35" s="6">
        <v>18.600000000000001</v>
      </c>
    </row>
    <row r="36" spans="1:43" ht="14" customHeight="1" x14ac:dyDescent="0.3">
      <c r="A36" s="5">
        <v>41029</v>
      </c>
      <c r="B36" s="6">
        <v>15835.1867</v>
      </c>
      <c r="C36" s="6">
        <v>10818.2739</v>
      </c>
      <c r="D36" s="6">
        <v>3501.5936999999999</v>
      </c>
      <c r="E36" s="6">
        <v>839.28930000000003</v>
      </c>
      <c r="F36" s="6">
        <v>741.23699999999997</v>
      </c>
      <c r="G36" s="6">
        <v>2075.2853</v>
      </c>
      <c r="H36" s="6">
        <v>2200.3905</v>
      </c>
      <c r="I36" s="6">
        <v>102954009</v>
      </c>
      <c r="J36" s="6">
        <v>11214421</v>
      </c>
      <c r="K36" s="6">
        <v>2372564</v>
      </c>
      <c r="L36" s="6">
        <v>41810873</v>
      </c>
      <c r="M36" s="6">
        <v>2586.6977000000002</v>
      </c>
      <c r="N36" s="6">
        <v>2909527857</v>
      </c>
      <c r="O36" s="6">
        <v>80580795</v>
      </c>
      <c r="P36" s="6">
        <v>9353.8732</v>
      </c>
      <c r="Q36" s="6">
        <v>3158.5164</v>
      </c>
      <c r="R36" s="6">
        <v>3322.7970999999998</v>
      </c>
      <c r="S36" s="6">
        <v>18.7</v>
      </c>
      <c r="T36" s="6">
        <v>13.9</v>
      </c>
      <c r="U36" s="6">
        <v>26.7</v>
      </c>
      <c r="V36" s="6">
        <v>1.3</v>
      </c>
      <c r="W36" s="6">
        <v>37.1</v>
      </c>
      <c r="X36" s="6">
        <v>34.200000000000003</v>
      </c>
      <c r="Y36" s="6">
        <v>25.3</v>
      </c>
      <c r="Z36" s="6">
        <v>18</v>
      </c>
      <c r="AA36" s="6">
        <v>47.6</v>
      </c>
      <c r="AB36" s="6">
        <v>66.8</v>
      </c>
      <c r="AC36" s="6">
        <v>12.6</v>
      </c>
      <c r="AD36" s="6">
        <v>3.7</v>
      </c>
      <c r="AE36" s="6">
        <v>27.9</v>
      </c>
      <c r="AF36" s="6">
        <v>39.799999999999997</v>
      </c>
      <c r="AG36" s="6">
        <v>15.2</v>
      </c>
      <c r="AH36" s="6">
        <v>24.5</v>
      </c>
      <c r="AI36" s="6">
        <v>23.8</v>
      </c>
      <c r="AJ36" s="6">
        <v>9657.3178000000007</v>
      </c>
      <c r="AK36" s="6">
        <v>312358749</v>
      </c>
      <c r="AL36" s="6">
        <v>1825.6998000000001</v>
      </c>
      <c r="AM36" s="6">
        <v>2586.6999999999998</v>
      </c>
      <c r="AN36" s="6">
        <v>-19.3</v>
      </c>
      <c r="AO36" s="6">
        <v>26.8</v>
      </c>
      <c r="AP36" s="6">
        <v>-13.7</v>
      </c>
      <c r="AQ36" s="6">
        <v>3.7</v>
      </c>
    </row>
    <row r="37" spans="1:43" ht="14" customHeight="1" x14ac:dyDescent="0.3">
      <c r="A37" s="5">
        <v>41060</v>
      </c>
      <c r="B37" s="6">
        <v>22212.925200000001</v>
      </c>
      <c r="C37" s="6">
        <v>15097.6541</v>
      </c>
      <c r="D37" s="6">
        <v>4945.0264999999999</v>
      </c>
      <c r="E37" s="6">
        <v>1146.4835</v>
      </c>
      <c r="F37" s="6">
        <v>1082.3716999999999</v>
      </c>
      <c r="G37" s="6">
        <v>2886.6731</v>
      </c>
      <c r="H37" s="6">
        <v>3146.2262999999998</v>
      </c>
      <c r="I37" s="6">
        <v>143004885</v>
      </c>
      <c r="J37" s="6">
        <v>15576823</v>
      </c>
      <c r="K37" s="6">
        <v>3290709</v>
      </c>
      <c r="L37" s="6">
        <v>60256835</v>
      </c>
      <c r="M37" s="6">
        <v>3809.0880000000002</v>
      </c>
      <c r="N37" s="6">
        <v>3026498845</v>
      </c>
      <c r="O37" s="6">
        <v>95894035</v>
      </c>
      <c r="P37" s="6">
        <v>13035.8992</v>
      </c>
      <c r="Q37" s="6">
        <v>4471.6230999999998</v>
      </c>
      <c r="R37" s="6">
        <v>4705.4029</v>
      </c>
      <c r="S37" s="6">
        <v>18.5</v>
      </c>
      <c r="T37" s="6">
        <v>13.6</v>
      </c>
      <c r="U37" s="6">
        <v>26.1</v>
      </c>
      <c r="V37" s="6">
        <v>1.9</v>
      </c>
      <c r="W37" s="6">
        <v>44.7</v>
      </c>
      <c r="X37" s="6">
        <v>31.6</v>
      </c>
      <c r="Y37" s="6">
        <v>25.6</v>
      </c>
      <c r="Z37" s="6">
        <v>16.8</v>
      </c>
      <c r="AA37" s="6">
        <v>51</v>
      </c>
      <c r="AB37" s="6">
        <v>60.1</v>
      </c>
      <c r="AC37" s="6">
        <v>14.7</v>
      </c>
      <c r="AD37" s="6">
        <v>6.7</v>
      </c>
      <c r="AE37" s="6">
        <v>27.2</v>
      </c>
      <c r="AF37" s="6">
        <v>33.200000000000003</v>
      </c>
      <c r="AG37" s="6">
        <v>16</v>
      </c>
      <c r="AH37" s="6">
        <v>22.3</v>
      </c>
      <c r="AI37" s="6">
        <v>22.5</v>
      </c>
      <c r="AJ37" s="6">
        <v>13532.1409</v>
      </c>
      <c r="AK37" s="6">
        <v>317897191</v>
      </c>
      <c r="AL37" s="6">
        <v>2620.0693000000001</v>
      </c>
      <c r="AM37" s="6">
        <v>3809.09</v>
      </c>
      <c r="AN37" s="6">
        <v>-18.7</v>
      </c>
      <c r="AO37" s="6">
        <v>17.2</v>
      </c>
      <c r="AP37" s="6">
        <v>-10</v>
      </c>
      <c r="AQ37" s="6">
        <v>6.7</v>
      </c>
    </row>
    <row r="38" spans="1:43" ht="14" customHeight="1" x14ac:dyDescent="0.3">
      <c r="A38" s="5">
        <v>41090</v>
      </c>
      <c r="B38" s="6">
        <v>30609.828600000001</v>
      </c>
      <c r="C38" s="6">
        <v>20878.573899999999</v>
      </c>
      <c r="D38" s="6">
        <v>6903.6180000000004</v>
      </c>
      <c r="E38" s="6">
        <v>1563.5107</v>
      </c>
      <c r="F38" s="6">
        <v>1408.7473</v>
      </c>
      <c r="G38" s="6">
        <v>3974.6042000000002</v>
      </c>
      <c r="H38" s="6">
        <v>4347.9031999999997</v>
      </c>
      <c r="I38" s="6">
        <v>196080378</v>
      </c>
      <c r="J38" s="6">
        <v>20982417</v>
      </c>
      <c r="K38" s="6">
        <v>4482274</v>
      </c>
      <c r="L38" s="6">
        <v>84553217</v>
      </c>
      <c r="M38" s="6">
        <v>5474.1277</v>
      </c>
      <c r="N38" s="6">
        <v>3109307389</v>
      </c>
      <c r="O38" s="6">
        <v>115922786</v>
      </c>
      <c r="P38" s="6">
        <v>17809.009600000001</v>
      </c>
      <c r="Q38" s="6">
        <v>6327.7673999999997</v>
      </c>
      <c r="R38" s="6">
        <v>6473.0515999999998</v>
      </c>
      <c r="S38" s="6">
        <v>16.600000000000001</v>
      </c>
      <c r="T38" s="6">
        <v>12</v>
      </c>
      <c r="U38" s="6">
        <v>24.3</v>
      </c>
      <c r="V38" s="6">
        <v>4.5999999999999996</v>
      </c>
      <c r="W38" s="6">
        <v>31.9</v>
      </c>
      <c r="X38" s="6">
        <v>26.3</v>
      </c>
      <c r="Y38" s="6">
        <v>28.1</v>
      </c>
      <c r="Z38" s="6">
        <v>14.1</v>
      </c>
      <c r="AA38" s="6">
        <v>51.7</v>
      </c>
      <c r="AB38" s="6">
        <v>33.700000000000003</v>
      </c>
      <c r="AC38" s="6">
        <v>15.1</v>
      </c>
      <c r="AD38" s="6">
        <v>9.1</v>
      </c>
      <c r="AE38" s="6">
        <v>24.5</v>
      </c>
      <c r="AF38" s="6">
        <v>28.4</v>
      </c>
      <c r="AG38" s="6">
        <v>15.4</v>
      </c>
      <c r="AH38" s="6">
        <v>16.899999999999999</v>
      </c>
      <c r="AI38" s="6">
        <v>19.899999999999999</v>
      </c>
      <c r="AJ38" s="6">
        <v>17543.185600000001</v>
      </c>
      <c r="AK38" s="6">
        <v>330154078</v>
      </c>
      <c r="AL38" s="6">
        <v>3440.9065000000001</v>
      </c>
      <c r="AM38" s="6">
        <v>5474.13</v>
      </c>
      <c r="AN38" s="6">
        <v>-19.899999999999999</v>
      </c>
      <c r="AO38" s="6">
        <v>11.4</v>
      </c>
      <c r="AP38" s="6">
        <v>-13.3</v>
      </c>
      <c r="AQ38" s="6">
        <v>9.1</v>
      </c>
    </row>
    <row r="39" spans="1:43" ht="14" customHeight="1" x14ac:dyDescent="0.3">
      <c r="A39" s="5">
        <v>41121</v>
      </c>
      <c r="B39" s="6">
        <v>36774.4761</v>
      </c>
      <c r="C39" s="6">
        <v>25226.449700000001</v>
      </c>
      <c r="D39" s="6">
        <v>8382.5205000000005</v>
      </c>
      <c r="E39" s="6">
        <v>1868.1733999999999</v>
      </c>
      <c r="F39" s="6">
        <v>1720.7003999999999</v>
      </c>
      <c r="G39" s="6">
        <v>4706.9511000000002</v>
      </c>
      <c r="H39" s="6">
        <v>5120.3748999999998</v>
      </c>
      <c r="I39" s="6">
        <v>237021647</v>
      </c>
      <c r="J39" s="6">
        <v>25066009</v>
      </c>
      <c r="K39" s="6">
        <v>5186505</v>
      </c>
      <c r="L39" s="6">
        <v>100470600</v>
      </c>
      <c r="M39" s="6">
        <v>6565.0956999999999</v>
      </c>
      <c r="N39" s="6">
        <v>3153417889</v>
      </c>
      <c r="O39" s="6">
        <v>135710698</v>
      </c>
      <c r="P39" s="6">
        <v>21294.739300000001</v>
      </c>
      <c r="Q39" s="6">
        <v>7685.7362000000003</v>
      </c>
      <c r="R39" s="6">
        <v>7794.0006000000003</v>
      </c>
      <c r="S39" s="6">
        <v>15.4</v>
      </c>
      <c r="T39" s="6">
        <v>10.7</v>
      </c>
      <c r="U39" s="6">
        <v>22.5</v>
      </c>
      <c r="V39" s="6">
        <v>4.0999999999999996</v>
      </c>
      <c r="W39" s="6">
        <v>33.799999999999997</v>
      </c>
      <c r="X39" s="6">
        <v>23.6</v>
      </c>
      <c r="Y39" s="6">
        <v>28.3</v>
      </c>
      <c r="Z39" s="6">
        <v>12.9</v>
      </c>
      <c r="AA39" s="6">
        <v>49</v>
      </c>
      <c r="AB39" s="6">
        <v>33.200000000000003</v>
      </c>
      <c r="AC39" s="6">
        <v>14.1</v>
      </c>
      <c r="AD39" s="6">
        <v>8.6</v>
      </c>
      <c r="AE39" s="6">
        <v>22.6</v>
      </c>
      <c r="AF39" s="6">
        <v>26.7</v>
      </c>
      <c r="AG39" s="6">
        <v>14.5</v>
      </c>
      <c r="AH39" s="6">
        <v>15.7</v>
      </c>
      <c r="AI39" s="6">
        <v>17.5</v>
      </c>
      <c r="AJ39" s="6">
        <v>18982.058799999999</v>
      </c>
      <c r="AK39" s="6">
        <v>345110573</v>
      </c>
      <c r="AL39" s="6">
        <v>3835.7671</v>
      </c>
      <c r="AM39" s="6">
        <v>6565.1</v>
      </c>
      <c r="AN39" s="6">
        <v>-24.3</v>
      </c>
      <c r="AO39" s="6">
        <v>12.7</v>
      </c>
      <c r="AP39" s="6">
        <v>-16.899999999999999</v>
      </c>
      <c r="AQ39" s="6">
        <v>8.6</v>
      </c>
    </row>
    <row r="40" spans="1:43" ht="14" customHeight="1" x14ac:dyDescent="0.3">
      <c r="A40" s="5">
        <v>41152</v>
      </c>
      <c r="B40" s="6">
        <v>43687.879699999998</v>
      </c>
      <c r="C40" s="6">
        <v>29989.609799999998</v>
      </c>
      <c r="D40" s="6">
        <v>9976.8917000000001</v>
      </c>
      <c r="E40" s="6">
        <v>2173.1475</v>
      </c>
      <c r="F40" s="6">
        <v>2035.8417999999999</v>
      </c>
      <c r="G40" s="6">
        <v>5667.1369999999997</v>
      </c>
      <c r="H40" s="6">
        <v>5995.2911000000004</v>
      </c>
      <c r="I40" s="6">
        <v>282693959</v>
      </c>
      <c r="J40" s="6">
        <v>29613987</v>
      </c>
      <c r="K40" s="6">
        <v>6282720</v>
      </c>
      <c r="L40" s="6">
        <v>118288131</v>
      </c>
      <c r="M40" s="6">
        <v>7776.4043000000001</v>
      </c>
      <c r="N40" s="6">
        <v>3271353585</v>
      </c>
      <c r="O40" s="6">
        <v>156259901</v>
      </c>
      <c r="P40" s="6">
        <v>25116.116300000002</v>
      </c>
      <c r="Q40" s="6">
        <v>9313.0709999999999</v>
      </c>
      <c r="R40" s="6">
        <v>9258.6923999999999</v>
      </c>
      <c r="S40" s="6">
        <v>15.6</v>
      </c>
      <c r="T40" s="6">
        <v>10.6</v>
      </c>
      <c r="U40" s="6">
        <v>21.6</v>
      </c>
      <c r="V40" s="6">
        <v>2.9</v>
      </c>
      <c r="W40" s="6">
        <v>35</v>
      </c>
      <c r="X40" s="6">
        <v>25.7</v>
      </c>
      <c r="Y40" s="6">
        <v>29</v>
      </c>
      <c r="Z40" s="6">
        <v>13.5</v>
      </c>
      <c r="AA40" s="6">
        <v>48.4</v>
      </c>
      <c r="AB40" s="6">
        <v>39.5</v>
      </c>
      <c r="AC40" s="6">
        <v>13.5</v>
      </c>
      <c r="AD40" s="6">
        <v>7.5</v>
      </c>
      <c r="AE40" s="6">
        <v>23.6</v>
      </c>
      <c r="AF40" s="6">
        <v>25.9</v>
      </c>
      <c r="AG40" s="6">
        <v>14.9</v>
      </c>
      <c r="AH40" s="6">
        <v>16.899999999999999</v>
      </c>
      <c r="AI40" s="6">
        <v>16.3</v>
      </c>
      <c r="AJ40" s="6">
        <v>23623.628100000002</v>
      </c>
      <c r="AK40" s="6">
        <v>358463313</v>
      </c>
      <c r="AL40" s="6">
        <v>4799.6718000000001</v>
      </c>
      <c r="AM40" s="6">
        <v>7776.4</v>
      </c>
      <c r="AN40" s="6">
        <v>-16.2</v>
      </c>
      <c r="AO40" s="6">
        <v>12.8</v>
      </c>
      <c r="AP40" s="6">
        <v>-7.6</v>
      </c>
      <c r="AQ40" s="6">
        <v>7.5</v>
      </c>
    </row>
    <row r="41" spans="1:43" ht="14" customHeight="1" x14ac:dyDescent="0.3">
      <c r="A41" s="5">
        <v>41182</v>
      </c>
      <c r="B41" s="6">
        <v>51045.93</v>
      </c>
      <c r="C41" s="6">
        <v>35126</v>
      </c>
      <c r="D41" s="6">
        <v>11805.288399999999</v>
      </c>
      <c r="E41" s="6">
        <v>2483.2123000000001</v>
      </c>
      <c r="F41" s="6">
        <v>2371</v>
      </c>
      <c r="G41" s="6">
        <v>6589</v>
      </c>
      <c r="H41" s="6">
        <v>6959.1354000000001</v>
      </c>
      <c r="I41" s="6">
        <v>331654303</v>
      </c>
      <c r="J41" s="6">
        <v>34549286</v>
      </c>
      <c r="K41" s="6">
        <v>7100943</v>
      </c>
      <c r="L41" s="6">
        <v>137154722</v>
      </c>
      <c r="M41" s="6">
        <v>9000.3418999999994</v>
      </c>
      <c r="N41" s="6">
        <v>3342151044</v>
      </c>
      <c r="O41" s="6">
        <v>176442159</v>
      </c>
      <c r="P41" s="6">
        <v>29173.447</v>
      </c>
      <c r="Q41" s="6">
        <v>10943.651900000001</v>
      </c>
      <c r="R41" s="6">
        <v>10928.826499999999</v>
      </c>
      <c r="S41" s="6">
        <v>15.4</v>
      </c>
      <c r="T41" s="6">
        <v>10.5</v>
      </c>
      <c r="U41" s="6">
        <v>21.9</v>
      </c>
      <c r="V41" s="6">
        <v>1.2</v>
      </c>
      <c r="W41" s="6">
        <v>36.1</v>
      </c>
      <c r="X41" s="6">
        <v>25.3</v>
      </c>
      <c r="Y41" s="6">
        <v>28</v>
      </c>
      <c r="Z41" s="6">
        <v>13.6</v>
      </c>
      <c r="AA41" s="6">
        <v>52</v>
      </c>
      <c r="AB41" s="6">
        <v>26.1</v>
      </c>
      <c r="AC41" s="6">
        <v>12.4</v>
      </c>
      <c r="AD41" s="6">
        <v>6.6</v>
      </c>
      <c r="AE41" s="6">
        <v>22.4</v>
      </c>
      <c r="AF41" s="6">
        <v>25.3</v>
      </c>
      <c r="AG41" s="6">
        <v>14.5</v>
      </c>
      <c r="AH41" s="6">
        <v>16.2</v>
      </c>
      <c r="AI41" s="6">
        <v>17.100000000000001</v>
      </c>
      <c r="AJ41" s="6">
        <v>26033</v>
      </c>
      <c r="AK41" s="6">
        <v>367212270</v>
      </c>
      <c r="AL41" s="6">
        <v>5309</v>
      </c>
      <c r="AM41" s="6">
        <v>9000.34</v>
      </c>
      <c r="AN41" s="6">
        <v>-16.5</v>
      </c>
      <c r="AO41" s="6">
        <v>11.7</v>
      </c>
      <c r="AP41" s="6">
        <v>-11</v>
      </c>
      <c r="AQ41" s="6">
        <v>6.6</v>
      </c>
    </row>
    <row r="42" spans="1:43" ht="14" customHeight="1" x14ac:dyDescent="0.3">
      <c r="A42" s="5">
        <v>41213</v>
      </c>
      <c r="B42" s="6">
        <v>57628.750399999997</v>
      </c>
      <c r="C42" s="6">
        <v>39704.116900000001</v>
      </c>
      <c r="D42" s="6">
        <v>13396.179</v>
      </c>
      <c r="E42" s="6">
        <v>2779.8328000000001</v>
      </c>
      <c r="F42" s="6">
        <v>2665.9659000000001</v>
      </c>
      <c r="G42" s="6">
        <v>7458.0221000000001</v>
      </c>
      <c r="H42" s="6">
        <v>7800.6454999999996</v>
      </c>
      <c r="I42" s="6">
        <v>375902266</v>
      </c>
      <c r="J42" s="6">
        <v>39420501</v>
      </c>
      <c r="K42" s="6">
        <v>7997643</v>
      </c>
      <c r="L42" s="6">
        <v>152967094</v>
      </c>
      <c r="M42" s="6">
        <v>9994.3582000000006</v>
      </c>
      <c r="N42" s="6">
        <v>3411832973</v>
      </c>
      <c r="O42" s="6">
        <v>202226413</v>
      </c>
      <c r="P42" s="6">
        <v>32823.160100000001</v>
      </c>
      <c r="Q42" s="6">
        <v>12395.301600000001</v>
      </c>
      <c r="R42" s="6">
        <v>12410.288699999999</v>
      </c>
      <c r="S42" s="6">
        <v>15.4</v>
      </c>
      <c r="T42" s="6">
        <v>10.8</v>
      </c>
      <c r="U42" s="6">
        <v>21.9</v>
      </c>
      <c r="V42" s="6">
        <v>0.5</v>
      </c>
      <c r="W42" s="6">
        <v>31.4</v>
      </c>
      <c r="X42" s="6">
        <v>25.8</v>
      </c>
      <c r="Y42" s="6">
        <v>27.2</v>
      </c>
      <c r="Z42" s="6">
        <v>13.5</v>
      </c>
      <c r="AA42" s="6">
        <v>52.9</v>
      </c>
      <c r="AB42" s="6">
        <v>25.7</v>
      </c>
      <c r="AC42" s="6">
        <v>12.5</v>
      </c>
      <c r="AD42" s="6">
        <v>6.1</v>
      </c>
      <c r="AE42" s="6">
        <v>22.8</v>
      </c>
      <c r="AF42" s="6">
        <v>27.2</v>
      </c>
      <c r="AG42" s="6">
        <v>14.3</v>
      </c>
      <c r="AH42" s="6">
        <v>16.399999999999999</v>
      </c>
      <c r="AI42" s="6">
        <v>17.5</v>
      </c>
      <c r="AJ42" s="6">
        <v>27659.402099999999</v>
      </c>
      <c r="AK42" s="6">
        <v>372567677</v>
      </c>
      <c r="AL42" s="6">
        <v>5761.9274999999998</v>
      </c>
      <c r="AM42" s="6">
        <v>9994.36</v>
      </c>
      <c r="AN42" s="6">
        <v>-18</v>
      </c>
      <c r="AO42" s="6">
        <v>11.2</v>
      </c>
      <c r="AP42" s="6">
        <v>-11.8</v>
      </c>
      <c r="AQ42" s="6">
        <v>6.1</v>
      </c>
    </row>
    <row r="43" spans="1:43" ht="14" customHeight="1" x14ac:dyDescent="0.3">
      <c r="A43" s="5">
        <v>41243</v>
      </c>
      <c r="B43" s="6">
        <v>64772.400600000001</v>
      </c>
      <c r="C43" s="6">
        <v>44606.4686</v>
      </c>
      <c r="D43" s="6">
        <v>15114.15</v>
      </c>
      <c r="E43" s="6">
        <v>3104.9259999999999</v>
      </c>
      <c r="F43" s="6">
        <v>3024.2370999999998</v>
      </c>
      <c r="G43" s="6">
        <v>8416.6044000000002</v>
      </c>
      <c r="H43" s="6">
        <v>8725.0905000000002</v>
      </c>
      <c r="I43" s="6">
        <v>422878441</v>
      </c>
      <c r="J43" s="6">
        <v>44629478</v>
      </c>
      <c r="K43" s="6">
        <v>9089820</v>
      </c>
      <c r="L43" s="6">
        <v>171126267</v>
      </c>
      <c r="M43" s="6">
        <v>11203.301600000001</v>
      </c>
      <c r="N43" s="6">
        <v>3511857036</v>
      </c>
      <c r="O43" s="6">
        <v>233041556</v>
      </c>
      <c r="P43" s="6">
        <v>36719.355600000003</v>
      </c>
      <c r="Q43" s="6">
        <v>14035.035</v>
      </c>
      <c r="R43" s="6">
        <v>14018.01</v>
      </c>
      <c r="S43" s="6">
        <v>16.7</v>
      </c>
      <c r="T43" s="6">
        <v>11.9</v>
      </c>
      <c r="U43" s="6">
        <v>24</v>
      </c>
      <c r="V43" s="6">
        <v>-0.2</v>
      </c>
      <c r="W43" s="6">
        <v>32.700000000000003</v>
      </c>
      <c r="X43" s="6">
        <v>27.3</v>
      </c>
      <c r="Y43" s="6">
        <v>29.6</v>
      </c>
      <c r="Z43" s="6">
        <v>14.6</v>
      </c>
      <c r="AA43" s="6">
        <v>53.6</v>
      </c>
      <c r="AB43" s="6">
        <v>28.3</v>
      </c>
      <c r="AC43" s="6">
        <v>14.2</v>
      </c>
      <c r="AD43" s="6">
        <v>6.9</v>
      </c>
      <c r="AE43" s="6">
        <v>23.1</v>
      </c>
      <c r="AF43" s="6">
        <v>25.1</v>
      </c>
      <c r="AG43" s="6">
        <v>14.8</v>
      </c>
      <c r="AH43" s="6">
        <v>19.399999999999999</v>
      </c>
      <c r="AI43" s="6">
        <v>19.5</v>
      </c>
      <c r="AJ43" s="6">
        <v>31638.019400000001</v>
      </c>
      <c r="AK43" s="6">
        <v>380675309</v>
      </c>
      <c r="AL43" s="6">
        <v>6593.9502000000002</v>
      </c>
      <c r="AM43" s="6">
        <v>11203.3</v>
      </c>
      <c r="AN43" s="6">
        <v>-14.8</v>
      </c>
      <c r="AO43" s="6">
        <v>8.1999999999999993</v>
      </c>
      <c r="AP43" s="6">
        <v>-10.3</v>
      </c>
      <c r="AQ43" s="6">
        <v>6.9</v>
      </c>
    </row>
    <row r="44" spans="1:43" ht="14" customHeight="1" x14ac:dyDescent="0.3">
      <c r="A44" s="5">
        <v>41274</v>
      </c>
      <c r="B44" s="6">
        <v>71803.786900000006</v>
      </c>
      <c r="C44" s="6">
        <v>49374.2137</v>
      </c>
      <c r="D44" s="6">
        <v>16789.4948</v>
      </c>
      <c r="E44" s="6">
        <v>3448.3744999999999</v>
      </c>
      <c r="F44" s="6">
        <v>3366.6129000000001</v>
      </c>
      <c r="G44" s="6">
        <v>9312.0012000000006</v>
      </c>
      <c r="H44" s="6">
        <v>9750.9591</v>
      </c>
      <c r="I44" s="6">
        <v>470672142</v>
      </c>
      <c r="J44" s="6">
        <v>49690459</v>
      </c>
      <c r="K44" s="6">
        <v>10193941</v>
      </c>
      <c r="L44" s="6">
        <v>187481327</v>
      </c>
      <c r="M44" s="6">
        <v>12100.1507</v>
      </c>
      <c r="N44" s="6">
        <v>3588232734</v>
      </c>
      <c r="O44" s="6">
        <v>335414178</v>
      </c>
      <c r="P44" s="6">
        <v>40541.360200000003</v>
      </c>
      <c r="Q44" s="6">
        <v>15762.8213</v>
      </c>
      <c r="R44" s="6">
        <v>15499.6054</v>
      </c>
      <c r="S44" s="6">
        <v>16.2</v>
      </c>
      <c r="T44" s="6">
        <v>11.4</v>
      </c>
      <c r="U44" s="6">
        <v>21.9</v>
      </c>
      <c r="V44" s="6">
        <v>0.7</v>
      </c>
      <c r="W44" s="6">
        <v>31.6</v>
      </c>
      <c r="X44" s="6">
        <v>25.4</v>
      </c>
      <c r="Y44" s="6">
        <v>30.1</v>
      </c>
      <c r="Z44" s="6">
        <v>14.7</v>
      </c>
      <c r="AA44" s="6">
        <v>47.4</v>
      </c>
      <c r="AB44" s="6">
        <v>24.9</v>
      </c>
      <c r="AC44" s="6">
        <v>13.1</v>
      </c>
      <c r="AD44" s="6">
        <v>5</v>
      </c>
      <c r="AE44" s="6">
        <v>23.7</v>
      </c>
      <c r="AF44" s="6">
        <v>15.5</v>
      </c>
      <c r="AG44" s="6">
        <v>13.9</v>
      </c>
      <c r="AH44" s="6">
        <v>18.3</v>
      </c>
      <c r="AI44" s="6">
        <v>20.399999999999999</v>
      </c>
      <c r="AJ44" s="6">
        <v>35666.796399999999</v>
      </c>
      <c r="AK44" s="6">
        <v>401965626</v>
      </c>
      <c r="AL44" s="6">
        <v>7409.6391000000003</v>
      </c>
      <c r="AM44" s="6">
        <v>12100.15</v>
      </c>
      <c r="AN44" s="6">
        <v>-19.5</v>
      </c>
      <c r="AO44" s="6">
        <v>-0.1</v>
      </c>
      <c r="AP44" s="6">
        <v>-16.7</v>
      </c>
      <c r="AQ44" s="6">
        <v>5</v>
      </c>
    </row>
    <row r="45" spans="1:43" ht="14" customHeight="1" x14ac:dyDescent="0.3">
      <c r="A45" s="5">
        <v>41333</v>
      </c>
      <c r="B45" s="6">
        <v>6669.7034999999996</v>
      </c>
      <c r="C45" s="6">
        <v>4583.0883000000003</v>
      </c>
      <c r="D45" s="6">
        <v>1422.4954</v>
      </c>
      <c r="E45" s="6">
        <v>417.38369999999998</v>
      </c>
      <c r="F45" s="6">
        <v>388.32029999999997</v>
      </c>
      <c r="G45" s="6">
        <v>883.82140000000004</v>
      </c>
      <c r="H45" s="6">
        <v>814.47349999999994</v>
      </c>
      <c r="I45" s="6">
        <v>48016304</v>
      </c>
      <c r="J45" s="6">
        <v>5268662</v>
      </c>
      <c r="K45" s="6">
        <v>971606</v>
      </c>
      <c r="L45" s="6">
        <v>12440463</v>
      </c>
      <c r="M45" s="6">
        <v>628.25570000000005</v>
      </c>
      <c r="N45" s="6">
        <v>3424369648</v>
      </c>
      <c r="O45" s="6">
        <v>57783687</v>
      </c>
      <c r="P45" s="6">
        <v>4023.6487000000002</v>
      </c>
      <c r="Q45" s="6">
        <v>1241.307</v>
      </c>
      <c r="R45" s="6">
        <v>1404.7478000000001</v>
      </c>
      <c r="S45" s="6">
        <v>22.8</v>
      </c>
      <c r="T45" s="6">
        <v>23.4</v>
      </c>
      <c r="U45" s="6">
        <v>24.7</v>
      </c>
      <c r="V45" s="6">
        <v>16.399999999999999</v>
      </c>
      <c r="W45" s="6">
        <v>53.3</v>
      </c>
      <c r="X45" s="6">
        <v>22.4</v>
      </c>
      <c r="Y45" s="6">
        <v>9.6999999999999993</v>
      </c>
      <c r="Z45" s="6">
        <v>32.9</v>
      </c>
      <c r="AA45" s="6">
        <v>33.799999999999997</v>
      </c>
      <c r="AB45" s="6">
        <v>28.5</v>
      </c>
      <c r="AC45" s="6">
        <v>-7.8</v>
      </c>
      <c r="AD45" s="6">
        <v>-25.6</v>
      </c>
      <c r="AE45" s="6">
        <v>24.4</v>
      </c>
      <c r="AF45" s="6">
        <v>36.700000000000003</v>
      </c>
      <c r="AG45" s="6">
        <v>20.9</v>
      </c>
      <c r="AH45" s="6">
        <v>24.6</v>
      </c>
      <c r="AI45" s="6">
        <v>26.8</v>
      </c>
      <c r="AJ45" s="6">
        <v>3812.7109999999998</v>
      </c>
      <c r="AK45" s="6">
        <v>277974131</v>
      </c>
      <c r="AL45" s="6">
        <v>918.50819999999999</v>
      </c>
      <c r="AM45" s="6">
        <v>628.26</v>
      </c>
      <c r="AN45" s="6">
        <v>-18.600000000000001</v>
      </c>
      <c r="AO45" s="6">
        <v>2.8</v>
      </c>
      <c r="AP45" s="6">
        <v>-12</v>
      </c>
      <c r="AQ45" s="6">
        <v>-25.6</v>
      </c>
    </row>
    <row r="46" spans="1:43" ht="14" customHeight="1" x14ac:dyDescent="0.3">
      <c r="A46" s="5">
        <v>41364</v>
      </c>
      <c r="B46" s="6">
        <v>13132.5735</v>
      </c>
      <c r="C46" s="6">
        <v>9012.6227999999992</v>
      </c>
      <c r="D46" s="6">
        <v>2833.0445</v>
      </c>
      <c r="E46" s="6">
        <v>684.61350000000004</v>
      </c>
      <c r="F46" s="6">
        <v>746.85209999999995</v>
      </c>
      <c r="G46" s="6">
        <v>1720.8661999999999</v>
      </c>
      <c r="H46" s="6">
        <v>1652.2324000000001</v>
      </c>
      <c r="I46" s="6">
        <v>90506336</v>
      </c>
      <c r="J46" s="6">
        <v>10263550</v>
      </c>
      <c r="K46" s="6">
        <v>1943441</v>
      </c>
      <c r="L46" s="6">
        <v>28612408</v>
      </c>
      <c r="M46" s="6">
        <v>1596.4676999999999</v>
      </c>
      <c r="N46" s="6">
        <v>3393846204</v>
      </c>
      <c r="O46" s="6">
        <v>77447673</v>
      </c>
      <c r="P46" s="6">
        <v>7766.4502000000002</v>
      </c>
      <c r="Q46" s="6">
        <v>2521.2833999999998</v>
      </c>
      <c r="R46" s="6">
        <v>2844.8398999999999</v>
      </c>
      <c r="S46" s="6">
        <v>20.2</v>
      </c>
      <c r="T46" s="6">
        <v>21.1</v>
      </c>
      <c r="U46" s="6">
        <v>19.399999999999999</v>
      </c>
      <c r="V46" s="6">
        <v>12.9</v>
      </c>
      <c r="W46" s="6">
        <v>44.1</v>
      </c>
      <c r="X46" s="6">
        <v>21.2</v>
      </c>
      <c r="Y46" s="6">
        <v>6.9</v>
      </c>
      <c r="Z46" s="6">
        <v>28.8</v>
      </c>
      <c r="AA46" s="6">
        <v>29.9</v>
      </c>
      <c r="AB46" s="6">
        <v>11.9</v>
      </c>
      <c r="AC46" s="6">
        <v>-2.5</v>
      </c>
      <c r="AD46" s="6">
        <v>-13.4</v>
      </c>
      <c r="AE46" s="6">
        <v>19.8</v>
      </c>
      <c r="AF46" s="6">
        <v>16.399999999999999</v>
      </c>
      <c r="AG46" s="6">
        <v>17.8</v>
      </c>
      <c r="AH46" s="6">
        <v>21.8</v>
      </c>
      <c r="AI46" s="6">
        <v>25.6</v>
      </c>
      <c r="AJ46" s="6">
        <v>6133.7440999999999</v>
      </c>
      <c r="AK46" s="6">
        <v>302628684</v>
      </c>
      <c r="AL46" s="6">
        <v>1396.6197999999999</v>
      </c>
      <c r="AM46" s="6">
        <v>1596.47</v>
      </c>
      <c r="AN46" s="6">
        <v>-22</v>
      </c>
      <c r="AO46" s="6">
        <v>0.1</v>
      </c>
      <c r="AP46" s="6">
        <v>-10.199999999999999</v>
      </c>
      <c r="AQ46" s="6">
        <v>-13.4</v>
      </c>
    </row>
    <row r="47" spans="1:43" ht="14" customHeight="1" x14ac:dyDescent="0.3">
      <c r="A47" s="5">
        <v>41394</v>
      </c>
      <c r="B47" s="6">
        <v>19180.141100000001</v>
      </c>
      <c r="C47" s="6">
        <v>13120.651400000001</v>
      </c>
      <c r="D47" s="6">
        <v>4169.5726999999997</v>
      </c>
      <c r="E47" s="6">
        <v>953.69230000000005</v>
      </c>
      <c r="F47" s="6">
        <v>1101.5933</v>
      </c>
      <c r="G47" s="6">
        <v>2546.9081000000001</v>
      </c>
      <c r="H47" s="6">
        <v>2410.9883</v>
      </c>
      <c r="I47" s="6">
        <v>130702909</v>
      </c>
      <c r="J47" s="6">
        <v>14748745</v>
      </c>
      <c r="K47" s="6">
        <v>2853400</v>
      </c>
      <c r="L47" s="6">
        <v>43496357</v>
      </c>
      <c r="M47" s="6">
        <v>2550.3787000000002</v>
      </c>
      <c r="N47" s="6">
        <v>3474952940</v>
      </c>
      <c r="O47" s="6">
        <v>92312029</v>
      </c>
      <c r="P47" s="6">
        <v>11240.893599999999</v>
      </c>
      <c r="Q47" s="6">
        <v>3803.7357999999999</v>
      </c>
      <c r="R47" s="6">
        <v>4135.5117</v>
      </c>
      <c r="S47" s="6">
        <v>21.1</v>
      </c>
      <c r="T47" s="6">
        <v>21.3</v>
      </c>
      <c r="U47" s="6">
        <v>19.100000000000001</v>
      </c>
      <c r="V47" s="6">
        <v>13.6</v>
      </c>
      <c r="W47" s="6">
        <v>48.6</v>
      </c>
      <c r="X47" s="6">
        <v>22.7</v>
      </c>
      <c r="Y47" s="6">
        <v>9.6</v>
      </c>
      <c r="Z47" s="6">
        <v>27</v>
      </c>
      <c r="AA47" s="6">
        <v>31.5</v>
      </c>
      <c r="AB47" s="6">
        <v>20.3</v>
      </c>
      <c r="AC47" s="6">
        <v>4</v>
      </c>
      <c r="AD47" s="6">
        <v>-1.4</v>
      </c>
      <c r="AE47" s="6">
        <v>19.399999999999999</v>
      </c>
      <c r="AF47" s="6">
        <v>14.6</v>
      </c>
      <c r="AG47" s="6">
        <v>20.2</v>
      </c>
      <c r="AH47" s="6">
        <v>20.399999999999999</v>
      </c>
      <c r="AI47" s="6">
        <v>24.5</v>
      </c>
      <c r="AJ47" s="6">
        <v>8824.9346000000005</v>
      </c>
      <c r="AK47" s="6">
        <v>318899579</v>
      </c>
      <c r="AL47" s="6">
        <v>2020.0845999999999</v>
      </c>
      <c r="AM47" s="6">
        <v>2550.38</v>
      </c>
      <c r="AN47" s="6">
        <v>-8.6</v>
      </c>
      <c r="AO47" s="6">
        <v>2.1</v>
      </c>
      <c r="AP47" s="6">
        <v>10.6</v>
      </c>
      <c r="AQ47" s="6">
        <v>-1.4</v>
      </c>
    </row>
    <row r="48" spans="1:43" ht="14" customHeight="1" x14ac:dyDescent="0.3">
      <c r="A48" s="5">
        <v>41425</v>
      </c>
      <c r="B48" s="6">
        <v>26797.973300000001</v>
      </c>
      <c r="C48" s="6">
        <v>18363.3177</v>
      </c>
      <c r="D48" s="6">
        <v>5877.1819999999998</v>
      </c>
      <c r="E48" s="6">
        <v>1244.1052999999999</v>
      </c>
      <c r="F48" s="6">
        <v>1526</v>
      </c>
      <c r="G48" s="6">
        <v>3582</v>
      </c>
      <c r="H48" s="6">
        <v>3326.4274999999998</v>
      </c>
      <c r="I48" s="6">
        <v>181280486</v>
      </c>
      <c r="J48" s="6">
        <v>20025405</v>
      </c>
      <c r="K48" s="6">
        <v>3999402</v>
      </c>
      <c r="L48" s="6">
        <v>62674440</v>
      </c>
      <c r="M48" s="6">
        <v>3844.5146</v>
      </c>
      <c r="N48" s="6">
        <v>3580090880</v>
      </c>
      <c r="O48" s="6">
        <v>111453222</v>
      </c>
      <c r="P48" s="6">
        <v>15518</v>
      </c>
      <c r="Q48" s="6">
        <v>5445</v>
      </c>
      <c r="R48" s="6">
        <v>5835</v>
      </c>
      <c r="S48" s="6">
        <v>20.6</v>
      </c>
      <c r="T48" s="6">
        <v>21.6</v>
      </c>
      <c r="U48" s="6">
        <v>18.899999999999999</v>
      </c>
      <c r="V48" s="6">
        <v>8.5</v>
      </c>
      <c r="W48" s="6">
        <v>41</v>
      </c>
      <c r="X48" s="6">
        <v>24.1</v>
      </c>
      <c r="Y48" s="6">
        <v>5.7</v>
      </c>
      <c r="Z48" s="6">
        <v>26.8</v>
      </c>
      <c r="AA48" s="6">
        <v>28.6</v>
      </c>
      <c r="AB48" s="6">
        <v>21.5</v>
      </c>
      <c r="AC48" s="6">
        <v>4</v>
      </c>
      <c r="AD48" s="6">
        <v>0.9</v>
      </c>
      <c r="AE48" s="6">
        <v>18.3</v>
      </c>
      <c r="AF48" s="6">
        <v>16.2</v>
      </c>
      <c r="AG48" s="6">
        <v>19</v>
      </c>
      <c r="AH48" s="6">
        <v>21.8</v>
      </c>
      <c r="AI48" s="6">
        <v>24</v>
      </c>
      <c r="AJ48" s="6">
        <v>11755.9321</v>
      </c>
      <c r="AK48" s="6">
        <v>334462902</v>
      </c>
      <c r="AL48" s="6">
        <v>2718</v>
      </c>
      <c r="AM48" s="6">
        <v>3844.51</v>
      </c>
      <c r="AN48" s="6">
        <v>-13.1</v>
      </c>
      <c r="AO48" s="6">
        <v>5.2</v>
      </c>
      <c r="AP48" s="6">
        <v>3.7</v>
      </c>
      <c r="AQ48" s="6">
        <v>0.9</v>
      </c>
    </row>
    <row r="49" spans="1:43" ht="14" customHeight="1" x14ac:dyDescent="0.3">
      <c r="A49" s="5">
        <v>41455</v>
      </c>
      <c r="B49" s="6">
        <v>36827.935299999997</v>
      </c>
      <c r="C49" s="6">
        <v>25227.1361</v>
      </c>
      <c r="D49" s="6">
        <v>8301.7080999999998</v>
      </c>
      <c r="E49" s="6">
        <v>1602.9253000000001</v>
      </c>
      <c r="F49" s="6">
        <v>2011.3074999999999</v>
      </c>
      <c r="G49" s="6">
        <v>5010.3648999999996</v>
      </c>
      <c r="H49" s="6">
        <v>4579.1268</v>
      </c>
      <c r="I49" s="6">
        <v>247598720</v>
      </c>
      <c r="J49" s="6">
        <v>26801683</v>
      </c>
      <c r="K49" s="6">
        <v>5419847</v>
      </c>
      <c r="L49" s="6">
        <v>88459103</v>
      </c>
      <c r="M49" s="6">
        <v>5520.7268999999997</v>
      </c>
      <c r="N49" s="6">
        <v>3719909374</v>
      </c>
      <c r="O49" s="6">
        <v>135856836</v>
      </c>
      <c r="P49" s="6">
        <v>21140.058000000001</v>
      </c>
      <c r="Q49" s="6">
        <v>7644.8083999999999</v>
      </c>
      <c r="R49" s="6">
        <v>8043.0689000000002</v>
      </c>
      <c r="S49" s="6">
        <v>20.3</v>
      </c>
      <c r="T49" s="6">
        <v>20.8</v>
      </c>
      <c r="U49" s="6">
        <v>20.3</v>
      </c>
      <c r="V49" s="6">
        <v>2.5</v>
      </c>
      <c r="W49" s="6">
        <v>42.8</v>
      </c>
      <c r="X49" s="6">
        <v>26.1</v>
      </c>
      <c r="Y49" s="6">
        <v>5.3</v>
      </c>
      <c r="Z49" s="6">
        <v>26.3</v>
      </c>
      <c r="AA49" s="6">
        <v>27.7</v>
      </c>
      <c r="AB49" s="6">
        <v>20.9</v>
      </c>
      <c r="AC49" s="6">
        <v>4.5999999999999996</v>
      </c>
      <c r="AD49" s="6">
        <v>0.9</v>
      </c>
      <c r="AE49" s="6">
        <v>19.600000000000001</v>
      </c>
      <c r="AF49" s="6">
        <v>17.2</v>
      </c>
      <c r="AG49" s="6">
        <v>18.7</v>
      </c>
      <c r="AH49" s="6">
        <v>20.8</v>
      </c>
      <c r="AI49" s="6">
        <v>24.3</v>
      </c>
      <c r="AJ49" s="6">
        <v>15721.4858</v>
      </c>
      <c r="AK49" s="6">
        <v>355048651</v>
      </c>
      <c r="AL49" s="6">
        <v>3699.0722000000001</v>
      </c>
      <c r="AM49" s="6">
        <v>5520.73</v>
      </c>
      <c r="AN49" s="6">
        <v>-10.4</v>
      </c>
      <c r="AO49" s="6">
        <v>7.5</v>
      </c>
      <c r="AP49" s="6">
        <v>7.5</v>
      </c>
      <c r="AQ49" s="6">
        <v>0.9</v>
      </c>
    </row>
    <row r="50" spans="1:43" ht="14" customHeight="1" x14ac:dyDescent="0.3">
      <c r="A50" s="5">
        <v>41486</v>
      </c>
      <c r="B50" s="6">
        <v>44301.574999999997</v>
      </c>
      <c r="C50" s="6">
        <v>30318.102900000002</v>
      </c>
      <c r="D50" s="6">
        <v>10027.024299999999</v>
      </c>
      <c r="E50" s="6">
        <v>1908.1639</v>
      </c>
      <c r="F50" s="6">
        <v>2411.8063000000002</v>
      </c>
      <c r="G50" s="6">
        <v>6093.7723999999998</v>
      </c>
      <c r="H50" s="6">
        <v>5477.8933999999999</v>
      </c>
      <c r="I50" s="6">
        <v>298357117</v>
      </c>
      <c r="J50" s="6">
        <v>31931265</v>
      </c>
      <c r="K50" s="6">
        <v>6597685</v>
      </c>
      <c r="L50" s="6">
        <v>106129683</v>
      </c>
      <c r="M50" s="6">
        <v>6697.1562999999996</v>
      </c>
      <c r="N50" s="6">
        <v>3799873219</v>
      </c>
      <c r="O50" s="6">
        <v>158561254</v>
      </c>
      <c r="P50" s="6">
        <v>25264.382300000001</v>
      </c>
      <c r="Q50" s="6">
        <v>9298.4570999999996</v>
      </c>
      <c r="R50" s="6">
        <v>9738.7356</v>
      </c>
      <c r="S50" s="6">
        <v>20.5</v>
      </c>
      <c r="T50" s="6">
        <v>20.2</v>
      </c>
      <c r="U50" s="6">
        <v>19.600000000000001</v>
      </c>
      <c r="V50" s="6">
        <v>2.1</v>
      </c>
      <c r="W50" s="6">
        <v>40.200000000000003</v>
      </c>
      <c r="X50" s="6">
        <v>29.5</v>
      </c>
      <c r="Y50" s="6">
        <v>7</v>
      </c>
      <c r="Z50" s="6">
        <v>25.9</v>
      </c>
      <c r="AA50" s="6">
        <v>27.4</v>
      </c>
      <c r="AB50" s="6">
        <v>27.2</v>
      </c>
      <c r="AC50" s="6">
        <v>5.6</v>
      </c>
      <c r="AD50" s="6">
        <v>2</v>
      </c>
      <c r="AE50" s="6">
        <v>20.5</v>
      </c>
      <c r="AF50" s="6">
        <v>16.8</v>
      </c>
      <c r="AG50" s="6">
        <v>18.600000000000001</v>
      </c>
      <c r="AH50" s="6">
        <v>21</v>
      </c>
      <c r="AI50" s="6">
        <v>25</v>
      </c>
      <c r="AJ50" s="6">
        <v>18716.9503</v>
      </c>
      <c r="AK50" s="6">
        <v>365374013</v>
      </c>
      <c r="AL50" s="6">
        <v>4397.7165000000005</v>
      </c>
      <c r="AM50" s="6">
        <v>6697.16</v>
      </c>
      <c r="AN50" s="6">
        <v>-1.4</v>
      </c>
      <c r="AO50" s="6">
        <v>5.9</v>
      </c>
      <c r="AP50" s="6">
        <v>14.7</v>
      </c>
      <c r="AQ50" s="6">
        <v>2</v>
      </c>
    </row>
    <row r="51" spans="1:43" ht="14" customHeight="1" x14ac:dyDescent="0.3">
      <c r="A51" s="5">
        <v>41517</v>
      </c>
      <c r="B51" s="6">
        <v>52119.765899999999</v>
      </c>
      <c r="C51" s="6">
        <v>35738.457499999997</v>
      </c>
      <c r="D51" s="6">
        <v>11804.8199</v>
      </c>
      <c r="E51" s="6">
        <v>2234.3674999999998</v>
      </c>
      <c r="F51" s="6">
        <v>2850.8263000000002</v>
      </c>
      <c r="G51" s="6">
        <v>7168.4785000000002</v>
      </c>
      <c r="H51" s="6">
        <v>6362.0036</v>
      </c>
      <c r="I51" s="6">
        <v>351306618</v>
      </c>
      <c r="J51" s="6">
        <v>37467352</v>
      </c>
      <c r="K51" s="6">
        <v>7640103</v>
      </c>
      <c r="L51" s="6">
        <v>124783586</v>
      </c>
      <c r="M51" s="6">
        <v>7986.0681999999997</v>
      </c>
      <c r="N51" s="6">
        <v>3875804888</v>
      </c>
      <c r="O51" s="6">
        <v>177349757</v>
      </c>
      <c r="P51" s="6">
        <v>29498.214599999999</v>
      </c>
      <c r="Q51" s="6">
        <v>11116.2487</v>
      </c>
      <c r="R51" s="6">
        <v>11505.302600000001</v>
      </c>
      <c r="S51" s="6">
        <v>19.3</v>
      </c>
      <c r="T51" s="6">
        <v>19.2</v>
      </c>
      <c r="U51" s="6">
        <v>18.3</v>
      </c>
      <c r="V51" s="6">
        <v>2.8</v>
      </c>
      <c r="W51" s="6">
        <v>40</v>
      </c>
      <c r="X51" s="6">
        <v>26.5</v>
      </c>
      <c r="Y51" s="6">
        <v>6.1</v>
      </c>
      <c r="Z51" s="6">
        <v>24.3</v>
      </c>
      <c r="AA51" s="6">
        <v>26.5</v>
      </c>
      <c r="AB51" s="6">
        <v>21.6</v>
      </c>
      <c r="AC51" s="6">
        <v>5.5</v>
      </c>
      <c r="AD51" s="6">
        <v>2.7</v>
      </c>
      <c r="AE51" s="6">
        <v>18.5</v>
      </c>
      <c r="AF51" s="6">
        <v>13.5</v>
      </c>
      <c r="AG51" s="6">
        <v>17.399999999999999</v>
      </c>
      <c r="AH51" s="6">
        <v>19.399999999999999</v>
      </c>
      <c r="AI51" s="6">
        <v>24.3</v>
      </c>
      <c r="AJ51" s="6">
        <v>21482.2935</v>
      </c>
      <c r="AK51" s="6">
        <v>371585598</v>
      </c>
      <c r="AL51" s="6">
        <v>5049.9058000000005</v>
      </c>
      <c r="AM51" s="6">
        <v>7986.07</v>
      </c>
      <c r="AN51" s="6">
        <v>-9.1</v>
      </c>
      <c r="AO51" s="6">
        <v>3.7</v>
      </c>
      <c r="AP51" s="6">
        <v>5.2</v>
      </c>
      <c r="AQ51" s="6">
        <v>2.7</v>
      </c>
    </row>
    <row r="52" spans="1:43" ht="14" customHeight="1" x14ac:dyDescent="0.3">
      <c r="A52" s="5">
        <v>41547</v>
      </c>
      <c r="B52" s="6">
        <v>61119.547400000003</v>
      </c>
      <c r="C52" s="6">
        <v>41979.184600000001</v>
      </c>
      <c r="D52" s="6">
        <v>13857.220499999999</v>
      </c>
      <c r="E52" s="6">
        <v>2609.8036999999999</v>
      </c>
      <c r="F52" s="6">
        <v>3262.4598000000001</v>
      </c>
      <c r="G52" s="6">
        <v>8424.6975000000002</v>
      </c>
      <c r="H52" s="6">
        <v>7453.2055</v>
      </c>
      <c r="I52" s="6">
        <v>411593055</v>
      </c>
      <c r="J52" s="6">
        <v>43708847</v>
      </c>
      <c r="K52" s="6">
        <v>8932782</v>
      </c>
      <c r="L52" s="6">
        <v>146960790</v>
      </c>
      <c r="M52" s="6">
        <v>9477.9647999999997</v>
      </c>
      <c r="N52" s="6">
        <v>3968151462</v>
      </c>
      <c r="O52" s="6">
        <v>200453356</v>
      </c>
      <c r="P52" s="6">
        <v>34412.972800000003</v>
      </c>
      <c r="Q52" s="6">
        <v>13126.921399999999</v>
      </c>
      <c r="R52" s="6">
        <v>13579.653200000001</v>
      </c>
      <c r="S52" s="6">
        <v>19.7</v>
      </c>
      <c r="T52" s="6">
        <v>19.5</v>
      </c>
      <c r="U52" s="6">
        <v>17.399999999999999</v>
      </c>
      <c r="V52" s="6">
        <v>5.0999999999999996</v>
      </c>
      <c r="W52" s="6">
        <v>37.6</v>
      </c>
      <c r="X52" s="6">
        <v>27.9</v>
      </c>
      <c r="Y52" s="6">
        <v>7.1</v>
      </c>
      <c r="Z52" s="6">
        <v>24.1</v>
      </c>
      <c r="AA52" s="6">
        <v>26.5</v>
      </c>
      <c r="AB52" s="6">
        <v>25.8</v>
      </c>
      <c r="AC52" s="6">
        <v>7.1</v>
      </c>
      <c r="AD52" s="6">
        <v>5.3</v>
      </c>
      <c r="AE52" s="6">
        <v>18.7</v>
      </c>
      <c r="AF52" s="6">
        <v>13.6</v>
      </c>
      <c r="AG52" s="6">
        <v>18</v>
      </c>
      <c r="AH52" s="6">
        <v>20</v>
      </c>
      <c r="AI52" s="6">
        <v>24.3</v>
      </c>
      <c r="AJ52" s="6">
        <v>25166.6309</v>
      </c>
      <c r="AK52" s="6">
        <v>379143363</v>
      </c>
      <c r="AL52" s="6">
        <v>6082.1747999999998</v>
      </c>
      <c r="AM52" s="6">
        <v>9477.9599999999991</v>
      </c>
      <c r="AN52" s="6">
        <v>-3.3</v>
      </c>
      <c r="AO52" s="6">
        <v>3.2</v>
      </c>
      <c r="AP52" s="6">
        <v>14.6</v>
      </c>
      <c r="AQ52" s="6">
        <v>5.3</v>
      </c>
    </row>
    <row r="53" spans="1:43" ht="14" customHeight="1" x14ac:dyDescent="0.3">
      <c r="A53" s="5">
        <v>41578</v>
      </c>
      <c r="B53" s="6">
        <v>68693.182000000001</v>
      </c>
      <c r="C53" s="6">
        <v>47222.479200000002</v>
      </c>
      <c r="D53" s="6">
        <v>15611.4354</v>
      </c>
      <c r="E53" s="6">
        <v>2933.1069000000002</v>
      </c>
      <c r="F53" s="6">
        <v>3649.4095000000002</v>
      </c>
      <c r="G53" s="6">
        <v>9467.7855999999992</v>
      </c>
      <c r="H53" s="6">
        <v>8353.5077000000001</v>
      </c>
      <c r="I53" s="6">
        <v>464727969</v>
      </c>
      <c r="J53" s="6">
        <v>49474329</v>
      </c>
      <c r="K53" s="6">
        <v>10036403</v>
      </c>
      <c r="L53" s="6">
        <v>162693119</v>
      </c>
      <c r="M53" s="6">
        <v>10516.357599999999</v>
      </c>
      <c r="N53" s="6">
        <v>4018010674</v>
      </c>
      <c r="O53" s="6">
        <v>222922877</v>
      </c>
      <c r="P53" s="6">
        <v>38443.023200000003</v>
      </c>
      <c r="Q53" s="6">
        <v>14890.3073</v>
      </c>
      <c r="R53" s="6">
        <v>15359.851500000001</v>
      </c>
      <c r="S53" s="6">
        <v>19.2</v>
      </c>
      <c r="T53" s="6">
        <v>18.899999999999999</v>
      </c>
      <c r="U53" s="6">
        <v>16.5</v>
      </c>
      <c r="V53" s="6">
        <v>5.5</v>
      </c>
      <c r="W53" s="6">
        <v>36.9</v>
      </c>
      <c r="X53" s="6">
        <v>26.9</v>
      </c>
      <c r="Y53" s="6">
        <v>7.1</v>
      </c>
      <c r="Z53" s="6">
        <v>23.6</v>
      </c>
      <c r="AA53" s="6">
        <v>25.5</v>
      </c>
      <c r="AB53" s="6">
        <v>25.5</v>
      </c>
      <c r="AC53" s="6">
        <v>6.4</v>
      </c>
      <c r="AD53" s="6">
        <v>5.2</v>
      </c>
      <c r="AE53" s="6">
        <v>17.8</v>
      </c>
      <c r="AF53" s="6">
        <v>10.199999999999999</v>
      </c>
      <c r="AG53" s="6">
        <v>17.100000000000001</v>
      </c>
      <c r="AH53" s="6">
        <v>20.100000000000001</v>
      </c>
      <c r="AI53" s="6">
        <v>23.8</v>
      </c>
      <c r="AJ53" s="6">
        <v>26657.5406</v>
      </c>
      <c r="AK53" s="6">
        <v>375963542</v>
      </c>
      <c r="AL53" s="6">
        <v>6433.7334000000001</v>
      </c>
      <c r="AM53" s="6">
        <v>10516.36</v>
      </c>
      <c r="AN53" s="6">
        <v>-3.6</v>
      </c>
      <c r="AO53" s="6">
        <v>0.9</v>
      </c>
      <c r="AP53" s="6">
        <v>11.7</v>
      </c>
      <c r="AQ53" s="6">
        <v>5.2</v>
      </c>
    </row>
    <row r="54" spans="1:43" ht="14" customHeight="1" x14ac:dyDescent="0.3">
      <c r="A54" s="5">
        <v>41608</v>
      </c>
      <c r="B54" s="6">
        <v>77412.164099999995</v>
      </c>
      <c r="C54" s="6">
        <v>53112.493600000002</v>
      </c>
      <c r="D54" s="6">
        <v>17522.1041</v>
      </c>
      <c r="E54" s="6">
        <v>3289.0934000000002</v>
      </c>
      <c r="F54" s="6">
        <v>4112.6585999999998</v>
      </c>
      <c r="G54" s="6">
        <v>10739.0483</v>
      </c>
      <c r="H54" s="6">
        <v>9447.9635999999991</v>
      </c>
      <c r="I54" s="6">
        <v>522279470</v>
      </c>
      <c r="J54" s="6">
        <v>55587122</v>
      </c>
      <c r="K54" s="6">
        <v>11264354</v>
      </c>
      <c r="L54" s="6">
        <v>184990695</v>
      </c>
      <c r="M54" s="6">
        <v>11963.567999999999</v>
      </c>
      <c r="N54" s="6">
        <v>4211963416</v>
      </c>
      <c r="O54" s="6">
        <v>343421468</v>
      </c>
      <c r="P54" s="6">
        <v>43068.404399999999</v>
      </c>
      <c r="Q54" s="6">
        <v>17084.441900000002</v>
      </c>
      <c r="R54" s="6">
        <v>17259.317800000001</v>
      </c>
      <c r="S54" s="6">
        <v>19.5</v>
      </c>
      <c r="T54" s="6">
        <v>19.100000000000001</v>
      </c>
      <c r="U54" s="6">
        <v>15.9</v>
      </c>
      <c r="V54" s="6">
        <v>5.9</v>
      </c>
      <c r="W54" s="6">
        <v>36</v>
      </c>
      <c r="X54" s="6">
        <v>27.6</v>
      </c>
      <c r="Y54" s="6">
        <v>8.3000000000000007</v>
      </c>
      <c r="Z54" s="6">
        <v>23.5</v>
      </c>
      <c r="AA54" s="6">
        <v>24.6</v>
      </c>
      <c r="AB54" s="6">
        <v>23.9</v>
      </c>
      <c r="AC54" s="6">
        <v>8.1</v>
      </c>
      <c r="AD54" s="6">
        <v>6.8</v>
      </c>
      <c r="AE54" s="6">
        <v>19.899999999999999</v>
      </c>
      <c r="AF54" s="6">
        <v>47.4</v>
      </c>
      <c r="AG54" s="6">
        <v>17.3</v>
      </c>
      <c r="AH54" s="6">
        <v>21.7</v>
      </c>
      <c r="AI54" s="6">
        <v>23.1</v>
      </c>
      <c r="AJ54" s="6">
        <v>34772.788500000002</v>
      </c>
      <c r="AK54" s="6">
        <v>406598253</v>
      </c>
      <c r="AL54" s="6">
        <v>8669.4753000000001</v>
      </c>
      <c r="AM54" s="6">
        <v>11963.57</v>
      </c>
      <c r="AN54" s="6">
        <v>9.9</v>
      </c>
      <c r="AO54" s="6">
        <v>6.8</v>
      </c>
      <c r="AP54" s="6">
        <v>31.5</v>
      </c>
      <c r="AQ54" s="6">
        <v>6.8</v>
      </c>
    </row>
    <row r="55" spans="1:43" ht="14" customHeight="1" x14ac:dyDescent="0.3">
      <c r="A55" s="5">
        <v>41639</v>
      </c>
      <c r="B55" s="6">
        <v>86013.382599999997</v>
      </c>
      <c r="C55" s="6">
        <v>58950.762699999999</v>
      </c>
      <c r="D55" s="6">
        <v>19446.277399999999</v>
      </c>
      <c r="E55" s="6">
        <v>3637.9004</v>
      </c>
      <c r="F55" s="6">
        <v>4652.4470000000001</v>
      </c>
      <c r="G55" s="6">
        <v>11944.8308</v>
      </c>
      <c r="H55" s="6">
        <v>10465.3421</v>
      </c>
      <c r="I55" s="6">
        <v>577642302</v>
      </c>
      <c r="J55" s="6">
        <v>61550171</v>
      </c>
      <c r="K55" s="6">
        <v>12500312</v>
      </c>
      <c r="L55" s="6">
        <v>208441041</v>
      </c>
      <c r="M55" s="6">
        <v>13501.7292</v>
      </c>
      <c r="N55" s="6">
        <v>4309221521</v>
      </c>
      <c r="O55" s="6">
        <v>459771685</v>
      </c>
      <c r="P55" s="6">
        <v>47971.532500000001</v>
      </c>
      <c r="Q55" s="6">
        <v>19044.796300000002</v>
      </c>
      <c r="R55" s="6">
        <v>18997.053800000002</v>
      </c>
      <c r="S55" s="6">
        <v>19.8</v>
      </c>
      <c r="T55" s="6">
        <v>19.399999999999999</v>
      </c>
      <c r="U55" s="6">
        <v>15.8</v>
      </c>
      <c r="V55" s="6">
        <v>5.5</v>
      </c>
      <c r="W55" s="6">
        <v>38.200000000000003</v>
      </c>
      <c r="X55" s="6">
        <v>28.3</v>
      </c>
      <c r="Y55" s="6">
        <v>7.3</v>
      </c>
      <c r="Z55" s="6">
        <v>22.7</v>
      </c>
      <c r="AA55" s="6">
        <v>23.9</v>
      </c>
      <c r="AB55" s="6">
        <v>22.6</v>
      </c>
      <c r="AC55" s="6">
        <v>11.2</v>
      </c>
      <c r="AD55" s="6">
        <v>11.6</v>
      </c>
      <c r="AE55" s="6">
        <v>20.100000000000001</v>
      </c>
      <c r="AF55" s="6">
        <v>37.1</v>
      </c>
      <c r="AG55" s="6">
        <v>18.3</v>
      </c>
      <c r="AH55" s="6">
        <v>20.8</v>
      </c>
      <c r="AI55" s="6">
        <v>22.6</v>
      </c>
      <c r="AJ55" s="6">
        <v>38814.381099999999</v>
      </c>
      <c r="AK55" s="6">
        <v>422804659</v>
      </c>
      <c r="AL55" s="6">
        <v>9918.2857000000004</v>
      </c>
      <c r="AM55" s="6">
        <v>13501.73</v>
      </c>
      <c r="AN55" s="6">
        <v>8.8000000000000007</v>
      </c>
      <c r="AO55" s="6">
        <v>5.2</v>
      </c>
      <c r="AP55" s="6">
        <v>33.9</v>
      </c>
      <c r="AQ55" s="6">
        <v>11.6</v>
      </c>
    </row>
    <row r="56" spans="1:43" ht="14" customHeight="1" x14ac:dyDescent="0.3">
      <c r="A56" s="5">
        <v>41698</v>
      </c>
      <c r="B56" s="6">
        <v>7955.9832999999999</v>
      </c>
      <c r="C56" s="6">
        <v>5426.2946000000002</v>
      </c>
      <c r="D56" s="6">
        <v>1671.8452</v>
      </c>
      <c r="E56" s="6">
        <v>407.97089999999997</v>
      </c>
      <c r="F56" s="6">
        <v>493.5283</v>
      </c>
      <c r="G56" s="6">
        <v>1117.3552999999999</v>
      </c>
      <c r="H56" s="6">
        <v>918.80510000000004</v>
      </c>
      <c r="I56" s="6">
        <v>57418013</v>
      </c>
      <c r="J56" s="6">
        <v>6203619</v>
      </c>
      <c r="K56" s="6">
        <v>1221679</v>
      </c>
      <c r="L56" s="6">
        <v>14716522</v>
      </c>
      <c r="M56" s="6">
        <v>853.10130000000004</v>
      </c>
      <c r="N56" s="6">
        <v>3926478184</v>
      </c>
      <c r="O56" s="6">
        <v>48769451</v>
      </c>
      <c r="P56" s="6">
        <v>4791.9926999999998</v>
      </c>
      <c r="Q56" s="6">
        <v>1508.2619999999999</v>
      </c>
      <c r="R56" s="6">
        <v>1655.7285999999999</v>
      </c>
      <c r="S56" s="6">
        <v>19.3</v>
      </c>
      <c r="T56" s="6">
        <v>18.399999999999999</v>
      </c>
      <c r="U56" s="6">
        <v>17.5</v>
      </c>
      <c r="V56" s="6">
        <v>-2.2999999999999998</v>
      </c>
      <c r="W56" s="6">
        <v>27.1</v>
      </c>
      <c r="X56" s="6">
        <v>26.4</v>
      </c>
      <c r="Y56" s="6">
        <v>12.8</v>
      </c>
      <c r="Z56" s="6">
        <v>19.600000000000001</v>
      </c>
      <c r="AA56" s="6">
        <v>17.7</v>
      </c>
      <c r="AB56" s="6">
        <v>25.7</v>
      </c>
      <c r="AC56" s="6">
        <v>18.3</v>
      </c>
      <c r="AD56" s="6">
        <v>35.799999999999997</v>
      </c>
      <c r="AE56" s="6">
        <v>14.7</v>
      </c>
      <c r="AF56" s="6">
        <v>-15.6</v>
      </c>
      <c r="AG56" s="6">
        <v>19.100000000000001</v>
      </c>
      <c r="AH56" s="6">
        <v>21.5</v>
      </c>
      <c r="AI56" s="6">
        <v>17.899999999999999</v>
      </c>
      <c r="AJ56" s="6">
        <v>4062.0225999999998</v>
      </c>
      <c r="AK56" s="6">
        <v>281128446</v>
      </c>
      <c r="AL56" s="6">
        <v>1000.2821</v>
      </c>
      <c r="AM56" s="6">
        <v>853.1</v>
      </c>
      <c r="AN56" s="6">
        <v>6.5</v>
      </c>
      <c r="AO56" s="6">
        <v>1.1000000000000001</v>
      </c>
      <c r="AP56" s="6">
        <v>8.9</v>
      </c>
      <c r="AQ56" s="6">
        <v>35.799999999999997</v>
      </c>
    </row>
    <row r="57" spans="1:43" ht="14" customHeight="1" x14ac:dyDescent="0.3">
      <c r="A57" s="5">
        <v>41729</v>
      </c>
      <c r="B57" s="6">
        <v>15339.2433</v>
      </c>
      <c r="C57" s="6">
        <v>10530.49</v>
      </c>
      <c r="D57" s="6">
        <v>3286.7501000000002</v>
      </c>
      <c r="E57" s="6">
        <v>737.78700000000003</v>
      </c>
      <c r="F57" s="6">
        <v>902.31439999999998</v>
      </c>
      <c r="G57" s="6">
        <v>2160.0547000000001</v>
      </c>
      <c r="H57" s="6">
        <v>1746.3842</v>
      </c>
      <c r="I57" s="6">
        <v>107427289</v>
      </c>
      <c r="J57" s="6">
        <v>12171835</v>
      </c>
      <c r="K57" s="6">
        <v>2244433</v>
      </c>
      <c r="L57" s="6">
        <v>31548876</v>
      </c>
      <c r="M57" s="6">
        <v>2051.9454999999998</v>
      </c>
      <c r="N57" s="6">
        <v>3971525482</v>
      </c>
      <c r="O57" s="6">
        <v>77341489</v>
      </c>
      <c r="P57" s="6">
        <v>9138.6569999999992</v>
      </c>
      <c r="Q57" s="6">
        <v>2915.7062000000001</v>
      </c>
      <c r="R57" s="6">
        <v>3284.8800999999999</v>
      </c>
      <c r="S57" s="6">
        <v>16.8</v>
      </c>
      <c r="T57" s="6">
        <v>16.8</v>
      </c>
      <c r="U57" s="6">
        <v>16</v>
      </c>
      <c r="V57" s="6">
        <v>7.8</v>
      </c>
      <c r="W57" s="6">
        <v>20.8</v>
      </c>
      <c r="X57" s="6">
        <v>25.5</v>
      </c>
      <c r="Y57" s="6">
        <v>5.7</v>
      </c>
      <c r="Z57" s="6">
        <v>18.7</v>
      </c>
      <c r="AA57" s="6">
        <v>18.600000000000001</v>
      </c>
      <c r="AB57" s="6">
        <v>15.5</v>
      </c>
      <c r="AC57" s="6">
        <v>10.3</v>
      </c>
      <c r="AD57" s="6">
        <v>28.5</v>
      </c>
      <c r="AE57" s="6">
        <v>17</v>
      </c>
      <c r="AF57" s="6">
        <v>-0.1</v>
      </c>
      <c r="AG57" s="6">
        <v>17.7</v>
      </c>
      <c r="AH57" s="6">
        <v>15.6</v>
      </c>
      <c r="AI57" s="6">
        <v>15.5</v>
      </c>
      <c r="AJ57" s="6">
        <v>5989.6431000000002</v>
      </c>
      <c r="AK57" s="6">
        <v>436562657</v>
      </c>
      <c r="AL57" s="6">
        <v>1556.126</v>
      </c>
      <c r="AM57" s="6">
        <v>2051.9499999999998</v>
      </c>
      <c r="AN57" s="6">
        <v>-2.2999999999999998</v>
      </c>
      <c r="AO57" s="6">
        <v>44.3</v>
      </c>
      <c r="AP57" s="6">
        <v>11.4</v>
      </c>
      <c r="AQ57" s="6">
        <v>28.5</v>
      </c>
    </row>
    <row r="58" spans="1:43" ht="14" customHeight="1" x14ac:dyDescent="0.3">
      <c r="A58" s="5">
        <v>41759</v>
      </c>
      <c r="B58" s="6">
        <v>22321.555899999999</v>
      </c>
      <c r="C58" s="6">
        <v>15298.7619</v>
      </c>
      <c r="D58" s="6">
        <v>4776.4251000000004</v>
      </c>
      <c r="E58" s="6">
        <v>1006.2602000000001</v>
      </c>
      <c r="F58" s="6">
        <v>1309.4100000000001</v>
      </c>
      <c r="G58" s="6">
        <v>3194.0650000000001</v>
      </c>
      <c r="H58" s="6">
        <v>2519.319</v>
      </c>
      <c r="I58" s="6">
        <v>154358984</v>
      </c>
      <c r="J58" s="6">
        <v>17783429</v>
      </c>
      <c r="K58" s="6">
        <v>3194205</v>
      </c>
      <c r="L58" s="6">
        <v>47878941</v>
      </c>
      <c r="M58" s="6">
        <v>3238.4789999999998</v>
      </c>
      <c r="N58" s="6">
        <v>4061572148</v>
      </c>
      <c r="O58" s="6">
        <v>95703626</v>
      </c>
      <c r="P58" s="6">
        <v>13230.2605</v>
      </c>
      <c r="Q58" s="6">
        <v>4268.0868</v>
      </c>
      <c r="R58" s="6">
        <v>4823.2085999999999</v>
      </c>
      <c r="S58" s="6">
        <v>16.399999999999999</v>
      </c>
      <c r="T58" s="6">
        <v>16.600000000000001</v>
      </c>
      <c r="U58" s="6">
        <v>14.6</v>
      </c>
      <c r="V58" s="6">
        <v>5.5</v>
      </c>
      <c r="W58" s="6">
        <v>18.899999999999999</v>
      </c>
      <c r="X58" s="6">
        <v>25.4</v>
      </c>
      <c r="Y58" s="6">
        <v>4.5</v>
      </c>
      <c r="Z58" s="6">
        <v>18.100000000000001</v>
      </c>
      <c r="AA58" s="6">
        <v>20.6</v>
      </c>
      <c r="AB58" s="6">
        <v>11.9</v>
      </c>
      <c r="AC58" s="6">
        <v>10.1</v>
      </c>
      <c r="AD58" s="6">
        <v>27</v>
      </c>
      <c r="AE58" s="6">
        <v>16.899999999999999</v>
      </c>
      <c r="AF58" s="6">
        <v>3.7</v>
      </c>
      <c r="AG58" s="6">
        <v>17.7</v>
      </c>
      <c r="AH58" s="6">
        <v>12.2</v>
      </c>
      <c r="AI58" s="6">
        <v>16.600000000000001</v>
      </c>
      <c r="AJ58" s="6">
        <v>8130.4058000000005</v>
      </c>
      <c r="AK58" s="6">
        <v>310578650</v>
      </c>
      <c r="AL58" s="6">
        <v>2214.3780999999999</v>
      </c>
      <c r="AM58" s="6">
        <v>3238.48</v>
      </c>
      <c r="AN58" s="6">
        <v>-7.9</v>
      </c>
      <c r="AO58" s="6">
        <v>-2.6</v>
      </c>
      <c r="AP58" s="6">
        <v>9.6</v>
      </c>
      <c r="AQ58" s="6">
        <v>27</v>
      </c>
    </row>
    <row r="59" spans="1:43" ht="14" customHeight="1" x14ac:dyDescent="0.3">
      <c r="A59" s="5">
        <v>41790</v>
      </c>
      <c r="B59" s="6">
        <v>30738.579399999999</v>
      </c>
      <c r="C59" s="6">
        <v>21043.0337</v>
      </c>
      <c r="D59" s="6">
        <v>6581.4294</v>
      </c>
      <c r="E59" s="6">
        <v>1307.1844000000001</v>
      </c>
      <c r="F59" s="6">
        <v>1772.5939000000001</v>
      </c>
      <c r="G59" s="6">
        <v>4427.3361000000004</v>
      </c>
      <c r="H59" s="6">
        <v>3495.6156999999998</v>
      </c>
      <c r="I59" s="6">
        <v>211255181</v>
      </c>
      <c r="J59" s="6">
        <v>24129728</v>
      </c>
      <c r="K59" s="6">
        <v>4235854</v>
      </c>
      <c r="L59" s="6">
        <v>67765031</v>
      </c>
      <c r="M59" s="6">
        <v>4797.0928999999996</v>
      </c>
      <c r="N59" s="6">
        <v>4165724026</v>
      </c>
      <c r="O59" s="6">
        <v>124637421</v>
      </c>
      <c r="P59" s="6">
        <v>17994.815900000001</v>
      </c>
      <c r="Q59" s="6">
        <v>6012.9732999999997</v>
      </c>
      <c r="R59" s="6">
        <v>6730.7902000000004</v>
      </c>
      <c r="S59" s="6">
        <v>14.7</v>
      </c>
      <c r="T59" s="6">
        <v>14.6</v>
      </c>
      <c r="U59" s="6">
        <v>12</v>
      </c>
      <c r="V59" s="6">
        <v>5.0999999999999996</v>
      </c>
      <c r="W59" s="6">
        <v>16.2</v>
      </c>
      <c r="X59" s="6">
        <v>23.6</v>
      </c>
      <c r="Y59" s="6">
        <v>5.0999999999999996</v>
      </c>
      <c r="Z59" s="6">
        <v>16.5</v>
      </c>
      <c r="AA59" s="6">
        <v>20.5</v>
      </c>
      <c r="AB59" s="6">
        <v>5.9</v>
      </c>
      <c r="AC59" s="6">
        <v>8.1</v>
      </c>
      <c r="AD59" s="6">
        <v>24.8</v>
      </c>
      <c r="AE59" s="6">
        <v>16.399999999999999</v>
      </c>
      <c r="AF59" s="6">
        <v>11.8</v>
      </c>
      <c r="AG59" s="6">
        <v>16</v>
      </c>
      <c r="AH59" s="6">
        <v>10.4</v>
      </c>
      <c r="AI59" s="6">
        <v>15.4</v>
      </c>
      <c r="AJ59" s="6">
        <v>11089.895</v>
      </c>
      <c r="AK59" s="6">
        <v>323200614</v>
      </c>
      <c r="AL59" s="6">
        <v>2954.0437000000002</v>
      </c>
      <c r="AM59" s="6">
        <v>4797.09</v>
      </c>
      <c r="AN59" s="6">
        <v>-5.7</v>
      </c>
      <c r="AO59" s="6">
        <v>-3.4</v>
      </c>
      <c r="AP59" s="6">
        <v>8.6999999999999993</v>
      </c>
      <c r="AQ59" s="6">
        <v>24.8</v>
      </c>
    </row>
    <row r="60" spans="1:43" ht="14" customHeight="1" x14ac:dyDescent="0.3">
      <c r="A60" s="5">
        <v>41820</v>
      </c>
      <c r="B60" s="6">
        <v>42018.617899999997</v>
      </c>
      <c r="C60" s="6">
        <v>28689.211200000002</v>
      </c>
      <c r="D60" s="6">
        <v>9108.1088</v>
      </c>
      <c r="E60" s="6">
        <v>1740.5170000000001</v>
      </c>
      <c r="F60" s="6">
        <v>2394.3485999999998</v>
      </c>
      <c r="G60" s="6">
        <v>6171.8526000000002</v>
      </c>
      <c r="H60" s="6">
        <v>4763.2055</v>
      </c>
      <c r="I60" s="6">
        <v>285394391</v>
      </c>
      <c r="J60" s="6">
        <v>33114633</v>
      </c>
      <c r="K60" s="6">
        <v>5819172</v>
      </c>
      <c r="L60" s="6">
        <v>95857983</v>
      </c>
      <c r="M60" s="6">
        <v>6955.7244000000001</v>
      </c>
      <c r="N60" s="6">
        <v>4299791100</v>
      </c>
      <c r="O60" s="6">
        <v>157004160</v>
      </c>
      <c r="P60" s="6">
        <v>24223.478500000001</v>
      </c>
      <c r="Q60" s="6">
        <v>8558.2518999999993</v>
      </c>
      <c r="R60" s="6">
        <v>9236.8875000000007</v>
      </c>
      <c r="S60" s="6">
        <v>14.1</v>
      </c>
      <c r="T60" s="6">
        <v>13.7</v>
      </c>
      <c r="U60" s="6">
        <v>9.6999999999999993</v>
      </c>
      <c r="V60" s="6">
        <v>8.6</v>
      </c>
      <c r="W60" s="6">
        <v>19</v>
      </c>
      <c r="X60" s="6">
        <v>23.2</v>
      </c>
      <c r="Y60" s="6">
        <v>4</v>
      </c>
      <c r="Z60" s="6">
        <v>15.3</v>
      </c>
      <c r="AA60" s="6">
        <v>23.6</v>
      </c>
      <c r="AB60" s="6">
        <v>7.4</v>
      </c>
      <c r="AC60" s="6">
        <v>8.4</v>
      </c>
      <c r="AD60" s="6">
        <v>26</v>
      </c>
      <c r="AE60" s="6">
        <v>15.6</v>
      </c>
      <c r="AF60" s="6">
        <v>15.6</v>
      </c>
      <c r="AG60" s="6">
        <v>14.6</v>
      </c>
      <c r="AH60" s="6">
        <v>11.9</v>
      </c>
      <c r="AI60" s="6">
        <v>14.8</v>
      </c>
      <c r="AJ60" s="6">
        <v>14807.4589</v>
      </c>
      <c r="AK60" s="6">
        <v>356280597</v>
      </c>
      <c r="AL60" s="6">
        <v>4030.9699000000001</v>
      </c>
      <c r="AM60" s="6">
        <v>6955.72</v>
      </c>
      <c r="AN60" s="6">
        <v>-5.8</v>
      </c>
      <c r="AO60" s="6">
        <v>0.3</v>
      </c>
      <c r="AP60" s="6">
        <v>9</v>
      </c>
      <c r="AQ60" s="6">
        <v>26</v>
      </c>
    </row>
    <row r="61" spans="1:43" ht="14" customHeight="1" x14ac:dyDescent="0.3">
      <c r="A61" s="5">
        <v>41851</v>
      </c>
      <c r="B61" s="6">
        <v>50381.245600000002</v>
      </c>
      <c r="C61" s="6">
        <v>34365.466899999999</v>
      </c>
      <c r="D61" s="6">
        <v>10913.9529</v>
      </c>
      <c r="E61" s="6">
        <v>2090.4182000000001</v>
      </c>
      <c r="F61" s="6">
        <v>2876.2116999999998</v>
      </c>
      <c r="G61" s="6">
        <v>7453.2494999999999</v>
      </c>
      <c r="H61" s="6">
        <v>5686.3175000000001</v>
      </c>
      <c r="I61" s="6">
        <v>340474281</v>
      </c>
      <c r="J61" s="6">
        <v>39541773</v>
      </c>
      <c r="K61" s="6">
        <v>6880152</v>
      </c>
      <c r="L61" s="6">
        <v>116916250</v>
      </c>
      <c r="M61" s="6">
        <v>8633.9475999999995</v>
      </c>
      <c r="N61" s="6">
        <v>4421237882</v>
      </c>
      <c r="O61" s="6">
        <v>177568506</v>
      </c>
      <c r="P61" s="6">
        <v>28833.284800000001</v>
      </c>
      <c r="Q61" s="6">
        <v>10379.6085</v>
      </c>
      <c r="R61" s="6">
        <v>11168.3523</v>
      </c>
      <c r="S61" s="6">
        <v>13.7</v>
      </c>
      <c r="T61" s="6">
        <v>13.3</v>
      </c>
      <c r="U61" s="6">
        <v>8.8000000000000007</v>
      </c>
      <c r="V61" s="6">
        <v>9.6</v>
      </c>
      <c r="W61" s="6">
        <v>19.3</v>
      </c>
      <c r="X61" s="6">
        <v>22.3</v>
      </c>
      <c r="Y61" s="6">
        <v>3.8</v>
      </c>
      <c r="Z61" s="6">
        <v>14.1</v>
      </c>
      <c r="AA61" s="6">
        <v>23.8</v>
      </c>
      <c r="AB61" s="6">
        <v>4.3</v>
      </c>
      <c r="AC61" s="6">
        <v>10.199999999999999</v>
      </c>
      <c r="AD61" s="6">
        <v>28.9</v>
      </c>
      <c r="AE61" s="6">
        <v>16.399999999999999</v>
      </c>
      <c r="AF61" s="6">
        <v>12</v>
      </c>
      <c r="AG61" s="6">
        <v>14.1</v>
      </c>
      <c r="AH61" s="6">
        <v>11.6</v>
      </c>
      <c r="AI61" s="6">
        <v>14.7</v>
      </c>
      <c r="AJ61" s="6">
        <v>17823.982599999999</v>
      </c>
      <c r="AK61" s="6">
        <v>367191218</v>
      </c>
      <c r="AL61" s="6">
        <v>4827.5160999999998</v>
      </c>
      <c r="AM61" s="6">
        <v>8633.9500000000007</v>
      </c>
      <c r="AN61" s="6">
        <v>-4.8</v>
      </c>
      <c r="AO61" s="6">
        <v>0.5</v>
      </c>
      <c r="AP61" s="6">
        <v>9.8000000000000007</v>
      </c>
      <c r="AQ61" s="6">
        <v>28.9</v>
      </c>
    </row>
    <row r="62" spans="1:43" ht="14" customHeight="1" x14ac:dyDescent="0.3">
      <c r="A62" s="5">
        <v>41882</v>
      </c>
      <c r="B62" s="6">
        <v>58974.5072</v>
      </c>
      <c r="C62" s="6">
        <v>40159.321799999998</v>
      </c>
      <c r="D62" s="6">
        <v>12778.395200000001</v>
      </c>
      <c r="E62" s="6">
        <v>2452.6828999999998</v>
      </c>
      <c r="F62" s="6">
        <v>3383.7388999999998</v>
      </c>
      <c r="G62" s="6">
        <v>8812.6468999999997</v>
      </c>
      <c r="H62" s="6">
        <v>6618.7996000000003</v>
      </c>
      <c r="I62" s="6">
        <v>396284786</v>
      </c>
      <c r="J62" s="6">
        <v>46124567</v>
      </c>
      <c r="K62" s="6">
        <v>8037935</v>
      </c>
      <c r="L62" s="6">
        <v>139297784</v>
      </c>
      <c r="M62" s="6">
        <v>10455.778700000001</v>
      </c>
      <c r="N62" s="6">
        <v>4542252342</v>
      </c>
      <c r="O62" s="6">
        <v>203176069</v>
      </c>
      <c r="P62" s="6">
        <v>33524.698100000001</v>
      </c>
      <c r="Q62" s="6">
        <v>12289.424300000001</v>
      </c>
      <c r="R62" s="6">
        <v>13160.3848</v>
      </c>
      <c r="S62" s="6">
        <v>13.2</v>
      </c>
      <c r="T62" s="6">
        <v>12.4</v>
      </c>
      <c r="U62" s="6">
        <v>8.1999999999999993</v>
      </c>
      <c r="V62" s="6">
        <v>9.8000000000000007</v>
      </c>
      <c r="W62" s="6">
        <v>18.7</v>
      </c>
      <c r="X62" s="6">
        <v>22.9</v>
      </c>
      <c r="Y62" s="6">
        <v>4</v>
      </c>
      <c r="Z62" s="6">
        <v>12.8</v>
      </c>
      <c r="AA62" s="6">
        <v>23.1</v>
      </c>
      <c r="AB62" s="6">
        <v>5.2</v>
      </c>
      <c r="AC62" s="6">
        <v>11.6</v>
      </c>
      <c r="AD62" s="6">
        <v>30.9</v>
      </c>
      <c r="AE62" s="6">
        <v>17.2</v>
      </c>
      <c r="AF62" s="6">
        <v>14.6</v>
      </c>
      <c r="AG62" s="6">
        <v>13.6</v>
      </c>
      <c r="AH62" s="6">
        <v>10.6</v>
      </c>
      <c r="AI62" s="6">
        <v>14.4</v>
      </c>
      <c r="AJ62" s="6">
        <v>20787.351299999998</v>
      </c>
      <c r="AK62" s="6">
        <v>382304977</v>
      </c>
      <c r="AL62" s="6">
        <v>5694.0753000000004</v>
      </c>
      <c r="AM62" s="6">
        <v>10455.780000000001</v>
      </c>
      <c r="AN62" s="6">
        <v>-3.2</v>
      </c>
      <c r="AO62" s="6">
        <v>2.9</v>
      </c>
      <c r="AP62" s="6">
        <v>12.8</v>
      </c>
      <c r="AQ62" s="6">
        <v>30.9</v>
      </c>
    </row>
    <row r="63" spans="1:43" ht="14" customHeight="1" x14ac:dyDescent="0.3">
      <c r="A63" s="5">
        <v>41912</v>
      </c>
      <c r="B63" s="6">
        <v>68751.214000000007</v>
      </c>
      <c r="C63" s="6">
        <v>46724.735999999997</v>
      </c>
      <c r="D63" s="6">
        <v>14829.409100000001</v>
      </c>
      <c r="E63" s="6">
        <v>2801.9731999999999</v>
      </c>
      <c r="F63" s="6">
        <v>4007.7707999999998</v>
      </c>
      <c r="G63" s="6">
        <v>10341.5383</v>
      </c>
      <c r="H63" s="6">
        <v>7677.1688999999997</v>
      </c>
      <c r="I63" s="6">
        <v>460058642</v>
      </c>
      <c r="J63" s="6">
        <v>53707204</v>
      </c>
      <c r="K63" s="6">
        <v>9441162</v>
      </c>
      <c r="L63" s="6">
        <v>164305132</v>
      </c>
      <c r="M63" s="6">
        <v>12371.029500000001</v>
      </c>
      <c r="N63" s="6">
        <v>4646866851</v>
      </c>
      <c r="O63" s="6">
        <v>228605402</v>
      </c>
      <c r="P63" s="6">
        <v>38736.721299999997</v>
      </c>
      <c r="Q63" s="6">
        <v>14535.581200000001</v>
      </c>
      <c r="R63" s="6">
        <v>15478.9115</v>
      </c>
      <c r="S63" s="6">
        <v>12.5</v>
      </c>
      <c r="T63" s="6">
        <v>11.3</v>
      </c>
      <c r="U63" s="6">
        <v>7</v>
      </c>
      <c r="V63" s="6">
        <v>7.4</v>
      </c>
      <c r="W63" s="6">
        <v>22.8</v>
      </c>
      <c r="X63" s="6">
        <v>22.8</v>
      </c>
      <c r="Y63" s="6">
        <v>3</v>
      </c>
      <c r="Z63" s="6">
        <v>11.8</v>
      </c>
      <c r="AA63" s="6">
        <v>22.9</v>
      </c>
      <c r="AB63" s="6">
        <v>5.7</v>
      </c>
      <c r="AC63" s="6">
        <v>11.8</v>
      </c>
      <c r="AD63" s="6">
        <v>30.5</v>
      </c>
      <c r="AE63" s="6">
        <v>17.100000000000001</v>
      </c>
      <c r="AF63" s="6">
        <v>14</v>
      </c>
      <c r="AG63" s="6">
        <v>12.6</v>
      </c>
      <c r="AH63" s="6">
        <v>10.7</v>
      </c>
      <c r="AI63" s="6">
        <v>14</v>
      </c>
      <c r="AJ63" s="6">
        <v>24014.0988</v>
      </c>
      <c r="AK63" s="6">
        <v>389819557</v>
      </c>
      <c r="AL63" s="6">
        <v>6780.7313000000004</v>
      </c>
      <c r="AM63" s="6">
        <v>12371.03</v>
      </c>
      <c r="AN63" s="6">
        <v>-4.5999999999999996</v>
      </c>
      <c r="AO63" s="6">
        <v>2.8</v>
      </c>
      <c r="AP63" s="6">
        <v>11.5</v>
      </c>
      <c r="AQ63" s="6">
        <v>30.5</v>
      </c>
    </row>
    <row r="64" spans="1:43" ht="14" customHeight="1" x14ac:dyDescent="0.3">
      <c r="A64" s="5">
        <v>41943</v>
      </c>
      <c r="B64" s="6">
        <v>77220.274900000004</v>
      </c>
      <c r="C64" s="6">
        <v>52464.212599999999</v>
      </c>
      <c r="D64" s="6">
        <v>16719.36</v>
      </c>
      <c r="E64" s="6">
        <v>3098.7559000000001</v>
      </c>
      <c r="F64" s="6">
        <v>4516.567</v>
      </c>
      <c r="G64" s="6">
        <v>11686.882</v>
      </c>
      <c r="H64" s="6">
        <v>8552.6133000000009</v>
      </c>
      <c r="I64" s="6">
        <v>516704353</v>
      </c>
      <c r="J64" s="6">
        <v>60488979</v>
      </c>
      <c r="K64" s="6">
        <v>10585716</v>
      </c>
      <c r="L64" s="6">
        <v>184423701</v>
      </c>
      <c r="M64" s="6">
        <v>13879.068799999999</v>
      </c>
      <c r="N64" s="6">
        <v>4757836066</v>
      </c>
      <c r="O64" s="6">
        <v>253642457</v>
      </c>
      <c r="P64" s="6">
        <v>43194.739000000001</v>
      </c>
      <c r="Q64" s="6">
        <v>16522.681100000002</v>
      </c>
      <c r="R64" s="6">
        <v>17502.854800000001</v>
      </c>
      <c r="S64" s="6">
        <v>12.4</v>
      </c>
      <c r="T64" s="6">
        <v>11.1</v>
      </c>
      <c r="U64" s="6">
        <v>7.1</v>
      </c>
      <c r="V64" s="6">
        <v>5.6</v>
      </c>
      <c r="W64" s="6">
        <v>23.8</v>
      </c>
      <c r="X64" s="6">
        <v>23.4</v>
      </c>
      <c r="Y64" s="6">
        <v>2.4</v>
      </c>
      <c r="Z64" s="6">
        <v>11.2</v>
      </c>
      <c r="AA64" s="6">
        <v>22.3</v>
      </c>
      <c r="AB64" s="6">
        <v>5.5</v>
      </c>
      <c r="AC64" s="6">
        <v>13.4</v>
      </c>
      <c r="AD64" s="6">
        <v>32</v>
      </c>
      <c r="AE64" s="6">
        <v>18.399999999999999</v>
      </c>
      <c r="AF64" s="6">
        <v>13.8</v>
      </c>
      <c r="AG64" s="6">
        <v>12.4</v>
      </c>
      <c r="AH64" s="6">
        <v>11</v>
      </c>
      <c r="AI64" s="6">
        <v>14</v>
      </c>
      <c r="AJ64" s="6">
        <v>26971.7055</v>
      </c>
      <c r="AK64" s="6">
        <v>389920850</v>
      </c>
      <c r="AL64" s="6">
        <v>7746.9609</v>
      </c>
      <c r="AM64" s="6">
        <v>13879.07</v>
      </c>
      <c r="AN64" s="6">
        <v>1.2</v>
      </c>
      <c r="AO64" s="6">
        <v>3.7</v>
      </c>
      <c r="AP64" s="6">
        <v>20.399999999999999</v>
      </c>
      <c r="AQ64" s="6">
        <v>32</v>
      </c>
    </row>
    <row r="65" spans="1:43" ht="14" customHeight="1" x14ac:dyDescent="0.3">
      <c r="A65" s="5">
        <v>41973</v>
      </c>
      <c r="B65" s="6">
        <v>86601.362200000003</v>
      </c>
      <c r="C65" s="6">
        <v>58675.536899999999</v>
      </c>
      <c r="D65" s="6">
        <v>18585.7988</v>
      </c>
      <c r="E65" s="6">
        <v>3509.8872000000001</v>
      </c>
      <c r="F65" s="6">
        <v>5124.1953000000003</v>
      </c>
      <c r="G65" s="6">
        <v>13099.520399999999</v>
      </c>
      <c r="H65" s="6">
        <v>9702.1095999999998</v>
      </c>
      <c r="I65" s="6">
        <v>574890979</v>
      </c>
      <c r="J65" s="6">
        <v>67723940</v>
      </c>
      <c r="K65" s="6">
        <v>11792772</v>
      </c>
      <c r="L65" s="6">
        <v>211605931</v>
      </c>
      <c r="M65" s="6">
        <v>16076.383099999999</v>
      </c>
      <c r="N65" s="6">
        <v>4867600500</v>
      </c>
      <c r="O65" s="6">
        <v>294081911</v>
      </c>
      <c r="P65" s="6">
        <v>48237.904499999997</v>
      </c>
      <c r="Q65" s="6">
        <v>18650.370200000001</v>
      </c>
      <c r="R65" s="6">
        <v>19713.087500000001</v>
      </c>
      <c r="S65" s="6">
        <v>11.9</v>
      </c>
      <c r="T65" s="6">
        <v>10.5</v>
      </c>
      <c r="U65" s="6">
        <v>6.1</v>
      </c>
      <c r="V65" s="6">
        <v>6.7</v>
      </c>
      <c r="W65" s="6">
        <v>24.6</v>
      </c>
      <c r="X65" s="6">
        <v>22</v>
      </c>
      <c r="Y65" s="6">
        <v>2.7</v>
      </c>
      <c r="Z65" s="6">
        <v>10.1</v>
      </c>
      <c r="AA65" s="6">
        <v>21.8</v>
      </c>
      <c r="AB65" s="6">
        <v>4.7</v>
      </c>
      <c r="AC65" s="6">
        <v>14.4</v>
      </c>
      <c r="AD65" s="6">
        <v>34.4</v>
      </c>
      <c r="AE65" s="6">
        <v>15.6</v>
      </c>
      <c r="AF65" s="6">
        <v>14.1</v>
      </c>
      <c r="AG65" s="6">
        <v>12</v>
      </c>
      <c r="AH65" s="6">
        <v>9.1999999999999993</v>
      </c>
      <c r="AI65" s="6">
        <v>14.2</v>
      </c>
      <c r="AJ65" s="6">
        <v>29736.2755</v>
      </c>
      <c r="AK65" s="6">
        <v>402096667</v>
      </c>
      <c r="AL65" s="6">
        <v>8657.1785999999993</v>
      </c>
      <c r="AM65" s="6">
        <v>16076.38</v>
      </c>
      <c r="AN65" s="6">
        <v>-14.5</v>
      </c>
      <c r="AO65" s="6">
        <v>-1.1000000000000001</v>
      </c>
      <c r="AP65" s="6">
        <v>-0.1</v>
      </c>
      <c r="AQ65" s="6">
        <v>34.4</v>
      </c>
    </row>
    <row r="66" spans="1:43" ht="14" customHeight="1" x14ac:dyDescent="0.3">
      <c r="A66" s="5">
        <v>42004</v>
      </c>
      <c r="B66" s="6">
        <v>95035.614400000006</v>
      </c>
      <c r="C66" s="6">
        <v>64352.151299999998</v>
      </c>
      <c r="D66" s="6">
        <v>20334.9064</v>
      </c>
      <c r="E66" s="6">
        <v>3844.7179999999998</v>
      </c>
      <c r="F66" s="6">
        <v>5641.1890000000003</v>
      </c>
      <c r="G66" s="6">
        <v>14346.251700000001</v>
      </c>
      <c r="H66" s="6">
        <v>10696.0224</v>
      </c>
      <c r="I66" s="6">
        <v>631151638</v>
      </c>
      <c r="J66" s="6">
        <v>74459503</v>
      </c>
      <c r="K66" s="6">
        <v>13069081</v>
      </c>
      <c r="L66" s="6">
        <v>231675922</v>
      </c>
      <c r="M66" s="6">
        <v>17458.5288</v>
      </c>
      <c r="N66" s="6">
        <v>4930664950</v>
      </c>
      <c r="O66" s="6">
        <v>412510312</v>
      </c>
      <c r="P66" s="6">
        <v>52940.5461</v>
      </c>
      <c r="Q66" s="6">
        <v>20662.292600000001</v>
      </c>
      <c r="R66" s="6">
        <v>21432.775699999998</v>
      </c>
      <c r="S66" s="6">
        <v>10.5</v>
      </c>
      <c r="T66" s="6">
        <v>9.1999999999999993</v>
      </c>
      <c r="U66" s="6">
        <v>4.5999999999999996</v>
      </c>
      <c r="V66" s="6">
        <v>5.7</v>
      </c>
      <c r="W66" s="6">
        <v>21.3</v>
      </c>
      <c r="X66" s="6">
        <v>20.100000000000001</v>
      </c>
      <c r="Y66" s="6">
        <v>2.2000000000000002</v>
      </c>
      <c r="Z66" s="6">
        <v>9.3000000000000007</v>
      </c>
      <c r="AA66" s="6">
        <v>21</v>
      </c>
      <c r="AB66" s="6">
        <v>4.5999999999999996</v>
      </c>
      <c r="AC66" s="6">
        <v>11.1</v>
      </c>
      <c r="AD66" s="6">
        <v>29.3</v>
      </c>
      <c r="AE66" s="6">
        <v>14.4</v>
      </c>
      <c r="AF66" s="6">
        <v>10.3</v>
      </c>
      <c r="AG66" s="6">
        <v>10.4</v>
      </c>
      <c r="AH66" s="6">
        <v>8.5</v>
      </c>
      <c r="AI66" s="6">
        <v>12.8</v>
      </c>
      <c r="AJ66" s="6">
        <v>33383.033199999998</v>
      </c>
      <c r="AK66" s="6">
        <v>421362835</v>
      </c>
      <c r="AL66" s="6">
        <v>10019.875400000001</v>
      </c>
      <c r="AM66" s="6">
        <v>17458.53</v>
      </c>
      <c r="AN66" s="6">
        <v>-14</v>
      </c>
      <c r="AO66" s="6">
        <v>-0.3</v>
      </c>
      <c r="AP66" s="6">
        <v>1</v>
      </c>
      <c r="AQ66" s="6">
        <v>29.3</v>
      </c>
    </row>
    <row r="67" spans="1:43" ht="14" customHeight="1" x14ac:dyDescent="0.3">
      <c r="A67" s="5">
        <v>42063</v>
      </c>
      <c r="B67" s="6">
        <v>8786.3579000000009</v>
      </c>
      <c r="C67" s="6">
        <v>5921.9386000000004</v>
      </c>
      <c r="D67" s="6">
        <v>2100.0988000000002</v>
      </c>
      <c r="E67" s="6">
        <v>404.5496</v>
      </c>
      <c r="F67" s="6">
        <v>566.89819999999997</v>
      </c>
      <c r="G67" s="6">
        <v>1321.1984</v>
      </c>
      <c r="H67" s="6">
        <v>976.32270000000005</v>
      </c>
      <c r="I67" s="6">
        <v>62445072</v>
      </c>
      <c r="J67" s="6">
        <v>7211663</v>
      </c>
      <c r="K67" s="6">
        <v>1107518</v>
      </c>
      <c r="L67" s="6">
        <v>17099326</v>
      </c>
      <c r="M67" s="6">
        <v>1136.8954000000001</v>
      </c>
      <c r="N67" s="6">
        <v>4484301927</v>
      </c>
      <c r="O67" s="6">
        <v>52530512</v>
      </c>
      <c r="P67" s="6">
        <v>5337.9206999999997</v>
      </c>
      <c r="Q67" s="6">
        <v>1608.6273000000001</v>
      </c>
      <c r="R67" s="6">
        <v>1839.8099</v>
      </c>
      <c r="S67" s="6">
        <v>10.4</v>
      </c>
      <c r="T67" s="6">
        <v>9.1</v>
      </c>
      <c r="U67" s="6">
        <v>25.6</v>
      </c>
      <c r="V67" s="6">
        <v>-0.8</v>
      </c>
      <c r="W67" s="6">
        <v>14.9</v>
      </c>
      <c r="X67" s="6">
        <v>18.2</v>
      </c>
      <c r="Y67" s="6">
        <v>6.3</v>
      </c>
      <c r="Z67" s="6">
        <v>8.8000000000000007</v>
      </c>
      <c r="AA67" s="6">
        <v>16.2</v>
      </c>
      <c r="AB67" s="6">
        <v>-9.3000000000000007</v>
      </c>
      <c r="AC67" s="6">
        <v>16.2</v>
      </c>
      <c r="AD67" s="6">
        <v>33.299999999999997</v>
      </c>
      <c r="AE67" s="6">
        <v>14.2</v>
      </c>
      <c r="AF67" s="6">
        <v>7.7</v>
      </c>
      <c r="AG67" s="6">
        <v>11.4</v>
      </c>
      <c r="AH67" s="6">
        <v>6.7</v>
      </c>
      <c r="AI67" s="6">
        <v>11.1</v>
      </c>
      <c r="AJ67" s="6">
        <v>2772.7629000000002</v>
      </c>
      <c r="AK67" s="6">
        <v>246717402</v>
      </c>
      <c r="AL67" s="6">
        <v>698.56610000000001</v>
      </c>
      <c r="AM67" s="6">
        <v>1136.9000000000001</v>
      </c>
      <c r="AN67" s="6">
        <v>-31.7</v>
      </c>
      <c r="AO67" s="6">
        <v>-12.2</v>
      </c>
      <c r="AP67" s="6">
        <v>-30.2</v>
      </c>
      <c r="AQ67" s="6">
        <v>33.299999999999997</v>
      </c>
    </row>
    <row r="68" spans="1:43" ht="14" customHeight="1" x14ac:dyDescent="0.3">
      <c r="A68" s="5">
        <v>42094</v>
      </c>
      <c r="B68" s="6">
        <v>16650.635200000001</v>
      </c>
      <c r="C68" s="6">
        <v>11156.218999999999</v>
      </c>
      <c r="D68" s="6">
        <v>4229.6450999999997</v>
      </c>
      <c r="E68" s="6">
        <v>695.54840000000002</v>
      </c>
      <c r="F68" s="6">
        <v>1087.9284</v>
      </c>
      <c r="G68" s="6">
        <v>2531.5823999999998</v>
      </c>
      <c r="H68" s="6">
        <v>1874.9054000000001</v>
      </c>
      <c r="I68" s="6">
        <v>113237743</v>
      </c>
      <c r="J68" s="6">
        <v>13615364</v>
      </c>
      <c r="K68" s="6">
        <v>2096294</v>
      </c>
      <c r="L68" s="6">
        <v>37556951</v>
      </c>
      <c r="M68" s="6">
        <v>2640.6559000000002</v>
      </c>
      <c r="N68" s="6">
        <v>4540334283</v>
      </c>
      <c r="O68" s="6">
        <v>78867707</v>
      </c>
      <c r="P68" s="6">
        <v>10003.4745</v>
      </c>
      <c r="Q68" s="6">
        <v>3115.9881</v>
      </c>
      <c r="R68" s="6">
        <v>3531.1725999999999</v>
      </c>
      <c r="S68" s="6">
        <v>8.5</v>
      </c>
      <c r="T68" s="6">
        <v>5.9</v>
      </c>
      <c r="U68" s="6">
        <v>28.7</v>
      </c>
      <c r="V68" s="6">
        <v>-5.7</v>
      </c>
      <c r="W68" s="6">
        <v>20.6</v>
      </c>
      <c r="X68" s="6">
        <v>17.2</v>
      </c>
      <c r="Y68" s="6">
        <v>7.4</v>
      </c>
      <c r="Z68" s="6">
        <v>5.4</v>
      </c>
      <c r="AA68" s="6">
        <v>11.9</v>
      </c>
      <c r="AB68" s="6">
        <v>-6.6</v>
      </c>
      <c r="AC68" s="6">
        <v>19</v>
      </c>
      <c r="AD68" s="6">
        <v>28.7</v>
      </c>
      <c r="AE68" s="6">
        <v>14.3</v>
      </c>
      <c r="AF68" s="6">
        <v>2</v>
      </c>
      <c r="AG68" s="6">
        <v>9.5</v>
      </c>
      <c r="AH68" s="6">
        <v>6.9</v>
      </c>
      <c r="AI68" s="6">
        <v>7.5</v>
      </c>
      <c r="AJ68" s="6">
        <v>4051.4225999999999</v>
      </c>
      <c r="AK68" s="6">
        <v>275809240</v>
      </c>
      <c r="AL68" s="6">
        <v>1123.1627000000001</v>
      </c>
      <c r="AM68" s="6">
        <v>2640.66</v>
      </c>
      <c r="AN68" s="6">
        <v>-32.4</v>
      </c>
      <c r="AO68" s="6">
        <v>-36.799999999999997</v>
      </c>
      <c r="AP68" s="6">
        <v>-27.8</v>
      </c>
      <c r="AQ68" s="6">
        <v>28.7</v>
      </c>
    </row>
    <row r="69" spans="1:43" ht="14" customHeight="1" x14ac:dyDescent="0.3">
      <c r="A69" s="5">
        <v>42124</v>
      </c>
      <c r="B69" s="6">
        <v>23669.041399999998</v>
      </c>
      <c r="C69" s="6">
        <v>15870.135399999999</v>
      </c>
      <c r="D69" s="6">
        <v>6173.1548000000003</v>
      </c>
      <c r="E69" s="6">
        <v>937.42780000000005</v>
      </c>
      <c r="F69" s="6">
        <v>1487.6258</v>
      </c>
      <c r="G69" s="6">
        <v>3638.4173999999998</v>
      </c>
      <c r="H69" s="6">
        <v>2672.8627999999999</v>
      </c>
      <c r="I69" s="6">
        <v>159251675</v>
      </c>
      <c r="J69" s="6">
        <v>19245813</v>
      </c>
      <c r="K69" s="6">
        <v>3107806</v>
      </c>
      <c r="L69" s="6">
        <v>55085120</v>
      </c>
      <c r="M69" s="6">
        <v>3964.5347000000002</v>
      </c>
      <c r="N69" s="6">
        <v>4617289244</v>
      </c>
      <c r="O69" s="6">
        <v>94878450</v>
      </c>
      <c r="P69" s="6">
        <v>14108.9601</v>
      </c>
      <c r="Q69" s="6">
        <v>4517.1232</v>
      </c>
      <c r="R69" s="6">
        <v>5042.9580999999998</v>
      </c>
      <c r="S69" s="6">
        <v>6</v>
      </c>
      <c r="T69" s="6">
        <v>3.7</v>
      </c>
      <c r="U69" s="6">
        <v>29.2</v>
      </c>
      <c r="V69" s="6">
        <v>-6.8</v>
      </c>
      <c r="W69" s="6">
        <v>13.6</v>
      </c>
      <c r="X69" s="6">
        <v>13.9</v>
      </c>
      <c r="Y69" s="6">
        <v>6.1</v>
      </c>
      <c r="Z69" s="6">
        <v>3.2</v>
      </c>
      <c r="AA69" s="6">
        <v>8.1999999999999993</v>
      </c>
      <c r="AB69" s="6">
        <v>-2.7</v>
      </c>
      <c r="AC69" s="6">
        <v>15.1</v>
      </c>
      <c r="AD69" s="6">
        <v>22.4</v>
      </c>
      <c r="AE69" s="6">
        <v>13.7</v>
      </c>
      <c r="AF69" s="6">
        <v>-0.9</v>
      </c>
      <c r="AG69" s="6">
        <v>6.6</v>
      </c>
      <c r="AH69" s="6">
        <v>5.8</v>
      </c>
      <c r="AI69" s="6">
        <v>4.5999999999999996</v>
      </c>
      <c r="AJ69" s="6">
        <v>5469.4672</v>
      </c>
      <c r="AK69" s="6">
        <v>288701979</v>
      </c>
      <c r="AL69" s="6">
        <v>1570.7058</v>
      </c>
      <c r="AM69" s="6">
        <v>3964.53</v>
      </c>
      <c r="AN69" s="6">
        <v>-32.700000000000003</v>
      </c>
      <c r="AO69" s="6">
        <v>-7</v>
      </c>
      <c r="AP69" s="6">
        <v>-29.1</v>
      </c>
      <c r="AQ69" s="6">
        <v>22.4</v>
      </c>
    </row>
    <row r="70" spans="1:43" ht="14" customHeight="1" x14ac:dyDescent="0.3">
      <c r="A70" s="5">
        <v>42155</v>
      </c>
      <c r="B70" s="6">
        <v>32291.835800000001</v>
      </c>
      <c r="C70" s="6">
        <v>21644.554199999999</v>
      </c>
      <c r="D70" s="6">
        <v>8457.3718000000008</v>
      </c>
      <c r="E70" s="6">
        <v>1268.6192000000001</v>
      </c>
      <c r="F70" s="6">
        <v>1999.3678</v>
      </c>
      <c r="G70" s="6">
        <v>4954.9811</v>
      </c>
      <c r="H70" s="6">
        <v>3692.9326999999998</v>
      </c>
      <c r="I70" s="6">
        <v>215858818</v>
      </c>
      <c r="J70" s="6">
        <v>25968191</v>
      </c>
      <c r="K70" s="6">
        <v>4137462</v>
      </c>
      <c r="L70" s="6">
        <v>76953887</v>
      </c>
      <c r="M70" s="6">
        <v>5681.6216000000004</v>
      </c>
      <c r="N70" s="6">
        <v>4723615498</v>
      </c>
      <c r="O70" s="6">
        <v>116407850</v>
      </c>
      <c r="P70" s="6">
        <v>18983.686300000001</v>
      </c>
      <c r="Q70" s="6">
        <v>6308.8065999999999</v>
      </c>
      <c r="R70" s="6">
        <v>6999.3428999999996</v>
      </c>
      <c r="S70" s="6">
        <v>5.0999999999999996</v>
      </c>
      <c r="T70" s="6">
        <v>2.9</v>
      </c>
      <c r="U70" s="6">
        <v>28.5</v>
      </c>
      <c r="V70" s="6">
        <v>-3</v>
      </c>
      <c r="W70" s="6">
        <v>12.8</v>
      </c>
      <c r="X70" s="6">
        <v>11.9</v>
      </c>
      <c r="Y70" s="6">
        <v>5.6</v>
      </c>
      <c r="Z70" s="6">
        <v>2.2000000000000002</v>
      </c>
      <c r="AA70" s="6">
        <v>7.6</v>
      </c>
      <c r="AB70" s="6">
        <v>-2.2999999999999998</v>
      </c>
      <c r="AC70" s="6">
        <v>13.6</v>
      </c>
      <c r="AD70" s="6">
        <v>18.399999999999999</v>
      </c>
      <c r="AE70" s="6">
        <v>13.4</v>
      </c>
      <c r="AF70" s="6">
        <v>-6.6</v>
      </c>
      <c r="AG70" s="6">
        <v>5.5</v>
      </c>
      <c r="AH70" s="6">
        <v>4.9000000000000004</v>
      </c>
      <c r="AI70" s="6">
        <v>4</v>
      </c>
      <c r="AJ70" s="6">
        <v>7650.4772999999996</v>
      </c>
      <c r="AK70" s="6">
        <v>299948742</v>
      </c>
      <c r="AL70" s="6">
        <v>2191.7685000000001</v>
      </c>
      <c r="AM70" s="6">
        <v>5681.62</v>
      </c>
      <c r="AN70" s="6">
        <v>-31</v>
      </c>
      <c r="AO70" s="6">
        <v>-7.2</v>
      </c>
      <c r="AP70" s="6">
        <v>-25.8</v>
      </c>
      <c r="AQ70" s="6">
        <v>18.399999999999999</v>
      </c>
    </row>
    <row r="71" spans="1:43" ht="14" customHeight="1" x14ac:dyDescent="0.3">
      <c r="A71" s="5">
        <v>42185</v>
      </c>
      <c r="B71" s="6">
        <v>43954.950700000001</v>
      </c>
      <c r="C71" s="6">
        <v>29505.6702</v>
      </c>
      <c r="D71" s="6">
        <v>11532.727199999999</v>
      </c>
      <c r="E71" s="6">
        <v>1667.4902</v>
      </c>
      <c r="F71" s="6">
        <v>2738.6179000000002</v>
      </c>
      <c r="G71" s="6">
        <v>6705.3113000000003</v>
      </c>
      <c r="H71" s="6">
        <v>5005.3513000000003</v>
      </c>
      <c r="I71" s="6">
        <v>291532267</v>
      </c>
      <c r="J71" s="6">
        <v>35382827</v>
      </c>
      <c r="K71" s="6">
        <v>5546886</v>
      </c>
      <c r="L71" s="6">
        <v>107087527</v>
      </c>
      <c r="M71" s="6">
        <v>8008.0720000000001</v>
      </c>
      <c r="N71" s="6">
        <v>4852847621</v>
      </c>
      <c r="O71" s="6">
        <v>143251250</v>
      </c>
      <c r="P71" s="6">
        <v>25421.3282</v>
      </c>
      <c r="Q71" s="6">
        <v>8863.5851999999995</v>
      </c>
      <c r="R71" s="6">
        <v>9670.0373</v>
      </c>
      <c r="S71" s="6">
        <v>4.5999999999999996</v>
      </c>
      <c r="T71" s="6">
        <v>2.8</v>
      </c>
      <c r="U71" s="6">
        <v>26.6</v>
      </c>
      <c r="V71" s="6">
        <v>-4.2</v>
      </c>
      <c r="W71" s="6">
        <v>14.4</v>
      </c>
      <c r="X71" s="6">
        <v>8.6</v>
      </c>
      <c r="Y71" s="6">
        <v>5.0999999999999996</v>
      </c>
      <c r="Z71" s="6">
        <v>2.2000000000000002</v>
      </c>
      <c r="AA71" s="6">
        <v>6.8</v>
      </c>
      <c r="AB71" s="6">
        <v>-4.7</v>
      </c>
      <c r="AC71" s="6">
        <v>11.7</v>
      </c>
      <c r="AD71" s="6">
        <v>15.1</v>
      </c>
      <c r="AE71" s="6">
        <v>12.9</v>
      </c>
      <c r="AF71" s="6">
        <v>-8.8000000000000007</v>
      </c>
      <c r="AG71" s="6">
        <v>4.9000000000000004</v>
      </c>
      <c r="AH71" s="6">
        <v>3.6</v>
      </c>
      <c r="AI71" s="6">
        <v>4.7</v>
      </c>
      <c r="AJ71" s="6">
        <v>9799.741</v>
      </c>
      <c r="AK71" s="6">
        <v>310123149</v>
      </c>
      <c r="AL71" s="6">
        <v>2866.4011999999998</v>
      </c>
      <c r="AM71" s="6">
        <v>8008.07</v>
      </c>
      <c r="AN71" s="6">
        <v>-33.799999999999997</v>
      </c>
      <c r="AO71" s="6">
        <v>-13</v>
      </c>
      <c r="AP71" s="6">
        <v>-28.9</v>
      </c>
      <c r="AQ71" s="6">
        <v>15.1</v>
      </c>
    </row>
    <row r="72" spans="1:43" ht="14" customHeight="1" x14ac:dyDescent="0.3">
      <c r="A72" s="5">
        <v>42216</v>
      </c>
      <c r="B72" s="6">
        <v>52562.222399999999</v>
      </c>
      <c r="C72" s="6">
        <v>35380.179799999998</v>
      </c>
      <c r="D72" s="6">
        <v>13782.082</v>
      </c>
      <c r="E72" s="6">
        <v>1949.67</v>
      </c>
      <c r="F72" s="6">
        <v>3264.0875999999998</v>
      </c>
      <c r="G72" s="6">
        <v>8020.6728999999996</v>
      </c>
      <c r="H72" s="6">
        <v>5897.2821000000004</v>
      </c>
      <c r="I72" s="6">
        <v>346698238</v>
      </c>
      <c r="J72" s="6">
        <v>42361893</v>
      </c>
      <c r="K72" s="6">
        <v>6529938</v>
      </c>
      <c r="L72" s="6">
        <v>130032155</v>
      </c>
      <c r="M72" s="6">
        <v>9845.5352000000003</v>
      </c>
      <c r="N72" s="6">
        <v>4959572715</v>
      </c>
      <c r="O72" s="6">
        <v>162598047</v>
      </c>
      <c r="P72" s="6">
        <v>30185.548299999999</v>
      </c>
      <c r="Q72" s="6">
        <v>10781.107900000001</v>
      </c>
      <c r="R72" s="6">
        <v>11595.566199999999</v>
      </c>
      <c r="S72" s="6">
        <v>4.3</v>
      </c>
      <c r="T72" s="6">
        <v>3</v>
      </c>
      <c r="U72" s="6">
        <v>26.3</v>
      </c>
      <c r="V72" s="6">
        <v>-6.7</v>
      </c>
      <c r="W72" s="6">
        <v>13.5</v>
      </c>
      <c r="X72" s="6">
        <v>7.6</v>
      </c>
      <c r="Y72" s="6">
        <v>3.7</v>
      </c>
      <c r="Z72" s="6">
        <v>1.8</v>
      </c>
      <c r="AA72" s="6">
        <v>7.1</v>
      </c>
      <c r="AB72" s="6">
        <v>-5.0999999999999996</v>
      </c>
      <c r="AC72" s="6">
        <v>11.2</v>
      </c>
      <c r="AD72" s="6">
        <v>14</v>
      </c>
      <c r="AE72" s="6">
        <v>12.2</v>
      </c>
      <c r="AF72" s="6">
        <v>-8.4</v>
      </c>
      <c r="AG72" s="6">
        <v>4.7</v>
      </c>
      <c r="AH72" s="6">
        <v>3.9</v>
      </c>
      <c r="AI72" s="6">
        <v>3.8</v>
      </c>
      <c r="AJ72" s="6">
        <v>12113.366099999999</v>
      </c>
      <c r="AK72" s="6">
        <v>327616456</v>
      </c>
      <c r="AL72" s="6">
        <v>3593.1342</v>
      </c>
      <c r="AM72" s="6">
        <v>9845.5400000000009</v>
      </c>
      <c r="AN72" s="6">
        <v>-32</v>
      </c>
      <c r="AO72" s="6">
        <v>-10.8</v>
      </c>
      <c r="AP72" s="6">
        <v>-25.6</v>
      </c>
      <c r="AQ72" s="6">
        <v>14</v>
      </c>
    </row>
    <row r="73" spans="1:43" ht="14" customHeight="1" x14ac:dyDescent="0.3">
      <c r="A73" s="5">
        <v>42247</v>
      </c>
      <c r="B73" s="6">
        <v>61062.542500000003</v>
      </c>
      <c r="C73" s="6">
        <v>41097.942499999997</v>
      </c>
      <c r="D73" s="6">
        <v>15967.8361</v>
      </c>
      <c r="E73" s="6">
        <v>2212.4985999999999</v>
      </c>
      <c r="F73" s="6">
        <v>3864.6660000000002</v>
      </c>
      <c r="G73" s="6">
        <v>9290.5920000000006</v>
      </c>
      <c r="H73" s="6">
        <v>6809.3419999999996</v>
      </c>
      <c r="I73" s="6">
        <v>402488118</v>
      </c>
      <c r="J73" s="6">
        <v>49509558</v>
      </c>
      <c r="K73" s="6">
        <v>7597811</v>
      </c>
      <c r="L73" s="6">
        <v>151029938</v>
      </c>
      <c r="M73" s="6">
        <v>11501.6543</v>
      </c>
      <c r="N73" s="6">
        <v>5050908019</v>
      </c>
      <c r="O73" s="6">
        <v>181649698</v>
      </c>
      <c r="P73" s="6">
        <v>34754.489399999999</v>
      </c>
      <c r="Q73" s="6">
        <v>12716.6855</v>
      </c>
      <c r="R73" s="6">
        <v>13591.3676</v>
      </c>
      <c r="S73" s="6">
        <v>3.5</v>
      </c>
      <c r="T73" s="6">
        <v>2.2999999999999998</v>
      </c>
      <c r="U73" s="6">
        <v>25</v>
      </c>
      <c r="V73" s="6">
        <v>-9.8000000000000007</v>
      </c>
      <c r="W73" s="6">
        <v>14.2</v>
      </c>
      <c r="X73" s="6">
        <v>5.4</v>
      </c>
      <c r="Y73" s="6">
        <v>2.9</v>
      </c>
      <c r="Z73" s="6">
        <v>1.6</v>
      </c>
      <c r="AA73" s="6">
        <v>7.3</v>
      </c>
      <c r="AB73" s="6">
        <v>-5.5</v>
      </c>
      <c r="AC73" s="6">
        <v>8.4</v>
      </c>
      <c r="AD73" s="6">
        <v>10</v>
      </c>
      <c r="AE73" s="6">
        <v>11.2</v>
      </c>
      <c r="AF73" s="6">
        <v>-10.6</v>
      </c>
      <c r="AG73" s="6">
        <v>3.7</v>
      </c>
      <c r="AH73" s="6">
        <v>3.5</v>
      </c>
      <c r="AI73" s="6">
        <v>3.3</v>
      </c>
      <c r="AJ73" s="6">
        <v>14116.007600000001</v>
      </c>
      <c r="AK73" s="6">
        <v>341402158</v>
      </c>
      <c r="AL73" s="6">
        <v>4293.8806000000004</v>
      </c>
      <c r="AM73" s="6">
        <v>11501.65</v>
      </c>
      <c r="AN73" s="6">
        <v>-32.1</v>
      </c>
      <c r="AO73" s="6">
        <v>-10.7</v>
      </c>
      <c r="AP73" s="6">
        <v>-24.6</v>
      </c>
      <c r="AQ73" s="6">
        <v>10</v>
      </c>
    </row>
    <row r="74" spans="1:43" ht="14" customHeight="1" x14ac:dyDescent="0.3">
      <c r="A74" s="5">
        <v>42277</v>
      </c>
      <c r="B74" s="6">
        <v>70535.070500000002</v>
      </c>
      <c r="C74" s="6">
        <v>47505.165200000003</v>
      </c>
      <c r="D74" s="6">
        <v>18392.0373</v>
      </c>
      <c r="E74" s="6">
        <v>2566.3987000000002</v>
      </c>
      <c r="F74" s="6">
        <v>4453.1055999999999</v>
      </c>
      <c r="G74" s="6">
        <v>10752.484700000001</v>
      </c>
      <c r="H74" s="6">
        <v>7824.3149999999996</v>
      </c>
      <c r="I74" s="6">
        <v>464627112</v>
      </c>
      <c r="J74" s="6">
        <v>57708082</v>
      </c>
      <c r="K74" s="6">
        <v>8778744</v>
      </c>
      <c r="L74" s="6">
        <v>174236767</v>
      </c>
      <c r="M74" s="6">
        <v>13236.6782</v>
      </c>
      <c r="N74" s="6">
        <v>5138857971</v>
      </c>
      <c r="O74" s="6">
        <v>215291229</v>
      </c>
      <c r="P74" s="6">
        <v>39865.055999999997</v>
      </c>
      <c r="Q74" s="6">
        <v>14871.008599999999</v>
      </c>
      <c r="R74" s="6">
        <v>15799.0059</v>
      </c>
      <c r="S74" s="6">
        <v>2.6</v>
      </c>
      <c r="T74" s="6">
        <v>1.7</v>
      </c>
      <c r="U74" s="6">
        <v>24</v>
      </c>
      <c r="V74" s="6">
        <v>-8.4</v>
      </c>
      <c r="W74" s="6">
        <v>11.1</v>
      </c>
      <c r="X74" s="6">
        <v>4</v>
      </c>
      <c r="Y74" s="6">
        <v>1.9</v>
      </c>
      <c r="Z74" s="6">
        <v>1</v>
      </c>
      <c r="AA74" s="6">
        <v>7.4</v>
      </c>
      <c r="AB74" s="6">
        <v>-7</v>
      </c>
      <c r="AC74" s="6">
        <v>6</v>
      </c>
      <c r="AD74" s="6">
        <v>7</v>
      </c>
      <c r="AE74" s="6">
        <v>10.6</v>
      </c>
      <c r="AF74" s="6">
        <v>-5.8</v>
      </c>
      <c r="AG74" s="6">
        <v>2.9</v>
      </c>
      <c r="AH74" s="6">
        <v>2.2999999999999998</v>
      </c>
      <c r="AI74" s="6">
        <v>2.1</v>
      </c>
      <c r="AJ74" s="6">
        <v>15890.222400000001</v>
      </c>
      <c r="AK74" s="6">
        <v>330652120</v>
      </c>
      <c r="AL74" s="6">
        <v>4916.1293999999998</v>
      </c>
      <c r="AM74" s="6">
        <v>13236.68</v>
      </c>
      <c r="AN74" s="6">
        <v>-33.799999999999997</v>
      </c>
      <c r="AO74" s="6">
        <v>-15.2</v>
      </c>
      <c r="AP74" s="6">
        <v>-27.5</v>
      </c>
      <c r="AQ74" s="6">
        <v>7</v>
      </c>
    </row>
    <row r="75" spans="1:43" ht="14" customHeight="1" x14ac:dyDescent="0.3">
      <c r="A75" s="5">
        <v>42308</v>
      </c>
      <c r="B75" s="6">
        <v>78800.736300000004</v>
      </c>
      <c r="C75" s="6">
        <v>53149.697999999997</v>
      </c>
      <c r="D75" s="6">
        <v>20469.065200000001</v>
      </c>
      <c r="E75" s="6">
        <v>2878.6713</v>
      </c>
      <c r="F75" s="6">
        <v>5000.1374999999998</v>
      </c>
      <c r="G75" s="6">
        <v>12009.5802</v>
      </c>
      <c r="H75" s="6">
        <v>8641.3205999999991</v>
      </c>
      <c r="I75" s="6">
        <v>518684674</v>
      </c>
      <c r="J75" s="6">
        <v>64943667</v>
      </c>
      <c r="K75" s="6">
        <v>9821281</v>
      </c>
      <c r="L75" s="6">
        <v>194557741</v>
      </c>
      <c r="M75" s="6">
        <v>14767.4483</v>
      </c>
      <c r="N75" s="6">
        <v>5215411143</v>
      </c>
      <c r="O75" s="6">
        <v>257993092</v>
      </c>
      <c r="P75" s="6">
        <v>44192.562400000003</v>
      </c>
      <c r="Q75" s="6">
        <v>16851.495699999999</v>
      </c>
      <c r="R75" s="6">
        <v>17756.678199999998</v>
      </c>
      <c r="S75" s="6">
        <v>2</v>
      </c>
      <c r="T75" s="6">
        <v>1.3</v>
      </c>
      <c r="U75" s="6">
        <v>22.4</v>
      </c>
      <c r="V75" s="6">
        <v>-7.1</v>
      </c>
      <c r="W75" s="6">
        <v>10.7</v>
      </c>
      <c r="X75" s="6">
        <v>2.8</v>
      </c>
      <c r="Y75" s="6">
        <v>1</v>
      </c>
      <c r="Z75" s="6">
        <v>0.4</v>
      </c>
      <c r="AA75" s="6">
        <v>7.4</v>
      </c>
      <c r="AB75" s="6">
        <v>-7.2</v>
      </c>
      <c r="AC75" s="6">
        <v>5.5</v>
      </c>
      <c r="AD75" s="6">
        <v>6.4</v>
      </c>
      <c r="AE75" s="6">
        <v>9.6</v>
      </c>
      <c r="AF75" s="6">
        <v>1.7</v>
      </c>
      <c r="AG75" s="6">
        <v>2.2999999999999998</v>
      </c>
      <c r="AH75" s="6">
        <v>2</v>
      </c>
      <c r="AI75" s="6">
        <v>1.5</v>
      </c>
      <c r="AJ75" s="6">
        <v>17847.412899999999</v>
      </c>
      <c r="AK75" s="6">
        <v>352494290</v>
      </c>
      <c r="AL75" s="6">
        <v>5794.1166000000003</v>
      </c>
      <c r="AM75" s="6">
        <v>14767.45</v>
      </c>
      <c r="AN75" s="6">
        <v>-33.799999999999997</v>
      </c>
      <c r="AO75" s="6">
        <v>-9.6</v>
      </c>
      <c r="AP75" s="6">
        <v>-25.2</v>
      </c>
      <c r="AQ75" s="6">
        <v>6.4</v>
      </c>
    </row>
    <row r="76" spans="1:43" ht="14" customHeight="1" x14ac:dyDescent="0.3">
      <c r="A76" s="5">
        <v>42338</v>
      </c>
      <c r="B76" s="6">
        <v>87702.380399999995</v>
      </c>
      <c r="C76" s="6">
        <v>59069.178999999996</v>
      </c>
      <c r="D76" s="6">
        <v>22593.264500000001</v>
      </c>
      <c r="E76" s="6">
        <v>3167.2435999999998</v>
      </c>
      <c r="F76" s="6">
        <v>5651.5753999999997</v>
      </c>
      <c r="G76" s="6">
        <v>13354.470600000001</v>
      </c>
      <c r="H76" s="6">
        <v>9627.1553999999996</v>
      </c>
      <c r="I76" s="6">
        <v>576349812</v>
      </c>
      <c r="J76" s="6">
        <v>72880258</v>
      </c>
      <c r="K76" s="6">
        <v>11038521</v>
      </c>
      <c r="L76" s="6">
        <v>216755213</v>
      </c>
      <c r="M76" s="6">
        <v>16470.7399</v>
      </c>
      <c r="N76" s="6">
        <v>5317595549</v>
      </c>
      <c r="O76" s="6">
        <v>299560236</v>
      </c>
      <c r="P76" s="6">
        <v>48788.701000000001</v>
      </c>
      <c r="Q76" s="6">
        <v>18987.632099999999</v>
      </c>
      <c r="R76" s="6">
        <v>19926.047299999998</v>
      </c>
      <c r="S76" s="6">
        <v>1.3</v>
      </c>
      <c r="T76" s="6">
        <v>0.7</v>
      </c>
      <c r="U76" s="6">
        <v>21.6</v>
      </c>
      <c r="V76" s="6">
        <v>-9.8000000000000007</v>
      </c>
      <c r="W76" s="6">
        <v>10.3</v>
      </c>
      <c r="X76" s="6">
        <v>1.9</v>
      </c>
      <c r="Y76" s="6">
        <v>-0.8</v>
      </c>
      <c r="Z76" s="6">
        <v>0.3</v>
      </c>
      <c r="AA76" s="6">
        <v>7.6</v>
      </c>
      <c r="AB76" s="6">
        <v>-6.4</v>
      </c>
      <c r="AC76" s="6">
        <v>2.4</v>
      </c>
      <c r="AD76" s="6">
        <v>2.5</v>
      </c>
      <c r="AE76" s="6">
        <v>9.1999999999999993</v>
      </c>
      <c r="AF76" s="6">
        <v>1.9</v>
      </c>
      <c r="AG76" s="6">
        <v>1.1000000000000001</v>
      </c>
      <c r="AH76" s="6">
        <v>1.8</v>
      </c>
      <c r="AI76" s="6">
        <v>1.1000000000000001</v>
      </c>
      <c r="AJ76" s="6">
        <v>19893.7245</v>
      </c>
      <c r="AK76" s="6">
        <v>354245224</v>
      </c>
      <c r="AL76" s="6">
        <v>6408.5290000000005</v>
      </c>
      <c r="AM76" s="6">
        <v>16470.740000000002</v>
      </c>
      <c r="AN76" s="6">
        <v>-33.1</v>
      </c>
      <c r="AO76" s="6">
        <v>-11.9</v>
      </c>
      <c r="AP76" s="6">
        <v>-26</v>
      </c>
      <c r="AQ76" s="6">
        <v>2.5</v>
      </c>
    </row>
    <row r="77" spans="1:43" ht="14" customHeight="1" x14ac:dyDescent="0.3">
      <c r="A77" s="5">
        <v>42369</v>
      </c>
      <c r="B77" s="6">
        <v>95978.85</v>
      </c>
      <c r="C77" s="6">
        <v>64595.24</v>
      </c>
      <c r="D77" s="6">
        <v>24646.122899999998</v>
      </c>
      <c r="E77" s="6">
        <v>3481.3652000000002</v>
      </c>
      <c r="F77" s="6">
        <v>6209.74</v>
      </c>
      <c r="G77" s="6">
        <v>14607.49</v>
      </c>
      <c r="H77" s="6">
        <v>10566.3742</v>
      </c>
      <c r="I77" s="6">
        <v>631732775</v>
      </c>
      <c r="J77" s="6">
        <v>80222946</v>
      </c>
      <c r="K77" s="6">
        <v>12115201</v>
      </c>
      <c r="L77" s="6">
        <v>235717536</v>
      </c>
      <c r="M77" s="6">
        <v>17675.435799999999</v>
      </c>
      <c r="N77" s="6">
        <v>5368537518</v>
      </c>
      <c r="O77" s="6">
        <v>409378073</v>
      </c>
      <c r="P77" s="6">
        <v>53231.289700000001</v>
      </c>
      <c r="Q77" s="6">
        <v>21038.124599999999</v>
      </c>
      <c r="R77" s="6">
        <v>21709.431499999999</v>
      </c>
      <c r="S77" s="6">
        <v>1</v>
      </c>
      <c r="T77" s="6">
        <v>0.4</v>
      </c>
      <c r="U77" s="6">
        <v>21.2</v>
      </c>
      <c r="V77" s="6">
        <v>-9.5</v>
      </c>
      <c r="W77" s="6">
        <v>10.1</v>
      </c>
      <c r="X77" s="6">
        <v>1.8</v>
      </c>
      <c r="Y77" s="6">
        <v>-1.2</v>
      </c>
      <c r="Z77" s="6">
        <v>0.1</v>
      </c>
      <c r="AA77" s="6">
        <v>7.7</v>
      </c>
      <c r="AB77" s="6">
        <v>-7.3</v>
      </c>
      <c r="AC77" s="6">
        <v>1.7</v>
      </c>
      <c r="AD77" s="6">
        <v>1.2</v>
      </c>
      <c r="AE77" s="6">
        <v>8.9</v>
      </c>
      <c r="AF77" s="6">
        <v>-0.8</v>
      </c>
      <c r="AG77" s="6">
        <v>0.5</v>
      </c>
      <c r="AH77" s="6">
        <v>1.8</v>
      </c>
      <c r="AI77" s="6">
        <v>1.3</v>
      </c>
      <c r="AJ77" s="6">
        <v>22810.79</v>
      </c>
      <c r="AK77" s="6">
        <v>366384843</v>
      </c>
      <c r="AL77" s="6">
        <v>7621.61</v>
      </c>
      <c r="AM77" s="6">
        <v>17675.439999999999</v>
      </c>
      <c r="AN77" s="6">
        <v>-31.7</v>
      </c>
      <c r="AO77" s="6">
        <v>-13</v>
      </c>
      <c r="AP77" s="6">
        <v>-23.9</v>
      </c>
      <c r="AQ77" s="6">
        <v>1.2</v>
      </c>
    </row>
    <row r="78" spans="1:43" ht="14" customHeight="1" x14ac:dyDescent="0.3">
      <c r="A78" s="5">
        <v>42429</v>
      </c>
      <c r="B78" s="6">
        <v>9051.7900000000009</v>
      </c>
      <c r="C78" s="6">
        <v>6027.52</v>
      </c>
      <c r="D78" s="6">
        <v>2096.123</v>
      </c>
      <c r="E78" s="6">
        <v>397.45749999999998</v>
      </c>
      <c r="F78" s="6">
        <v>658.05</v>
      </c>
      <c r="G78" s="6">
        <v>1356.45</v>
      </c>
      <c r="H78" s="6">
        <v>1009.7619</v>
      </c>
      <c r="I78" s="6">
        <v>62597933</v>
      </c>
      <c r="J78" s="6">
        <v>8340346</v>
      </c>
      <c r="K78" s="6">
        <v>1291099</v>
      </c>
      <c r="L78" s="6">
        <v>18288530</v>
      </c>
      <c r="M78" s="6">
        <v>1270.1116999999999</v>
      </c>
      <c r="N78" s="6">
        <v>4858879429</v>
      </c>
      <c r="O78" s="6">
        <v>62023561</v>
      </c>
      <c r="P78" s="6">
        <v>5536.0074000000004</v>
      </c>
      <c r="Q78" s="6">
        <v>1677.5914</v>
      </c>
      <c r="R78" s="6">
        <v>1838.192</v>
      </c>
      <c r="S78" s="6">
        <v>3</v>
      </c>
      <c r="T78" s="6">
        <v>1.8</v>
      </c>
      <c r="U78" s="6">
        <v>-0.2</v>
      </c>
      <c r="V78" s="6">
        <v>-1.8</v>
      </c>
      <c r="W78" s="6">
        <v>16.100000000000001</v>
      </c>
      <c r="X78" s="6">
        <v>2.7</v>
      </c>
      <c r="Y78" s="6">
        <v>3.4</v>
      </c>
      <c r="Z78" s="6">
        <v>0.2</v>
      </c>
      <c r="AA78" s="6">
        <v>15.7</v>
      </c>
      <c r="AB78" s="6">
        <v>16.600000000000001</v>
      </c>
      <c r="AC78" s="6">
        <v>7</v>
      </c>
      <c r="AD78" s="6">
        <v>11.7</v>
      </c>
      <c r="AE78" s="6">
        <v>8.4</v>
      </c>
      <c r="AF78" s="6">
        <v>18.100000000000001</v>
      </c>
      <c r="AG78" s="6">
        <v>3.7</v>
      </c>
      <c r="AH78" s="6">
        <v>4.3</v>
      </c>
      <c r="AI78" s="6">
        <v>-0.1</v>
      </c>
      <c r="AJ78" s="6">
        <v>2235.6</v>
      </c>
      <c r="AK78" s="6">
        <v>250842288</v>
      </c>
      <c r="AL78" s="6">
        <v>705.09</v>
      </c>
      <c r="AM78" s="6">
        <v>1270.1099999999999</v>
      </c>
      <c r="AN78" s="6">
        <v>-19.399999999999999</v>
      </c>
      <c r="AO78" s="6">
        <v>1.7</v>
      </c>
      <c r="AP78" s="6">
        <v>0.9</v>
      </c>
      <c r="AQ78" s="6">
        <v>11.7</v>
      </c>
    </row>
    <row r="79" spans="1:43" ht="14" customHeight="1" x14ac:dyDescent="0.3">
      <c r="A79" s="5">
        <v>42460</v>
      </c>
      <c r="B79" s="6">
        <v>17676.62</v>
      </c>
      <c r="C79" s="6">
        <v>11669.52</v>
      </c>
      <c r="D79" s="6">
        <v>4258.7678999999998</v>
      </c>
      <c r="E79" s="6">
        <v>689.63400000000001</v>
      </c>
      <c r="F79" s="6">
        <v>1241.97</v>
      </c>
      <c r="G79" s="6">
        <v>2712.21</v>
      </c>
      <c r="H79" s="6">
        <v>2052.9223999999999</v>
      </c>
      <c r="I79" s="6">
        <v>119559925</v>
      </c>
      <c r="J79" s="6">
        <v>16553820</v>
      </c>
      <c r="K79" s="6">
        <v>2643444</v>
      </c>
      <c r="L79" s="6">
        <v>38009013</v>
      </c>
      <c r="M79" s="6">
        <v>2671.2273</v>
      </c>
      <c r="N79" s="6">
        <v>4953393288</v>
      </c>
      <c r="O79" s="6">
        <v>84825851</v>
      </c>
      <c r="P79" s="6">
        <v>10539.1157</v>
      </c>
      <c r="Q79" s="6">
        <v>3411.076</v>
      </c>
      <c r="R79" s="6">
        <v>3726.4285</v>
      </c>
      <c r="S79" s="6">
        <v>6.2</v>
      </c>
      <c r="T79" s="6">
        <v>4.5999999999999996</v>
      </c>
      <c r="U79" s="6">
        <v>0.7</v>
      </c>
      <c r="V79" s="6">
        <v>-0.9</v>
      </c>
      <c r="W79" s="6">
        <v>14.2</v>
      </c>
      <c r="X79" s="6">
        <v>7.1</v>
      </c>
      <c r="Y79" s="6">
        <v>9.5</v>
      </c>
      <c r="Z79" s="6">
        <v>5.6</v>
      </c>
      <c r="AA79" s="6">
        <v>21.6</v>
      </c>
      <c r="AB79" s="6">
        <v>26.1</v>
      </c>
      <c r="AC79" s="6">
        <v>1.2</v>
      </c>
      <c r="AD79" s="6">
        <v>1.2</v>
      </c>
      <c r="AE79" s="6">
        <v>9.1</v>
      </c>
      <c r="AF79" s="6">
        <v>7.6</v>
      </c>
      <c r="AG79" s="6">
        <v>5.4</v>
      </c>
      <c r="AH79" s="6">
        <v>9.5</v>
      </c>
      <c r="AI79" s="6">
        <v>5.5</v>
      </c>
      <c r="AJ79" s="6">
        <v>3576.58</v>
      </c>
      <c r="AK79" s="6">
        <v>272433602</v>
      </c>
      <c r="AL79" s="6">
        <v>1164.6500000000001</v>
      </c>
      <c r="AM79" s="6">
        <v>2671.23</v>
      </c>
      <c r="AN79" s="6">
        <v>-11.7</v>
      </c>
      <c r="AO79" s="6">
        <v>-1.2</v>
      </c>
      <c r="AP79" s="6">
        <v>3.7</v>
      </c>
      <c r="AQ79" s="6">
        <v>1.2</v>
      </c>
    </row>
    <row r="80" spans="1:43" ht="14" customHeight="1" x14ac:dyDescent="0.3">
      <c r="A80" s="5">
        <v>42490</v>
      </c>
      <c r="B80" s="6">
        <v>25375.64</v>
      </c>
      <c r="C80" s="6">
        <v>16887.37</v>
      </c>
      <c r="D80" s="6">
        <v>6203.6080000000002</v>
      </c>
      <c r="E80" s="6">
        <v>929.9461</v>
      </c>
      <c r="F80" s="6">
        <v>1716.67</v>
      </c>
      <c r="G80" s="6">
        <v>3914.94</v>
      </c>
      <c r="H80" s="6">
        <v>2856.6460000000002</v>
      </c>
      <c r="I80" s="6">
        <v>170896125</v>
      </c>
      <c r="J80" s="6">
        <v>23671089</v>
      </c>
      <c r="K80" s="6">
        <v>3814128</v>
      </c>
      <c r="L80" s="6">
        <v>55375012</v>
      </c>
      <c r="M80" s="6">
        <v>3971.2276000000002</v>
      </c>
      <c r="N80" s="6">
        <v>5045912094</v>
      </c>
      <c r="O80" s="6">
        <v>103361764</v>
      </c>
      <c r="P80" s="6">
        <v>14927.3703</v>
      </c>
      <c r="Q80" s="6">
        <v>5070.5468000000001</v>
      </c>
      <c r="R80" s="6">
        <v>5377.7183000000005</v>
      </c>
      <c r="S80" s="6">
        <v>7.2</v>
      </c>
      <c r="T80" s="6">
        <v>6.4</v>
      </c>
      <c r="U80" s="6">
        <v>0.5</v>
      </c>
      <c r="V80" s="6">
        <v>-0.8</v>
      </c>
      <c r="W80" s="6">
        <v>15.4</v>
      </c>
      <c r="X80" s="6">
        <v>7.6</v>
      </c>
      <c r="Y80" s="6">
        <v>6.9</v>
      </c>
      <c r="Z80" s="6">
        <v>7.3</v>
      </c>
      <c r="AA80" s="6">
        <v>23</v>
      </c>
      <c r="AB80" s="6">
        <v>22.7</v>
      </c>
      <c r="AC80" s="6">
        <v>0.5</v>
      </c>
      <c r="AD80" s="6">
        <v>0.2</v>
      </c>
      <c r="AE80" s="6">
        <v>9.3000000000000007</v>
      </c>
      <c r="AF80" s="6">
        <v>8.9</v>
      </c>
      <c r="AG80" s="6">
        <v>5.8</v>
      </c>
      <c r="AH80" s="6">
        <v>12.3</v>
      </c>
      <c r="AI80" s="6">
        <v>6.6</v>
      </c>
      <c r="AJ80" s="6">
        <v>5113.6499999999996</v>
      </c>
      <c r="AK80" s="6">
        <v>286632211</v>
      </c>
      <c r="AL80" s="6">
        <v>1568.09</v>
      </c>
      <c r="AM80" s="6">
        <v>3971.23</v>
      </c>
      <c r="AN80" s="6">
        <v>-6.5</v>
      </c>
      <c r="AO80" s="6">
        <v>-0.7</v>
      </c>
      <c r="AP80" s="6">
        <v>-0.2</v>
      </c>
      <c r="AQ80" s="6">
        <v>0.2</v>
      </c>
    </row>
    <row r="81" spans="1:43" ht="14" customHeight="1" x14ac:dyDescent="0.3">
      <c r="A81" s="5">
        <v>42521</v>
      </c>
      <c r="B81" s="6">
        <v>34564.11</v>
      </c>
      <c r="C81" s="6">
        <v>23118.18</v>
      </c>
      <c r="D81" s="6">
        <v>8543.8297999999995</v>
      </c>
      <c r="E81" s="6">
        <v>1242.1187</v>
      </c>
      <c r="F81" s="6">
        <v>2256.0100000000002</v>
      </c>
      <c r="G81" s="6">
        <v>5361.48</v>
      </c>
      <c r="H81" s="6">
        <v>3828.4427000000001</v>
      </c>
      <c r="I81" s="6">
        <v>231227766</v>
      </c>
      <c r="J81" s="6">
        <v>32057939</v>
      </c>
      <c r="K81" s="6">
        <v>5123359</v>
      </c>
      <c r="L81" s="6">
        <v>77231992</v>
      </c>
      <c r="M81" s="6">
        <v>5665.0640000000003</v>
      </c>
      <c r="N81" s="6">
        <v>5160683583</v>
      </c>
      <c r="O81" s="6">
        <v>127181493</v>
      </c>
      <c r="P81" s="6">
        <v>20118.3881</v>
      </c>
      <c r="Q81" s="6">
        <v>7043.5322999999999</v>
      </c>
      <c r="R81" s="6">
        <v>7402.1851999999999</v>
      </c>
      <c r="S81" s="6">
        <v>7</v>
      </c>
      <c r="T81" s="6">
        <v>6.8</v>
      </c>
      <c r="U81" s="6">
        <v>1</v>
      </c>
      <c r="V81" s="6">
        <v>-2.1</v>
      </c>
      <c r="W81" s="6">
        <v>12.8</v>
      </c>
      <c r="X81" s="6">
        <v>8.1999999999999993</v>
      </c>
      <c r="Y81" s="6">
        <v>3.7</v>
      </c>
      <c r="Z81" s="6">
        <v>7.1</v>
      </c>
      <c r="AA81" s="6">
        <v>23.5</v>
      </c>
      <c r="AB81" s="6">
        <v>23.8</v>
      </c>
      <c r="AC81" s="6">
        <v>0.4</v>
      </c>
      <c r="AD81" s="6">
        <v>-0.3</v>
      </c>
      <c r="AE81" s="6">
        <v>9.3000000000000007</v>
      </c>
      <c r="AF81" s="6">
        <v>9.3000000000000007</v>
      </c>
      <c r="AG81" s="6">
        <v>6</v>
      </c>
      <c r="AH81" s="6">
        <v>11.6</v>
      </c>
      <c r="AI81" s="6">
        <v>5.8</v>
      </c>
      <c r="AJ81" s="6">
        <v>7196.09</v>
      </c>
      <c r="AK81" s="6">
        <v>293739490</v>
      </c>
      <c r="AL81" s="6">
        <v>2295.2800000000002</v>
      </c>
      <c r="AM81" s="6">
        <v>5665.06</v>
      </c>
      <c r="AN81" s="6">
        <v>-5.9</v>
      </c>
      <c r="AO81" s="6">
        <v>-2.1</v>
      </c>
      <c r="AP81" s="6">
        <v>4.7</v>
      </c>
      <c r="AQ81" s="6">
        <v>-0.3</v>
      </c>
    </row>
    <row r="82" spans="1:43" ht="14" customHeight="1" x14ac:dyDescent="0.3">
      <c r="A82" s="5">
        <v>42551</v>
      </c>
      <c r="B82" s="6">
        <v>46630.52</v>
      </c>
      <c r="C82" s="6">
        <v>31149.27</v>
      </c>
      <c r="D82" s="6">
        <v>11543.0944</v>
      </c>
      <c r="E82" s="6">
        <v>1596.4453000000001</v>
      </c>
      <c r="F82" s="6">
        <v>3015.78</v>
      </c>
      <c r="G82" s="6">
        <v>7229.19</v>
      </c>
      <c r="H82" s="6">
        <v>5236.2839999999997</v>
      </c>
      <c r="I82" s="6">
        <v>308729252</v>
      </c>
      <c r="J82" s="6">
        <v>43016303</v>
      </c>
      <c r="K82" s="6">
        <v>6896578</v>
      </c>
      <c r="L82" s="6">
        <v>107663071</v>
      </c>
      <c r="M82" s="6">
        <v>7920.1439</v>
      </c>
      <c r="N82" s="6">
        <v>5287864356</v>
      </c>
      <c r="O82" s="6">
        <v>156166389</v>
      </c>
      <c r="P82" s="6">
        <v>26589.429700000001</v>
      </c>
      <c r="Q82" s="6">
        <v>9746.7736000000004</v>
      </c>
      <c r="R82" s="6">
        <v>10294.3171</v>
      </c>
      <c r="S82" s="6">
        <v>6.1</v>
      </c>
      <c r="T82" s="6">
        <v>5.6</v>
      </c>
      <c r="U82" s="6">
        <v>0.1</v>
      </c>
      <c r="V82" s="6">
        <v>-4.3</v>
      </c>
      <c r="W82" s="6">
        <v>10.1</v>
      </c>
      <c r="X82" s="6">
        <v>7.8</v>
      </c>
      <c r="Y82" s="6">
        <v>4.5999999999999996</v>
      </c>
      <c r="Z82" s="6">
        <v>5.9</v>
      </c>
      <c r="AA82" s="6">
        <v>21.6</v>
      </c>
      <c r="AB82" s="6">
        <v>24.3</v>
      </c>
      <c r="AC82" s="6">
        <v>0.5</v>
      </c>
      <c r="AD82" s="6">
        <v>-1.1000000000000001</v>
      </c>
      <c r="AE82" s="6">
        <v>9</v>
      </c>
      <c r="AF82" s="6">
        <v>9</v>
      </c>
      <c r="AG82" s="6">
        <v>4.5999999999999996</v>
      </c>
      <c r="AH82" s="6">
        <v>10</v>
      </c>
      <c r="AI82" s="6">
        <v>6.5</v>
      </c>
      <c r="AJ82" s="6">
        <v>9501.89</v>
      </c>
      <c r="AK82" s="6">
        <v>311229172</v>
      </c>
      <c r="AL82" s="6">
        <v>3159.13</v>
      </c>
      <c r="AM82" s="6">
        <v>7920.14</v>
      </c>
      <c r="AN82" s="6">
        <v>-3</v>
      </c>
      <c r="AO82" s="6">
        <v>0.4</v>
      </c>
      <c r="AP82" s="6">
        <v>10.199999999999999</v>
      </c>
      <c r="AQ82" s="6">
        <v>-1.1000000000000001</v>
      </c>
    </row>
    <row r="83" spans="1:43" ht="14" customHeight="1" x14ac:dyDescent="0.3">
      <c r="A83" s="5">
        <v>42582</v>
      </c>
      <c r="B83" s="6">
        <v>55360.5</v>
      </c>
      <c r="C83" s="6">
        <v>36981.32</v>
      </c>
      <c r="D83" s="6">
        <v>13655.226000000001</v>
      </c>
      <c r="E83" s="6">
        <v>1898.1495</v>
      </c>
      <c r="F83" s="6">
        <v>3541.13</v>
      </c>
      <c r="G83" s="6">
        <v>8573.19</v>
      </c>
      <c r="H83" s="6">
        <v>6264.8577999999998</v>
      </c>
      <c r="I83" s="6">
        <v>363934066</v>
      </c>
      <c r="J83" s="6">
        <v>51194269</v>
      </c>
      <c r="K83" s="6">
        <v>8170155</v>
      </c>
      <c r="L83" s="6">
        <v>130306515</v>
      </c>
      <c r="M83" s="6">
        <v>9676.7597000000005</v>
      </c>
      <c r="N83" s="6">
        <v>5396632184</v>
      </c>
      <c r="O83" s="6">
        <v>180885514</v>
      </c>
      <c r="P83" s="6">
        <v>31200.605899999999</v>
      </c>
      <c r="Q83" s="6">
        <v>11880.724</v>
      </c>
      <c r="R83" s="6">
        <v>12279.170599999999</v>
      </c>
      <c r="S83" s="6">
        <v>5.3</v>
      </c>
      <c r="T83" s="6">
        <v>4.5</v>
      </c>
      <c r="U83" s="6">
        <v>-0.9</v>
      </c>
      <c r="V83" s="6">
        <v>-2.6</v>
      </c>
      <c r="W83" s="6">
        <v>8.5</v>
      </c>
      <c r="X83" s="6">
        <v>6.9</v>
      </c>
      <c r="Y83" s="6">
        <v>6.2</v>
      </c>
      <c r="Z83" s="6">
        <v>5</v>
      </c>
      <c r="AA83" s="6">
        <v>20.8</v>
      </c>
      <c r="AB83" s="6">
        <v>25.1</v>
      </c>
      <c r="AC83" s="6">
        <v>0.2</v>
      </c>
      <c r="AD83" s="6">
        <v>-1.7</v>
      </c>
      <c r="AE83" s="6">
        <v>8.8000000000000007</v>
      </c>
      <c r="AF83" s="6">
        <v>11.2</v>
      </c>
      <c r="AG83" s="6">
        <v>3.4</v>
      </c>
      <c r="AH83" s="6">
        <v>10.199999999999999</v>
      </c>
      <c r="AI83" s="6">
        <v>5.9</v>
      </c>
      <c r="AJ83" s="6">
        <v>11167.16</v>
      </c>
      <c r="AK83" s="6">
        <v>330904854</v>
      </c>
      <c r="AL83" s="6">
        <v>3848.17</v>
      </c>
      <c r="AM83" s="6">
        <v>9676.76</v>
      </c>
      <c r="AN83" s="6">
        <v>-7.8</v>
      </c>
      <c r="AO83" s="6">
        <v>1</v>
      </c>
      <c r="AP83" s="6">
        <v>7.1</v>
      </c>
      <c r="AQ83" s="6">
        <v>-1.7</v>
      </c>
    </row>
    <row r="84" spans="1:43" ht="14" customHeight="1" x14ac:dyDescent="0.3">
      <c r="A84" s="5">
        <v>42613</v>
      </c>
      <c r="B84" s="6">
        <v>64386.74</v>
      </c>
      <c r="C84" s="6">
        <v>43076.06</v>
      </c>
      <c r="D84" s="6">
        <v>15779.874299999999</v>
      </c>
      <c r="E84" s="6">
        <v>2178.4229999999998</v>
      </c>
      <c r="F84" s="6">
        <v>4085.65</v>
      </c>
      <c r="G84" s="6">
        <v>9954.2999999999993</v>
      </c>
      <c r="H84" s="6">
        <v>7270.7344000000003</v>
      </c>
      <c r="I84" s="6">
        <v>421792137</v>
      </c>
      <c r="J84" s="6">
        <v>59667717</v>
      </c>
      <c r="K84" s="6">
        <v>9282875</v>
      </c>
      <c r="L84" s="6">
        <v>153124647</v>
      </c>
      <c r="M84" s="6">
        <v>11489.2942</v>
      </c>
      <c r="N84" s="6">
        <v>5495893619</v>
      </c>
      <c r="O84" s="6">
        <v>199876281</v>
      </c>
      <c r="P84" s="6">
        <v>35914.623800000001</v>
      </c>
      <c r="Q84" s="6">
        <v>14077.9661</v>
      </c>
      <c r="R84" s="6">
        <v>14394.1477</v>
      </c>
      <c r="S84" s="6">
        <v>5.4</v>
      </c>
      <c r="T84" s="6">
        <v>4.8</v>
      </c>
      <c r="U84" s="6">
        <v>-1.2</v>
      </c>
      <c r="V84" s="6">
        <v>-1.5</v>
      </c>
      <c r="W84" s="6">
        <v>5.7</v>
      </c>
      <c r="X84" s="6">
        <v>7.1</v>
      </c>
      <c r="Y84" s="6">
        <v>6.8</v>
      </c>
      <c r="Z84" s="6">
        <v>4.8</v>
      </c>
      <c r="AA84" s="6">
        <v>20.5</v>
      </c>
      <c r="AB84" s="6">
        <v>22.2</v>
      </c>
      <c r="AC84" s="6">
        <v>1.4</v>
      </c>
      <c r="AD84" s="6">
        <v>-0.1</v>
      </c>
      <c r="AE84" s="6">
        <v>8.8000000000000007</v>
      </c>
      <c r="AF84" s="6">
        <v>10</v>
      </c>
      <c r="AG84" s="6">
        <v>3.3</v>
      </c>
      <c r="AH84" s="6">
        <v>10.7</v>
      </c>
      <c r="AI84" s="6">
        <v>5.9</v>
      </c>
      <c r="AJ84" s="6">
        <v>12922.45</v>
      </c>
      <c r="AK84" s="6">
        <v>331162772</v>
      </c>
      <c r="AL84" s="6">
        <v>4632.46</v>
      </c>
      <c r="AM84" s="6">
        <v>11489.29</v>
      </c>
      <c r="AN84" s="6">
        <v>-8.5</v>
      </c>
      <c r="AO84" s="6">
        <v>-3</v>
      </c>
      <c r="AP84" s="6">
        <v>7.9</v>
      </c>
      <c r="AQ84" s="6">
        <v>-0.1</v>
      </c>
    </row>
    <row r="85" spans="1:43" ht="14" customHeight="1" x14ac:dyDescent="0.3">
      <c r="A85" s="5">
        <v>42643</v>
      </c>
      <c r="B85" s="6">
        <v>74597.59</v>
      </c>
      <c r="C85" s="6">
        <v>49930.85</v>
      </c>
      <c r="D85" s="6">
        <v>18248.207699999999</v>
      </c>
      <c r="E85" s="6">
        <v>2526.0924</v>
      </c>
      <c r="F85" s="6">
        <v>4721.7299999999996</v>
      </c>
      <c r="G85" s="6">
        <v>11542.78</v>
      </c>
      <c r="H85" s="6">
        <v>8402.2289999999994</v>
      </c>
      <c r="I85" s="6">
        <v>488156970</v>
      </c>
      <c r="J85" s="6">
        <v>68978119</v>
      </c>
      <c r="K85" s="6">
        <v>10561762</v>
      </c>
      <c r="L85" s="6">
        <v>178279045</v>
      </c>
      <c r="M85" s="6">
        <v>13422.0231</v>
      </c>
      <c r="N85" s="6">
        <v>5592223954</v>
      </c>
      <c r="O85" s="6">
        <v>225221672</v>
      </c>
      <c r="P85" s="6">
        <v>41303.3174</v>
      </c>
      <c r="Q85" s="6">
        <v>16492.647499999999</v>
      </c>
      <c r="R85" s="6">
        <v>16801.6247</v>
      </c>
      <c r="S85" s="6">
        <v>5.8</v>
      </c>
      <c r="T85" s="6">
        <v>5.0999999999999996</v>
      </c>
      <c r="U85" s="6">
        <v>-0.8</v>
      </c>
      <c r="V85" s="6">
        <v>-1.6</v>
      </c>
      <c r="W85" s="6">
        <v>6</v>
      </c>
      <c r="X85" s="6">
        <v>7.3</v>
      </c>
      <c r="Y85" s="6">
        <v>7.4</v>
      </c>
      <c r="Z85" s="6">
        <v>5.0999999999999996</v>
      </c>
      <c r="AA85" s="6">
        <v>19.5</v>
      </c>
      <c r="AB85" s="6">
        <v>20.3</v>
      </c>
      <c r="AC85" s="6">
        <v>2.2999999999999998</v>
      </c>
      <c r="AD85" s="6">
        <v>1.4</v>
      </c>
      <c r="AE85" s="6">
        <v>8.8000000000000007</v>
      </c>
      <c r="AF85" s="6">
        <v>4.5999999999999996</v>
      </c>
      <c r="AG85" s="6">
        <v>3.6</v>
      </c>
      <c r="AH85" s="6">
        <v>10.9</v>
      </c>
      <c r="AI85" s="6">
        <v>6.3</v>
      </c>
      <c r="AJ85" s="6">
        <v>14916.61</v>
      </c>
      <c r="AK85" s="6">
        <v>331769070</v>
      </c>
      <c r="AL85" s="6">
        <v>5568.5</v>
      </c>
      <c r="AM85" s="6">
        <v>13422.02</v>
      </c>
      <c r="AN85" s="6">
        <v>-6.1</v>
      </c>
      <c r="AO85" s="6">
        <v>0.3</v>
      </c>
      <c r="AP85" s="6">
        <v>13.3</v>
      </c>
      <c r="AQ85" s="6">
        <v>1.4</v>
      </c>
    </row>
    <row r="86" spans="1:43" ht="14" customHeight="1" x14ac:dyDescent="0.3">
      <c r="A86" s="5">
        <v>42674</v>
      </c>
      <c r="B86" s="6">
        <v>83974.61</v>
      </c>
      <c r="C86" s="6">
        <v>56293.72</v>
      </c>
      <c r="D86" s="6">
        <v>20480.072100000001</v>
      </c>
      <c r="E86" s="6">
        <v>2846.6410000000001</v>
      </c>
      <c r="F86" s="6">
        <v>5308.36</v>
      </c>
      <c r="G86" s="6">
        <v>12941.15</v>
      </c>
      <c r="H86" s="6">
        <v>9431.3860999999997</v>
      </c>
      <c r="I86" s="6">
        <v>547933533</v>
      </c>
      <c r="J86" s="6">
        <v>77594742</v>
      </c>
      <c r="K86" s="6">
        <v>11939914</v>
      </c>
      <c r="L86" s="6">
        <v>202277940</v>
      </c>
      <c r="M86" s="6">
        <v>15337.7893</v>
      </c>
      <c r="N86" s="6">
        <v>5693120972</v>
      </c>
      <c r="O86" s="6">
        <v>255531962</v>
      </c>
      <c r="P86" s="6">
        <v>46416.046799999996</v>
      </c>
      <c r="Q86" s="6">
        <v>18726.690699999999</v>
      </c>
      <c r="R86" s="6">
        <v>18831.875400000001</v>
      </c>
      <c r="S86" s="6">
        <v>6.6</v>
      </c>
      <c r="T86" s="6">
        <v>5.9</v>
      </c>
      <c r="U86" s="6">
        <v>0.1</v>
      </c>
      <c r="V86" s="6">
        <v>-1.1000000000000001</v>
      </c>
      <c r="W86" s="6">
        <v>6.2</v>
      </c>
      <c r="X86" s="6">
        <v>7.8</v>
      </c>
      <c r="Y86" s="6">
        <v>9.1</v>
      </c>
      <c r="Z86" s="6">
        <v>5.6</v>
      </c>
      <c r="AA86" s="6">
        <v>19.5</v>
      </c>
      <c r="AB86" s="6">
        <v>21.6</v>
      </c>
      <c r="AC86" s="6">
        <v>4</v>
      </c>
      <c r="AD86" s="6">
        <v>3.9</v>
      </c>
      <c r="AE86" s="6">
        <v>9.1999999999999993</v>
      </c>
      <c r="AF86" s="6">
        <v>-1</v>
      </c>
      <c r="AG86" s="6">
        <v>5</v>
      </c>
      <c r="AH86" s="6">
        <v>11.1</v>
      </c>
      <c r="AI86" s="6">
        <v>6.1</v>
      </c>
      <c r="AJ86" s="6">
        <v>16872.73</v>
      </c>
      <c r="AK86" s="6">
        <v>343089274</v>
      </c>
      <c r="AL86" s="6">
        <v>6764.42</v>
      </c>
      <c r="AM86" s="6">
        <v>15337.79</v>
      </c>
      <c r="AN86" s="6">
        <v>-5.5</v>
      </c>
      <c r="AO86" s="6">
        <v>-2.7</v>
      </c>
      <c r="AP86" s="6">
        <v>16.7</v>
      </c>
      <c r="AQ86" s="6">
        <v>3.9</v>
      </c>
    </row>
    <row r="87" spans="1:43" ht="14" customHeight="1" x14ac:dyDescent="0.3">
      <c r="A87" s="5">
        <v>42704</v>
      </c>
      <c r="B87" s="6">
        <v>93387.08</v>
      </c>
      <c r="C87" s="6">
        <v>62588.23</v>
      </c>
      <c r="D87" s="6">
        <v>22633.635399999999</v>
      </c>
      <c r="E87" s="6">
        <v>3171.3516</v>
      </c>
      <c r="F87" s="6">
        <v>5933.75</v>
      </c>
      <c r="G87" s="6">
        <v>14377.39</v>
      </c>
      <c r="H87" s="6">
        <v>10487.6994</v>
      </c>
      <c r="I87" s="6">
        <v>608389232</v>
      </c>
      <c r="J87" s="6">
        <v>86680647</v>
      </c>
      <c r="K87" s="6">
        <v>13290094</v>
      </c>
      <c r="L87" s="6">
        <v>225510835</v>
      </c>
      <c r="M87" s="6">
        <v>17165.823</v>
      </c>
      <c r="N87" s="6">
        <v>5802530140</v>
      </c>
      <c r="O87" s="6">
        <v>299914701</v>
      </c>
      <c r="P87" s="6">
        <v>51306.833200000001</v>
      </c>
      <c r="Q87" s="6">
        <v>21000.5399</v>
      </c>
      <c r="R87" s="6">
        <v>21079.707699999999</v>
      </c>
      <c r="S87" s="6">
        <v>6.5</v>
      </c>
      <c r="T87" s="6">
        <v>6</v>
      </c>
      <c r="U87" s="6">
        <v>0.2</v>
      </c>
      <c r="V87" s="6">
        <v>0.1</v>
      </c>
      <c r="W87" s="6">
        <v>5</v>
      </c>
      <c r="X87" s="6">
        <v>7.7</v>
      </c>
      <c r="Y87" s="6">
        <v>8.9</v>
      </c>
      <c r="Z87" s="6">
        <v>5.6</v>
      </c>
      <c r="AA87" s="6">
        <v>18.899999999999999</v>
      </c>
      <c r="AB87" s="6">
        <v>20.399999999999999</v>
      </c>
      <c r="AC87" s="6">
        <v>4</v>
      </c>
      <c r="AD87" s="6">
        <v>4.2</v>
      </c>
      <c r="AE87" s="6">
        <v>9.1</v>
      </c>
      <c r="AF87" s="6">
        <v>0.1</v>
      </c>
      <c r="AG87" s="6">
        <v>5.2</v>
      </c>
      <c r="AH87" s="6">
        <v>10.6</v>
      </c>
      <c r="AI87" s="6">
        <v>5.8</v>
      </c>
      <c r="AJ87" s="6">
        <v>19045.73</v>
      </c>
      <c r="AK87" s="6">
        <v>338949074</v>
      </c>
      <c r="AL87" s="6">
        <v>7777.48</v>
      </c>
      <c r="AM87" s="6">
        <v>17165.82</v>
      </c>
      <c r="AN87" s="6">
        <v>-4.3</v>
      </c>
      <c r="AO87" s="6">
        <v>-4.3</v>
      </c>
      <c r="AP87" s="6">
        <v>21.4</v>
      </c>
      <c r="AQ87" s="6">
        <v>4.2</v>
      </c>
    </row>
    <row r="88" spans="1:43" ht="14" customHeight="1" x14ac:dyDescent="0.3">
      <c r="A88" s="5">
        <v>42735</v>
      </c>
      <c r="B88" s="6">
        <v>102581</v>
      </c>
      <c r="C88" s="6">
        <v>68704</v>
      </c>
      <c r="D88" s="6">
        <v>24772.181100000002</v>
      </c>
      <c r="E88" s="6">
        <v>3478.7431000000001</v>
      </c>
      <c r="F88" s="6">
        <v>6533</v>
      </c>
      <c r="G88" s="6">
        <v>15838</v>
      </c>
      <c r="H88" s="6">
        <v>11506.614299999999</v>
      </c>
      <c r="I88" s="6">
        <v>667933931</v>
      </c>
      <c r="J88" s="6">
        <v>95087975</v>
      </c>
      <c r="K88" s="6">
        <v>14615526</v>
      </c>
      <c r="L88" s="6">
        <v>248168696</v>
      </c>
      <c r="M88" s="6">
        <v>18778.679499999998</v>
      </c>
      <c r="N88" s="6">
        <v>5878572355</v>
      </c>
      <c r="O88" s="6">
        <v>410795804</v>
      </c>
      <c r="P88" s="6">
        <v>56233.434200000003</v>
      </c>
      <c r="Q88" s="6">
        <v>23286.013299999999</v>
      </c>
      <c r="R88" s="6">
        <v>23061.165300000001</v>
      </c>
      <c r="S88" s="6">
        <v>6.9</v>
      </c>
      <c r="T88" s="6">
        <v>6.4</v>
      </c>
      <c r="U88" s="6">
        <v>0.5</v>
      </c>
      <c r="V88" s="6">
        <v>-0.1</v>
      </c>
      <c r="W88" s="6">
        <v>5.2</v>
      </c>
      <c r="X88" s="6">
        <v>8.4</v>
      </c>
      <c r="Y88" s="6">
        <v>8.9</v>
      </c>
      <c r="Z88" s="6">
        <v>5.7</v>
      </c>
      <c r="AA88" s="6">
        <v>18.5</v>
      </c>
      <c r="AB88" s="6">
        <v>20.6</v>
      </c>
      <c r="AC88" s="6">
        <v>5.3</v>
      </c>
      <c r="AD88" s="6">
        <v>6.2</v>
      </c>
      <c r="AE88" s="6">
        <v>9.5</v>
      </c>
      <c r="AF88" s="6">
        <v>0.3</v>
      </c>
      <c r="AG88" s="6">
        <v>5.6</v>
      </c>
      <c r="AH88" s="6">
        <v>10.7</v>
      </c>
      <c r="AI88" s="6">
        <v>6.2</v>
      </c>
      <c r="AJ88" s="6">
        <v>22025</v>
      </c>
      <c r="AK88" s="6">
        <v>351210077</v>
      </c>
      <c r="AL88" s="6">
        <v>9129</v>
      </c>
      <c r="AM88" s="6">
        <v>18778.68</v>
      </c>
      <c r="AN88" s="6">
        <v>-3.4</v>
      </c>
      <c r="AO88" s="6">
        <v>-4.0999999999999996</v>
      </c>
      <c r="AP88" s="6">
        <v>19.8</v>
      </c>
      <c r="AQ88" s="6">
        <v>6.2</v>
      </c>
    </row>
    <row r="89" spans="1:43" ht="14" customHeight="1" x14ac:dyDescent="0.3">
      <c r="A89" s="5">
        <v>42794</v>
      </c>
      <c r="B89" s="6">
        <v>9854.34</v>
      </c>
      <c r="C89" s="6">
        <v>6571.07</v>
      </c>
      <c r="D89" s="6">
        <v>2067.8447999999999</v>
      </c>
      <c r="E89" s="6">
        <v>410.62270000000001</v>
      </c>
      <c r="F89" s="6">
        <v>654.08000000000004</v>
      </c>
      <c r="G89" s="6">
        <v>1517.12</v>
      </c>
      <c r="H89" s="6">
        <v>1112.0643</v>
      </c>
      <c r="I89" s="6">
        <v>67538492</v>
      </c>
      <c r="J89" s="6">
        <v>9265796</v>
      </c>
      <c r="K89" s="6">
        <v>1320753</v>
      </c>
      <c r="L89" s="6">
        <v>20418347</v>
      </c>
      <c r="M89" s="6">
        <v>1463.6348</v>
      </c>
      <c r="N89" s="6">
        <v>5389375317</v>
      </c>
      <c r="O89" s="6">
        <v>72215849</v>
      </c>
      <c r="P89" s="6">
        <v>5965.5407999999998</v>
      </c>
      <c r="Q89" s="6">
        <v>1906.8243</v>
      </c>
      <c r="R89" s="6">
        <v>1981.9737</v>
      </c>
      <c r="S89" s="6">
        <v>8.9</v>
      </c>
      <c r="T89" s="6">
        <v>9</v>
      </c>
      <c r="U89" s="6">
        <v>-1.3</v>
      </c>
      <c r="V89" s="6">
        <v>3.3</v>
      </c>
      <c r="W89" s="6">
        <v>-0.6</v>
      </c>
      <c r="X89" s="6">
        <v>11.8</v>
      </c>
      <c r="Y89" s="6">
        <v>10.1</v>
      </c>
      <c r="Z89" s="6">
        <v>7.9</v>
      </c>
      <c r="AA89" s="6">
        <v>11.1</v>
      </c>
      <c r="AB89" s="6">
        <v>2.2999999999999998</v>
      </c>
      <c r="AC89" s="6">
        <v>11.6</v>
      </c>
      <c r="AD89" s="6">
        <v>15.2</v>
      </c>
      <c r="AE89" s="6">
        <v>10.9</v>
      </c>
      <c r="AF89" s="6">
        <v>16.399999999999999</v>
      </c>
      <c r="AG89" s="6">
        <v>7.8</v>
      </c>
      <c r="AH89" s="6">
        <v>13.7</v>
      </c>
      <c r="AI89" s="6">
        <v>7.8</v>
      </c>
      <c r="AJ89" s="6">
        <v>2373.7399999999998</v>
      </c>
      <c r="AK89" s="6">
        <v>242277476</v>
      </c>
      <c r="AL89" s="6">
        <v>794.29</v>
      </c>
      <c r="AM89" s="6">
        <v>1463.63</v>
      </c>
      <c r="AN89" s="6">
        <v>6.2</v>
      </c>
      <c r="AO89" s="6">
        <v>-3.4</v>
      </c>
      <c r="AP89" s="6">
        <v>12.7</v>
      </c>
      <c r="AQ89" s="6">
        <v>15.2</v>
      </c>
    </row>
    <row r="90" spans="1:43" ht="14" customHeight="1" x14ac:dyDescent="0.3">
      <c r="A90" s="5">
        <v>42825</v>
      </c>
      <c r="B90" s="6">
        <v>19291.919999999998</v>
      </c>
      <c r="C90" s="6">
        <v>12981.02</v>
      </c>
      <c r="D90" s="6">
        <v>4104.7762000000002</v>
      </c>
      <c r="E90" s="6">
        <v>763.71159999999998</v>
      </c>
      <c r="F90" s="6">
        <v>1194.22</v>
      </c>
      <c r="G90" s="6">
        <v>2934.85</v>
      </c>
      <c r="H90" s="6">
        <v>2181.8290000000002</v>
      </c>
      <c r="I90" s="6">
        <v>129024332</v>
      </c>
      <c r="J90" s="6">
        <v>18166167</v>
      </c>
      <c r="K90" s="6">
        <v>2634491</v>
      </c>
      <c r="L90" s="6">
        <v>43094191</v>
      </c>
      <c r="M90" s="6">
        <v>3113.6167</v>
      </c>
      <c r="N90" s="6">
        <v>5468728786</v>
      </c>
      <c r="O90" s="6">
        <v>97287125</v>
      </c>
      <c r="P90" s="6">
        <v>10979.3307</v>
      </c>
      <c r="Q90" s="6">
        <v>3864.0409</v>
      </c>
      <c r="R90" s="6">
        <v>4005.1590999999999</v>
      </c>
      <c r="S90" s="6">
        <v>9.1</v>
      </c>
      <c r="T90" s="6">
        <v>11.2</v>
      </c>
      <c r="U90" s="6">
        <v>-3.6</v>
      </c>
      <c r="V90" s="6">
        <v>10.7</v>
      </c>
      <c r="W90" s="6">
        <v>-3.8</v>
      </c>
      <c r="X90" s="6">
        <v>8.1999999999999993</v>
      </c>
      <c r="Y90" s="6">
        <v>6.3</v>
      </c>
      <c r="Z90" s="6">
        <v>7.9</v>
      </c>
      <c r="AA90" s="6">
        <v>9.6999999999999993</v>
      </c>
      <c r="AB90" s="6">
        <v>-0.3</v>
      </c>
      <c r="AC90" s="6">
        <v>13.4</v>
      </c>
      <c r="AD90" s="6">
        <v>16.600000000000001</v>
      </c>
      <c r="AE90" s="6">
        <v>10.4</v>
      </c>
      <c r="AF90" s="6">
        <v>14.7</v>
      </c>
      <c r="AG90" s="6">
        <v>8.6999999999999993</v>
      </c>
      <c r="AH90" s="6">
        <v>14.9</v>
      </c>
      <c r="AI90" s="6">
        <v>7.5</v>
      </c>
      <c r="AJ90" s="6">
        <v>3782.04</v>
      </c>
      <c r="AK90" s="6">
        <v>267545398</v>
      </c>
      <c r="AL90" s="6">
        <v>1358.62</v>
      </c>
      <c r="AM90" s="6">
        <v>3113.62</v>
      </c>
      <c r="AN90" s="6">
        <v>5.7</v>
      </c>
      <c r="AO90" s="6">
        <v>-1.8</v>
      </c>
      <c r="AP90" s="6">
        <v>16.7</v>
      </c>
      <c r="AQ90" s="6">
        <v>16.600000000000001</v>
      </c>
    </row>
    <row r="91" spans="1:43" ht="14" customHeight="1" x14ac:dyDescent="0.3">
      <c r="A91" s="5">
        <v>42855</v>
      </c>
      <c r="B91" s="6">
        <v>27731.58</v>
      </c>
      <c r="C91" s="6">
        <v>18671.32</v>
      </c>
      <c r="D91" s="6">
        <v>5838.7447000000002</v>
      </c>
      <c r="E91" s="6">
        <v>1060.1738</v>
      </c>
      <c r="F91" s="6">
        <v>1735.68</v>
      </c>
      <c r="G91" s="6">
        <v>4221.78</v>
      </c>
      <c r="H91" s="6">
        <v>3102.8033</v>
      </c>
      <c r="I91" s="6">
        <v>183117896</v>
      </c>
      <c r="J91" s="6">
        <v>25744669</v>
      </c>
      <c r="K91" s="6">
        <v>3842578</v>
      </c>
      <c r="L91" s="6">
        <v>64610621</v>
      </c>
      <c r="M91" s="6">
        <v>4807.4132</v>
      </c>
      <c r="N91" s="6">
        <v>5588111972</v>
      </c>
      <c r="O91" s="6">
        <v>115041210</v>
      </c>
      <c r="P91" s="6">
        <v>15436.760700000001</v>
      </c>
      <c r="Q91" s="6">
        <v>5754.5451000000003</v>
      </c>
      <c r="R91" s="6">
        <v>5793.5907999999999</v>
      </c>
      <c r="S91" s="6">
        <v>9.3000000000000007</v>
      </c>
      <c r="T91" s="6">
        <v>10.6</v>
      </c>
      <c r="U91" s="6">
        <v>-5.9</v>
      </c>
      <c r="V91" s="6">
        <v>14</v>
      </c>
      <c r="W91" s="6">
        <v>1.1000000000000001</v>
      </c>
      <c r="X91" s="6">
        <v>7.8</v>
      </c>
      <c r="Y91" s="6">
        <v>8.6</v>
      </c>
      <c r="Z91" s="6">
        <v>7.2</v>
      </c>
      <c r="AA91" s="6">
        <v>8.8000000000000007</v>
      </c>
      <c r="AB91" s="6">
        <v>0.7</v>
      </c>
      <c r="AC91" s="6">
        <v>16.7</v>
      </c>
      <c r="AD91" s="6">
        <v>21.1</v>
      </c>
      <c r="AE91" s="6">
        <v>10.7</v>
      </c>
      <c r="AF91" s="6">
        <v>11.3</v>
      </c>
      <c r="AG91" s="6">
        <v>8.6999999999999993</v>
      </c>
      <c r="AH91" s="6">
        <v>16.8</v>
      </c>
      <c r="AI91" s="6">
        <v>7.7</v>
      </c>
      <c r="AJ91" s="6">
        <v>5527.58</v>
      </c>
      <c r="AK91" s="6">
        <v>272367759</v>
      </c>
      <c r="AL91" s="6">
        <v>2104.5</v>
      </c>
      <c r="AM91" s="6">
        <v>4807.41</v>
      </c>
      <c r="AN91" s="6">
        <v>8.1</v>
      </c>
      <c r="AO91" s="6">
        <v>-5</v>
      </c>
      <c r="AP91" s="6">
        <v>34.200000000000003</v>
      </c>
      <c r="AQ91" s="6">
        <v>21.1</v>
      </c>
    </row>
    <row r="92" spans="1:43" ht="14" customHeight="1" x14ac:dyDescent="0.3">
      <c r="A92" s="5">
        <v>42886</v>
      </c>
      <c r="B92" s="6">
        <v>37594.68</v>
      </c>
      <c r="C92" s="6">
        <v>25422.94</v>
      </c>
      <c r="D92" s="6">
        <v>7909.1935000000003</v>
      </c>
      <c r="E92" s="6">
        <v>1392.7148999999999</v>
      </c>
      <c r="F92" s="6">
        <v>2370.5700000000002</v>
      </c>
      <c r="G92" s="6">
        <v>5677.96</v>
      </c>
      <c r="H92" s="6">
        <v>4123.2115000000003</v>
      </c>
      <c r="I92" s="6">
        <v>246509100</v>
      </c>
      <c r="J92" s="6">
        <v>34935000</v>
      </c>
      <c r="K92" s="6">
        <v>5234651</v>
      </c>
      <c r="L92" s="6">
        <v>89268006</v>
      </c>
      <c r="M92" s="6">
        <v>6733.4229999999998</v>
      </c>
      <c r="N92" s="6">
        <v>5695437953</v>
      </c>
      <c r="O92" s="6">
        <v>134292199</v>
      </c>
      <c r="P92" s="6">
        <v>20658.517199999998</v>
      </c>
      <c r="Q92" s="6">
        <v>7852.9027999999998</v>
      </c>
      <c r="R92" s="6">
        <v>7917.7048999999997</v>
      </c>
      <c r="S92" s="6">
        <v>8.8000000000000007</v>
      </c>
      <c r="T92" s="6">
        <v>10</v>
      </c>
      <c r="U92" s="6">
        <v>-7.4</v>
      </c>
      <c r="V92" s="6">
        <v>12.1</v>
      </c>
      <c r="W92" s="6">
        <v>5.0999999999999996</v>
      </c>
      <c r="X92" s="6">
        <v>5.9</v>
      </c>
      <c r="Y92" s="6">
        <v>7.7</v>
      </c>
      <c r="Z92" s="6">
        <v>6.6</v>
      </c>
      <c r="AA92" s="6">
        <v>9</v>
      </c>
      <c r="AB92" s="6">
        <v>2.2000000000000002</v>
      </c>
      <c r="AC92" s="6">
        <v>15.6</v>
      </c>
      <c r="AD92" s="6">
        <v>18.899999999999999</v>
      </c>
      <c r="AE92" s="6">
        <v>10.4</v>
      </c>
      <c r="AF92" s="6">
        <v>5.6</v>
      </c>
      <c r="AG92" s="6">
        <v>8.4</v>
      </c>
      <c r="AH92" s="6">
        <v>16.899999999999999</v>
      </c>
      <c r="AI92" s="6">
        <v>7</v>
      </c>
      <c r="AJ92" s="6">
        <v>7580.04</v>
      </c>
      <c r="AK92" s="6">
        <v>285068632</v>
      </c>
      <c r="AL92" s="6">
        <v>3035.59</v>
      </c>
      <c r="AM92" s="6">
        <v>6733.42</v>
      </c>
      <c r="AN92" s="6">
        <v>5.3</v>
      </c>
      <c r="AO92" s="6">
        <v>-3</v>
      </c>
      <c r="AP92" s="6">
        <v>32.299999999999997</v>
      </c>
      <c r="AQ92" s="6">
        <v>18.899999999999999</v>
      </c>
    </row>
    <row r="93" spans="1:43" ht="14" customHeight="1" x14ac:dyDescent="0.3">
      <c r="A93" s="5">
        <v>42916</v>
      </c>
      <c r="B93" s="6">
        <v>50610.22</v>
      </c>
      <c r="C93" s="6">
        <v>34318.26</v>
      </c>
      <c r="D93" s="6">
        <v>10652.6533</v>
      </c>
      <c r="E93" s="6">
        <v>1843.2791999999999</v>
      </c>
      <c r="F93" s="6">
        <v>3159.29</v>
      </c>
      <c r="G93" s="6">
        <v>7589.35</v>
      </c>
      <c r="H93" s="6">
        <v>5543.3128999999999</v>
      </c>
      <c r="I93" s="6">
        <v>329028877</v>
      </c>
      <c r="J93" s="6">
        <v>46665184</v>
      </c>
      <c r="K93" s="6">
        <v>7164867</v>
      </c>
      <c r="L93" s="6">
        <v>123243299</v>
      </c>
      <c r="M93" s="6">
        <v>9308.6020000000008</v>
      </c>
      <c r="N93" s="6">
        <v>5861597299</v>
      </c>
      <c r="O93" s="6">
        <v>164317497</v>
      </c>
      <c r="P93" s="6">
        <v>27251.535500000002</v>
      </c>
      <c r="Q93" s="6">
        <v>10630.7785</v>
      </c>
      <c r="R93" s="6">
        <v>10991.195299999999</v>
      </c>
      <c r="S93" s="6">
        <v>8.5</v>
      </c>
      <c r="T93" s="6">
        <v>10.199999999999999</v>
      </c>
      <c r="U93" s="6">
        <v>-7.7</v>
      </c>
      <c r="V93" s="6">
        <v>15.5</v>
      </c>
      <c r="W93" s="6">
        <v>4.8</v>
      </c>
      <c r="X93" s="6">
        <v>5</v>
      </c>
      <c r="Y93" s="6">
        <v>5.9</v>
      </c>
      <c r="Z93" s="6">
        <v>6.6</v>
      </c>
      <c r="AA93" s="6">
        <v>8.5</v>
      </c>
      <c r="AB93" s="6">
        <v>3.9</v>
      </c>
      <c r="AC93" s="6">
        <v>14.5</v>
      </c>
      <c r="AD93" s="6">
        <v>17.5</v>
      </c>
      <c r="AE93" s="6">
        <v>10.8</v>
      </c>
      <c r="AF93" s="6">
        <v>5.2</v>
      </c>
      <c r="AG93" s="6">
        <v>8.4</v>
      </c>
      <c r="AH93" s="6">
        <v>16</v>
      </c>
      <c r="AI93" s="6">
        <v>6.8</v>
      </c>
      <c r="AJ93" s="6">
        <v>10340.52</v>
      </c>
      <c r="AK93" s="6">
        <v>300809856</v>
      </c>
      <c r="AL93" s="6">
        <v>4376.1099999999997</v>
      </c>
      <c r="AM93" s="6">
        <v>9308.6</v>
      </c>
      <c r="AN93" s="6">
        <v>8.8000000000000007</v>
      </c>
      <c r="AO93" s="6">
        <v>-3.3</v>
      </c>
      <c r="AP93" s="6">
        <v>38.5</v>
      </c>
      <c r="AQ93" s="6">
        <v>17.5</v>
      </c>
    </row>
    <row r="94" spans="1:43" ht="14" customHeight="1" x14ac:dyDescent="0.3">
      <c r="A94" s="5">
        <v>42947</v>
      </c>
      <c r="B94" s="6">
        <v>59761.08</v>
      </c>
      <c r="C94" s="6">
        <v>40683.03</v>
      </c>
      <c r="D94" s="6">
        <v>12607.43</v>
      </c>
      <c r="E94" s="6">
        <v>2181.04</v>
      </c>
      <c r="F94" s="6">
        <v>3708.26</v>
      </c>
      <c r="G94" s="6">
        <v>8834.4500000000007</v>
      </c>
      <c r="H94" s="6">
        <v>6535.34</v>
      </c>
      <c r="I94" s="6">
        <v>386238030</v>
      </c>
      <c r="J94" s="6">
        <v>54534912</v>
      </c>
      <c r="K94" s="6">
        <v>8600392</v>
      </c>
      <c r="L94" s="6">
        <v>148237437</v>
      </c>
      <c r="M94" s="6">
        <v>11232.4545</v>
      </c>
      <c r="N94" s="6">
        <v>5979006284</v>
      </c>
      <c r="O94" s="6">
        <v>185070307</v>
      </c>
      <c r="P94" s="6">
        <v>32069</v>
      </c>
      <c r="Q94" s="6">
        <v>12612</v>
      </c>
      <c r="R94" s="6">
        <v>12901</v>
      </c>
      <c r="S94" s="6">
        <v>7.9</v>
      </c>
      <c r="T94" s="6">
        <v>10</v>
      </c>
      <c r="U94" s="6">
        <v>-7.7</v>
      </c>
      <c r="V94" s="6">
        <v>14.9</v>
      </c>
      <c r="W94" s="6">
        <v>4.7</v>
      </c>
      <c r="X94" s="6">
        <v>3</v>
      </c>
      <c r="Y94" s="6">
        <v>4.3</v>
      </c>
      <c r="Z94" s="6">
        <v>6.1</v>
      </c>
      <c r="AA94" s="6">
        <v>6.5</v>
      </c>
      <c r="AB94" s="6">
        <v>5.3</v>
      </c>
      <c r="AC94" s="6">
        <v>13.8</v>
      </c>
      <c r="AD94" s="6">
        <v>16.100000000000001</v>
      </c>
      <c r="AE94" s="6">
        <v>10.8</v>
      </c>
      <c r="AF94" s="6">
        <v>2.2999999999999998</v>
      </c>
      <c r="AG94" s="6">
        <v>8.5</v>
      </c>
      <c r="AH94" s="6">
        <v>13.8</v>
      </c>
      <c r="AI94" s="6">
        <v>5.0999999999999996</v>
      </c>
      <c r="AJ94" s="6">
        <v>12409.6</v>
      </c>
      <c r="AK94" s="6">
        <v>307924515</v>
      </c>
      <c r="AL94" s="6">
        <v>5427.69</v>
      </c>
      <c r="AM94" s="6">
        <v>11232.45</v>
      </c>
      <c r="AN94" s="6">
        <v>11.1</v>
      </c>
      <c r="AO94" s="6">
        <v>-6.9</v>
      </c>
      <c r="AP94" s="6">
        <v>41</v>
      </c>
      <c r="AQ94" s="6">
        <v>16.100000000000001</v>
      </c>
    </row>
    <row r="95" spans="1:43" ht="14" customHeight="1" x14ac:dyDescent="0.3">
      <c r="A95" s="5">
        <v>42978</v>
      </c>
      <c r="B95" s="6">
        <v>69493.88</v>
      </c>
      <c r="C95" s="6">
        <v>47440.04</v>
      </c>
      <c r="D95" s="6">
        <v>14589.452499999999</v>
      </c>
      <c r="E95" s="6">
        <v>2504.2516000000001</v>
      </c>
      <c r="F95" s="6">
        <v>4283.63</v>
      </c>
      <c r="G95" s="6">
        <v>10194.84</v>
      </c>
      <c r="H95" s="6">
        <v>7575.3714</v>
      </c>
      <c r="I95" s="6">
        <v>446288345</v>
      </c>
      <c r="J95" s="6">
        <v>62688150</v>
      </c>
      <c r="K95" s="6">
        <v>10050021</v>
      </c>
      <c r="L95" s="6">
        <v>175912305</v>
      </c>
      <c r="M95" s="6">
        <v>13555.3346</v>
      </c>
      <c r="N95" s="6">
        <v>6088836769</v>
      </c>
      <c r="O95" s="6">
        <v>202580387</v>
      </c>
      <c r="P95" s="6">
        <v>37099.065600000002</v>
      </c>
      <c r="Q95" s="6">
        <v>14773.111000000001</v>
      </c>
      <c r="R95" s="6">
        <v>14966.253699999999</v>
      </c>
      <c r="S95" s="6">
        <v>7.9</v>
      </c>
      <c r="T95" s="6">
        <v>10.1</v>
      </c>
      <c r="U95" s="6">
        <v>-7.5</v>
      </c>
      <c r="V95" s="6">
        <v>15</v>
      </c>
      <c r="W95" s="6">
        <v>4.8</v>
      </c>
      <c r="X95" s="6">
        <v>2.4</v>
      </c>
      <c r="Y95" s="6">
        <v>4.2</v>
      </c>
      <c r="Z95" s="6">
        <v>5.8</v>
      </c>
      <c r="AA95" s="6">
        <v>5.0999999999999996</v>
      </c>
      <c r="AB95" s="6">
        <v>8.3000000000000007</v>
      </c>
      <c r="AC95" s="6">
        <v>14.9</v>
      </c>
      <c r="AD95" s="6">
        <v>18</v>
      </c>
      <c r="AE95" s="6">
        <v>10.8</v>
      </c>
      <c r="AF95" s="6">
        <v>1.4</v>
      </c>
      <c r="AG95" s="6">
        <v>8.8000000000000007</v>
      </c>
      <c r="AH95" s="6">
        <v>13.3</v>
      </c>
      <c r="AI95" s="6">
        <v>4</v>
      </c>
      <c r="AJ95" s="6">
        <v>14229.24</v>
      </c>
      <c r="AK95" s="6">
        <v>317622323</v>
      </c>
      <c r="AL95" s="6">
        <v>6609.41</v>
      </c>
      <c r="AM95" s="6">
        <v>13555.33</v>
      </c>
      <c r="AN95" s="6">
        <v>10.1</v>
      </c>
      <c r="AO95" s="6">
        <v>-4.0999999999999996</v>
      </c>
      <c r="AP95" s="6">
        <v>42.7</v>
      </c>
      <c r="AQ95" s="6">
        <v>18</v>
      </c>
    </row>
    <row r="96" spans="1:43" ht="14" customHeight="1" x14ac:dyDescent="0.3">
      <c r="A96" s="5">
        <v>43008</v>
      </c>
      <c r="B96" s="6">
        <v>80644.45</v>
      </c>
      <c r="C96" s="6">
        <v>55109.279999999999</v>
      </c>
      <c r="D96" s="6">
        <v>16743.348900000001</v>
      </c>
      <c r="E96" s="6">
        <v>2893.9387000000002</v>
      </c>
      <c r="F96" s="6">
        <v>4978.3900000000003</v>
      </c>
      <c r="G96" s="6">
        <v>11709.61</v>
      </c>
      <c r="H96" s="6">
        <v>8847.1581000000006</v>
      </c>
      <c r="I96" s="6">
        <v>514543141</v>
      </c>
      <c r="J96" s="6">
        <v>72181305</v>
      </c>
      <c r="K96" s="6">
        <v>11533520</v>
      </c>
      <c r="L96" s="6">
        <v>208186497</v>
      </c>
      <c r="M96" s="6">
        <v>16123.634099999999</v>
      </c>
      <c r="N96" s="6">
        <v>6207603436</v>
      </c>
      <c r="O96" s="6">
        <v>223450515</v>
      </c>
      <c r="P96" s="6">
        <v>42869</v>
      </c>
      <c r="Q96" s="6">
        <v>17169</v>
      </c>
      <c r="R96" s="6">
        <v>17410</v>
      </c>
      <c r="S96" s="6">
        <v>8.1</v>
      </c>
      <c r="T96" s="6">
        <v>10.4</v>
      </c>
      <c r="U96" s="6">
        <v>-8.1999999999999993</v>
      </c>
      <c r="V96" s="6">
        <v>14.6</v>
      </c>
      <c r="W96" s="6">
        <v>5.4</v>
      </c>
      <c r="X96" s="6">
        <v>1.4</v>
      </c>
      <c r="Y96" s="6">
        <v>5.3</v>
      </c>
      <c r="Z96" s="6">
        <v>5.4</v>
      </c>
      <c r="AA96" s="6">
        <v>4.5999999999999996</v>
      </c>
      <c r="AB96" s="6">
        <v>9.1999999999999993</v>
      </c>
      <c r="AC96" s="6">
        <v>16.8</v>
      </c>
      <c r="AD96" s="6">
        <v>20.100000000000001</v>
      </c>
      <c r="AE96" s="6">
        <v>11</v>
      </c>
      <c r="AF96" s="6">
        <v>-0.8</v>
      </c>
      <c r="AG96" s="6">
        <v>9</v>
      </c>
      <c r="AH96" s="6">
        <v>13.3</v>
      </c>
      <c r="AI96" s="6">
        <v>3.6</v>
      </c>
      <c r="AJ96" s="6">
        <v>16733.09</v>
      </c>
      <c r="AK96" s="6">
        <v>334136094</v>
      </c>
      <c r="AL96" s="6">
        <v>8148.81</v>
      </c>
      <c r="AM96" s="6">
        <v>16123.63</v>
      </c>
      <c r="AN96" s="6">
        <v>12.2</v>
      </c>
      <c r="AO96" s="6">
        <v>0.7</v>
      </c>
      <c r="AP96" s="6">
        <v>46.3</v>
      </c>
      <c r="AQ96" s="6">
        <v>20.100000000000001</v>
      </c>
    </row>
    <row r="97" spans="1:43" ht="14" customHeight="1" x14ac:dyDescent="0.3">
      <c r="A97" s="5">
        <v>43039</v>
      </c>
      <c r="B97" s="6">
        <v>90544.36</v>
      </c>
      <c r="C97" s="6">
        <v>61871.23</v>
      </c>
      <c r="D97" s="6">
        <v>18670.869600000002</v>
      </c>
      <c r="E97" s="6">
        <v>3275.5814</v>
      </c>
      <c r="F97" s="6">
        <v>5583.18</v>
      </c>
      <c r="G97" s="6">
        <v>13087.69</v>
      </c>
      <c r="H97" s="6">
        <v>10002.262000000001</v>
      </c>
      <c r="I97" s="6">
        <v>575233369</v>
      </c>
      <c r="J97" s="6">
        <v>80735849</v>
      </c>
      <c r="K97" s="6">
        <v>12957611</v>
      </c>
      <c r="L97" s="6">
        <v>236516750</v>
      </c>
      <c r="M97" s="6">
        <v>18427.926100000001</v>
      </c>
      <c r="N97" s="6">
        <v>6335047355</v>
      </c>
      <c r="O97" s="6">
        <v>254650189</v>
      </c>
      <c r="P97" s="6">
        <v>47936.134100000003</v>
      </c>
      <c r="Q97" s="6">
        <v>19378.712500000001</v>
      </c>
      <c r="R97" s="6">
        <v>19612.088199999998</v>
      </c>
      <c r="S97" s="6">
        <v>7.8</v>
      </c>
      <c r="T97" s="6">
        <v>9.9</v>
      </c>
      <c r="U97" s="6">
        <v>-8.8000000000000007</v>
      </c>
      <c r="V97" s="6">
        <v>15.1</v>
      </c>
      <c r="W97" s="6">
        <v>5.2</v>
      </c>
      <c r="X97" s="6">
        <v>1.1000000000000001</v>
      </c>
      <c r="Y97" s="6">
        <v>6.1</v>
      </c>
      <c r="Z97" s="6">
        <v>5</v>
      </c>
      <c r="AA97" s="6">
        <v>4</v>
      </c>
      <c r="AB97" s="6">
        <v>8.5</v>
      </c>
      <c r="AC97" s="6">
        <v>16.899999999999999</v>
      </c>
      <c r="AD97" s="6">
        <v>20.100000000000001</v>
      </c>
      <c r="AE97" s="6">
        <v>11.3</v>
      </c>
      <c r="AF97" s="6">
        <v>-0.3</v>
      </c>
      <c r="AG97" s="6">
        <v>8</v>
      </c>
      <c r="AH97" s="6">
        <v>13.1</v>
      </c>
      <c r="AI97" s="6">
        <v>4.0999999999999996</v>
      </c>
      <c r="AJ97" s="6">
        <v>19047.810000000001</v>
      </c>
      <c r="AK97" s="6">
        <v>334788875</v>
      </c>
      <c r="AL97" s="6">
        <v>9694.77</v>
      </c>
      <c r="AM97" s="6">
        <v>18427.93</v>
      </c>
      <c r="AN97" s="6">
        <v>12.9</v>
      </c>
      <c r="AO97" s="6">
        <v>-2.4</v>
      </c>
      <c r="AP97" s="6">
        <v>43.3</v>
      </c>
      <c r="AQ97" s="6">
        <v>20.100000000000001</v>
      </c>
    </row>
    <row r="98" spans="1:43" ht="14" customHeight="1" x14ac:dyDescent="0.3">
      <c r="A98" s="5">
        <v>43069</v>
      </c>
      <c r="B98" s="6">
        <v>100386.55</v>
      </c>
      <c r="C98" s="6">
        <v>68670.48</v>
      </c>
      <c r="D98" s="6">
        <v>20582.025799999999</v>
      </c>
      <c r="E98" s="6">
        <v>3651.0864000000001</v>
      </c>
      <c r="F98" s="6">
        <v>6162.43</v>
      </c>
      <c r="G98" s="6">
        <v>14421.95</v>
      </c>
      <c r="H98" s="6">
        <v>11131.692499999999</v>
      </c>
      <c r="I98" s="6">
        <v>633937253</v>
      </c>
      <c r="J98" s="6">
        <v>89066551</v>
      </c>
      <c r="K98" s="6">
        <v>14218515</v>
      </c>
      <c r="L98" s="6">
        <v>266643164</v>
      </c>
      <c r="M98" s="6">
        <v>20927.694299999999</v>
      </c>
      <c r="N98" s="6">
        <v>6466039590</v>
      </c>
      <c r="O98" s="6">
        <v>292218211</v>
      </c>
      <c r="P98" s="6">
        <v>52880</v>
      </c>
      <c r="Q98" s="6">
        <v>21610</v>
      </c>
      <c r="R98" s="6">
        <v>21997</v>
      </c>
      <c r="S98" s="6">
        <v>7.5</v>
      </c>
      <c r="T98" s="6">
        <v>9.6999999999999993</v>
      </c>
      <c r="U98" s="6">
        <v>-9.1</v>
      </c>
      <c r="V98" s="6">
        <v>15.1</v>
      </c>
      <c r="W98" s="6">
        <v>3.9</v>
      </c>
      <c r="X98" s="6">
        <v>0.3</v>
      </c>
      <c r="Y98" s="6">
        <v>6.1</v>
      </c>
      <c r="Z98" s="6">
        <v>4.2</v>
      </c>
      <c r="AA98" s="6">
        <v>2.8</v>
      </c>
      <c r="AB98" s="6">
        <v>7</v>
      </c>
      <c r="AC98" s="6">
        <v>18.2</v>
      </c>
      <c r="AD98" s="6">
        <v>21.9</v>
      </c>
      <c r="AE98" s="6">
        <v>11.4</v>
      </c>
      <c r="AF98" s="6">
        <v>-2.6</v>
      </c>
      <c r="AG98" s="6">
        <v>7.4</v>
      </c>
      <c r="AH98" s="6">
        <v>12.4</v>
      </c>
      <c r="AI98" s="6">
        <v>4.3</v>
      </c>
      <c r="AJ98" s="6">
        <v>22158.240000000002</v>
      </c>
      <c r="AK98" s="6">
        <v>341809750</v>
      </c>
      <c r="AL98" s="6">
        <v>11435.74</v>
      </c>
      <c r="AM98" s="6">
        <v>20927.689999999999</v>
      </c>
      <c r="AN98" s="6">
        <v>16.3</v>
      </c>
      <c r="AO98" s="6">
        <v>0.8</v>
      </c>
      <c r="AP98" s="6">
        <v>47</v>
      </c>
      <c r="AQ98" s="6">
        <v>21.9</v>
      </c>
    </row>
    <row r="99" spans="1:43" ht="14" customHeight="1" x14ac:dyDescent="0.3">
      <c r="A99" s="5">
        <v>43100</v>
      </c>
      <c r="B99" s="6">
        <v>109798.53</v>
      </c>
      <c r="C99" s="6">
        <v>75147.88</v>
      </c>
      <c r="D99" s="6">
        <v>22367.2801</v>
      </c>
      <c r="E99" s="6">
        <v>4015.4427000000001</v>
      </c>
      <c r="F99" s="6">
        <v>6761.36</v>
      </c>
      <c r="G99" s="6">
        <v>15639.9</v>
      </c>
      <c r="H99" s="6">
        <v>12249.394399999999</v>
      </c>
      <c r="I99" s="6">
        <v>688905580</v>
      </c>
      <c r="J99" s="6">
        <v>96871329</v>
      </c>
      <c r="K99" s="6">
        <v>15507034</v>
      </c>
      <c r="L99" s="6">
        <v>296701345</v>
      </c>
      <c r="M99" s="6">
        <v>23169.471000000001</v>
      </c>
      <c r="N99" s="6">
        <v>6566173813</v>
      </c>
      <c r="O99" s="6">
        <v>392587686</v>
      </c>
      <c r="P99" s="6">
        <v>58022.546000000002</v>
      </c>
      <c r="Q99" s="6">
        <v>23884.007600000001</v>
      </c>
      <c r="R99" s="6">
        <v>23876.5726</v>
      </c>
      <c r="S99" s="6">
        <v>7</v>
      </c>
      <c r="T99" s="6">
        <v>9.4</v>
      </c>
      <c r="U99" s="6">
        <v>-9.6999999999999993</v>
      </c>
      <c r="V99" s="6">
        <v>15.4</v>
      </c>
      <c r="W99" s="6">
        <v>3.5</v>
      </c>
      <c r="X99" s="6">
        <v>-1.2</v>
      </c>
      <c r="Y99" s="6">
        <v>6.5</v>
      </c>
      <c r="Z99" s="6">
        <v>3.1</v>
      </c>
      <c r="AA99" s="6">
        <v>1.9</v>
      </c>
      <c r="AB99" s="6">
        <v>6.1</v>
      </c>
      <c r="AC99" s="6">
        <v>19.600000000000001</v>
      </c>
      <c r="AD99" s="6">
        <v>23.4</v>
      </c>
      <c r="AE99" s="6">
        <v>11.7</v>
      </c>
      <c r="AF99" s="6">
        <v>-4.4000000000000004</v>
      </c>
      <c r="AG99" s="6">
        <v>7.2</v>
      </c>
      <c r="AH99" s="6">
        <v>11.6</v>
      </c>
      <c r="AI99" s="6">
        <v>3.5</v>
      </c>
      <c r="AJ99" s="6">
        <v>25508.29</v>
      </c>
      <c r="AK99" s="6">
        <v>357472897</v>
      </c>
      <c r="AL99" s="6">
        <v>13643.39</v>
      </c>
      <c r="AM99" s="6">
        <v>23169.47</v>
      </c>
      <c r="AN99" s="6">
        <v>15.8</v>
      </c>
      <c r="AO99" s="6">
        <v>1.8</v>
      </c>
      <c r="AP99" s="6">
        <v>49.4</v>
      </c>
      <c r="AQ99" s="6">
        <v>23.4</v>
      </c>
    </row>
    <row r="100" spans="1:43" ht="14" customHeight="1" x14ac:dyDescent="0.3">
      <c r="A100" s="5">
        <v>43159</v>
      </c>
      <c r="B100" s="6">
        <v>10831.09</v>
      </c>
      <c r="C100" s="6">
        <v>7379.38</v>
      </c>
      <c r="D100" s="6">
        <v>1976.4068</v>
      </c>
      <c r="E100" s="6">
        <v>449.18650000000002</v>
      </c>
      <c r="F100" s="6">
        <v>652.52</v>
      </c>
      <c r="G100" s="6">
        <v>1444.6</v>
      </c>
      <c r="H100" s="6">
        <v>1354.5885000000001</v>
      </c>
      <c r="I100" s="6">
        <v>69864831</v>
      </c>
      <c r="J100" s="6">
        <v>9146259</v>
      </c>
      <c r="K100" s="6">
        <v>1452130</v>
      </c>
      <c r="L100" s="6">
        <v>27847658</v>
      </c>
      <c r="M100" s="6">
        <v>2164.6979000000001</v>
      </c>
      <c r="N100" s="6">
        <v>5858415725</v>
      </c>
      <c r="O100" s="6">
        <v>61160317</v>
      </c>
      <c r="P100" s="6">
        <v>6496.8145999999997</v>
      </c>
      <c r="Q100" s="6">
        <v>2147.2901000000002</v>
      </c>
      <c r="R100" s="6">
        <v>2054.6702</v>
      </c>
      <c r="S100" s="6">
        <v>9.9</v>
      </c>
      <c r="T100" s="6">
        <v>12.3</v>
      </c>
      <c r="U100" s="6">
        <v>-4.4000000000000004</v>
      </c>
      <c r="V100" s="6">
        <v>9.4</v>
      </c>
      <c r="W100" s="6">
        <v>-0.2</v>
      </c>
      <c r="X100" s="6">
        <v>-4.8</v>
      </c>
      <c r="Y100" s="6">
        <v>21.8</v>
      </c>
      <c r="Z100" s="6">
        <v>3.4</v>
      </c>
      <c r="AA100" s="6">
        <v>-1.3</v>
      </c>
      <c r="AB100" s="6">
        <v>9.9</v>
      </c>
      <c r="AC100" s="6">
        <v>36.4</v>
      </c>
      <c r="AD100" s="6">
        <v>47.9</v>
      </c>
      <c r="AE100" s="6">
        <v>8.6999999999999993</v>
      </c>
      <c r="AF100" s="6">
        <v>-15.3</v>
      </c>
      <c r="AG100" s="6">
        <v>11.6</v>
      </c>
      <c r="AH100" s="6">
        <v>13.4</v>
      </c>
      <c r="AI100" s="6">
        <v>3.7</v>
      </c>
      <c r="AJ100" s="6">
        <v>2344.56</v>
      </c>
      <c r="AK100" s="6">
        <v>362372572</v>
      </c>
      <c r="AL100" s="6">
        <v>794.25</v>
      </c>
      <c r="AM100" s="6">
        <v>2164.6999999999998</v>
      </c>
      <c r="AN100" s="6">
        <v>-1.2</v>
      </c>
      <c r="AO100" s="6">
        <v>49.6</v>
      </c>
      <c r="AP100" s="6">
        <v>0</v>
      </c>
      <c r="AQ100" s="6">
        <v>47.9</v>
      </c>
    </row>
    <row r="101" spans="1:43" ht="14" customHeight="1" x14ac:dyDescent="0.3">
      <c r="A101" s="5">
        <v>43190</v>
      </c>
      <c r="B101" s="6">
        <v>21291.29</v>
      </c>
      <c r="C101" s="6">
        <v>14704.59</v>
      </c>
      <c r="D101" s="6">
        <v>3832.4324999999999</v>
      </c>
      <c r="E101" s="6">
        <v>800.37480000000005</v>
      </c>
      <c r="F101" s="6">
        <v>1192.51</v>
      </c>
      <c r="G101" s="6">
        <v>2742.96</v>
      </c>
      <c r="H101" s="6">
        <v>2651.2332000000001</v>
      </c>
      <c r="I101" s="6">
        <v>128331340</v>
      </c>
      <c r="J101" s="6">
        <v>17610920</v>
      </c>
      <c r="K101" s="6">
        <v>2951691</v>
      </c>
      <c r="L101" s="6">
        <v>64018960</v>
      </c>
      <c r="M101" s="6">
        <v>5225.5192999999999</v>
      </c>
      <c r="N101" s="6">
        <v>5951828925</v>
      </c>
      <c r="O101" s="6">
        <v>87970212</v>
      </c>
      <c r="P101" s="6">
        <v>12277.1057</v>
      </c>
      <c r="Q101" s="6">
        <v>4442.9044999999996</v>
      </c>
      <c r="R101" s="6">
        <v>4122.3491000000004</v>
      </c>
      <c r="S101" s="6">
        <v>10.4</v>
      </c>
      <c r="T101" s="6">
        <v>13.3</v>
      </c>
      <c r="U101" s="6">
        <v>-6.6</v>
      </c>
      <c r="V101" s="6">
        <v>4.8</v>
      </c>
      <c r="W101" s="6">
        <v>-0.1</v>
      </c>
      <c r="X101" s="6">
        <v>-6.5</v>
      </c>
      <c r="Y101" s="6">
        <v>21.5</v>
      </c>
      <c r="Z101" s="6">
        <v>-0.5</v>
      </c>
      <c r="AA101" s="6">
        <v>-3.1</v>
      </c>
      <c r="AB101" s="6">
        <v>12</v>
      </c>
      <c r="AC101" s="6">
        <v>48.6</v>
      </c>
      <c r="AD101" s="6">
        <v>67.8</v>
      </c>
      <c r="AE101" s="6">
        <v>8.8000000000000007</v>
      </c>
      <c r="AF101" s="6">
        <v>-9.6</v>
      </c>
      <c r="AG101" s="6">
        <v>11.8</v>
      </c>
      <c r="AH101" s="6">
        <v>15</v>
      </c>
      <c r="AI101" s="6">
        <v>2.9</v>
      </c>
      <c r="AJ101" s="6">
        <v>3802.07</v>
      </c>
      <c r="AK101" s="6">
        <v>362315165</v>
      </c>
      <c r="AL101" s="6">
        <v>1633.88</v>
      </c>
      <c r="AM101" s="6">
        <v>5225.5200000000004</v>
      </c>
      <c r="AN101" s="6">
        <v>0.5</v>
      </c>
      <c r="AO101" s="6">
        <v>35.4</v>
      </c>
      <c r="AP101" s="6">
        <v>20.3</v>
      </c>
      <c r="AQ101" s="6">
        <v>67.8</v>
      </c>
    </row>
    <row r="102" spans="1:43" ht="14" customHeight="1" x14ac:dyDescent="0.3">
      <c r="A102" s="5">
        <v>43220</v>
      </c>
      <c r="B102" s="6">
        <v>30591.95</v>
      </c>
      <c r="C102" s="6">
        <v>21331.37</v>
      </c>
      <c r="D102" s="6">
        <v>5497.2798000000003</v>
      </c>
      <c r="E102" s="6">
        <v>1101.7846999999999</v>
      </c>
      <c r="F102" s="6">
        <v>1646.32</v>
      </c>
      <c r="G102" s="6">
        <v>3893.42</v>
      </c>
      <c r="H102" s="6">
        <v>3720.8328000000001</v>
      </c>
      <c r="I102" s="6">
        <v>180605884</v>
      </c>
      <c r="J102" s="6">
        <v>24698696</v>
      </c>
      <c r="K102" s="6">
        <v>4068601</v>
      </c>
      <c r="L102" s="6">
        <v>96546305</v>
      </c>
      <c r="M102" s="6">
        <v>8022.0083000000004</v>
      </c>
      <c r="N102" s="6">
        <v>6092767582</v>
      </c>
      <c r="O102" s="6">
        <v>104545873</v>
      </c>
      <c r="P102" s="6">
        <v>17181</v>
      </c>
      <c r="Q102" s="6">
        <v>6604</v>
      </c>
      <c r="R102" s="6">
        <v>5980</v>
      </c>
      <c r="S102" s="6">
        <v>10.3</v>
      </c>
      <c r="T102" s="6">
        <v>14.2</v>
      </c>
      <c r="U102" s="6">
        <v>-5.8</v>
      </c>
      <c r="V102" s="6">
        <v>3.9</v>
      </c>
      <c r="W102" s="6">
        <v>-5.0999999999999996</v>
      </c>
      <c r="X102" s="6">
        <v>-7.8</v>
      </c>
      <c r="Y102" s="6">
        <v>19.899999999999999</v>
      </c>
      <c r="Z102" s="6">
        <v>-1.4</v>
      </c>
      <c r="AA102" s="6">
        <v>-4.0999999999999996</v>
      </c>
      <c r="AB102" s="6">
        <v>5.9</v>
      </c>
      <c r="AC102" s="6">
        <v>49.4</v>
      </c>
      <c r="AD102" s="6">
        <v>66.900000000000006</v>
      </c>
      <c r="AE102" s="6">
        <v>9</v>
      </c>
      <c r="AF102" s="6">
        <v>-9.1</v>
      </c>
      <c r="AG102" s="6">
        <v>11.3</v>
      </c>
      <c r="AH102" s="6">
        <v>14.8</v>
      </c>
      <c r="AI102" s="6">
        <v>3.2</v>
      </c>
      <c r="AJ102" s="6">
        <v>5411.56</v>
      </c>
      <c r="AK102" s="6">
        <v>373003839</v>
      </c>
      <c r="AL102" s="6">
        <v>2391.37</v>
      </c>
      <c r="AM102" s="6">
        <v>8022.01</v>
      </c>
      <c r="AN102" s="6">
        <v>-2.1</v>
      </c>
      <c r="AO102" s="6">
        <v>36.9</v>
      </c>
      <c r="AP102" s="6">
        <v>13.6</v>
      </c>
      <c r="AQ102" s="6">
        <v>66.900000000000006</v>
      </c>
    </row>
    <row r="103" spans="1:43" ht="14" customHeight="1" x14ac:dyDescent="0.3">
      <c r="A103" s="5">
        <v>43251</v>
      </c>
      <c r="B103" s="6">
        <v>41420.269999999997</v>
      </c>
      <c r="C103" s="6">
        <v>29037.279999999999</v>
      </c>
      <c r="D103" s="6">
        <v>7366.6274000000003</v>
      </c>
      <c r="E103" s="6">
        <v>1488.3598</v>
      </c>
      <c r="F103" s="6">
        <v>2185.0700000000002</v>
      </c>
      <c r="G103" s="6">
        <v>5149.63</v>
      </c>
      <c r="H103" s="6">
        <v>5048.2839000000004</v>
      </c>
      <c r="I103" s="6">
        <v>240459490</v>
      </c>
      <c r="J103" s="6">
        <v>32495743</v>
      </c>
      <c r="K103" s="6">
        <v>5387746</v>
      </c>
      <c r="L103" s="6">
        <v>135859707</v>
      </c>
      <c r="M103" s="6">
        <v>11400.7325</v>
      </c>
      <c r="N103" s="6">
        <v>6254274934</v>
      </c>
      <c r="O103" s="6">
        <v>123816237</v>
      </c>
      <c r="P103" s="6">
        <v>22992.333999999999</v>
      </c>
      <c r="Q103" s="6">
        <v>8894.6092000000008</v>
      </c>
      <c r="R103" s="6">
        <v>8136.1064999999999</v>
      </c>
      <c r="S103" s="6">
        <v>10.199999999999999</v>
      </c>
      <c r="T103" s="6">
        <v>14.2</v>
      </c>
      <c r="U103" s="6">
        <v>-6.9</v>
      </c>
      <c r="V103" s="6">
        <v>6.9</v>
      </c>
      <c r="W103" s="6">
        <v>-7.8</v>
      </c>
      <c r="X103" s="6">
        <v>-9.3000000000000007</v>
      </c>
      <c r="Y103" s="6">
        <v>22.4</v>
      </c>
      <c r="Z103" s="6">
        <v>-2.5</v>
      </c>
      <c r="AA103" s="6">
        <v>-7</v>
      </c>
      <c r="AB103" s="6">
        <v>2.9</v>
      </c>
      <c r="AC103" s="6">
        <v>52.2</v>
      </c>
      <c r="AD103" s="6">
        <v>69.3</v>
      </c>
      <c r="AE103" s="6">
        <v>9.8000000000000007</v>
      </c>
      <c r="AF103" s="6">
        <v>-7.8</v>
      </c>
      <c r="AG103" s="6">
        <v>11.3</v>
      </c>
      <c r="AH103" s="6">
        <v>13.3</v>
      </c>
      <c r="AI103" s="6">
        <v>2.8</v>
      </c>
      <c r="AJ103" s="6">
        <v>7741.76</v>
      </c>
      <c r="AK103" s="6">
        <v>380455579</v>
      </c>
      <c r="AL103" s="6">
        <v>3521.95</v>
      </c>
      <c r="AM103" s="6">
        <v>11400.73</v>
      </c>
      <c r="AN103" s="6">
        <v>2.1</v>
      </c>
      <c r="AO103" s="6">
        <v>33.5</v>
      </c>
      <c r="AP103" s="6">
        <v>16</v>
      </c>
      <c r="AQ103" s="6">
        <v>69.3</v>
      </c>
    </row>
    <row r="104" spans="1:43" ht="14" customHeight="1" x14ac:dyDescent="0.3">
      <c r="A104" s="5">
        <v>43281</v>
      </c>
      <c r="B104" s="6">
        <v>55530.96</v>
      </c>
      <c r="C104" s="6">
        <v>38989.94</v>
      </c>
      <c r="D104" s="6">
        <v>9816.56</v>
      </c>
      <c r="E104" s="6">
        <v>1984.35</v>
      </c>
      <c r="F104" s="6">
        <v>2833.9</v>
      </c>
      <c r="G104" s="6">
        <v>6854.3</v>
      </c>
      <c r="H104" s="6">
        <v>6852.82</v>
      </c>
      <c r="I104" s="6">
        <v>313877600</v>
      </c>
      <c r="J104" s="6">
        <v>42681000</v>
      </c>
      <c r="K104" s="6">
        <v>6968700</v>
      </c>
      <c r="L104" s="6">
        <v>191782300</v>
      </c>
      <c r="M104" s="6">
        <v>16235.9</v>
      </c>
      <c r="N104" s="6">
        <v>6456662000</v>
      </c>
      <c r="O104" s="6">
        <v>149625500</v>
      </c>
      <c r="P104" s="6">
        <v>30194.1813</v>
      </c>
      <c r="Q104" s="6">
        <v>11838.56</v>
      </c>
      <c r="R104" s="6">
        <v>11453.9656</v>
      </c>
      <c r="S104" s="6">
        <v>9.6999999999999993</v>
      </c>
      <c r="T104" s="6">
        <v>13.6</v>
      </c>
      <c r="U104" s="6">
        <v>-7.8</v>
      </c>
      <c r="V104" s="6">
        <v>7.7</v>
      </c>
      <c r="W104" s="6">
        <v>-10.3</v>
      </c>
      <c r="X104" s="6">
        <v>-9.6999999999999993</v>
      </c>
      <c r="Y104" s="6">
        <v>23.6</v>
      </c>
      <c r="Z104" s="6">
        <v>-4.5999999999999996</v>
      </c>
      <c r="AA104" s="6">
        <v>-8.5</v>
      </c>
      <c r="AB104" s="6">
        <v>-2.7</v>
      </c>
      <c r="AC104" s="6">
        <v>55.6</v>
      </c>
      <c r="AD104" s="6">
        <v>74.400000000000006</v>
      </c>
      <c r="AE104" s="6">
        <v>10.199999999999999</v>
      </c>
      <c r="AF104" s="6">
        <v>-8.9</v>
      </c>
      <c r="AG104" s="6">
        <v>10.8</v>
      </c>
      <c r="AH104" s="6">
        <v>11.4</v>
      </c>
      <c r="AI104" s="6">
        <v>4.2</v>
      </c>
      <c r="AJ104" s="6">
        <v>11085.11</v>
      </c>
      <c r="AK104" s="6">
        <v>392713551</v>
      </c>
      <c r="AL104" s="6">
        <v>5265.31</v>
      </c>
      <c r="AM104" s="6">
        <v>16235.9</v>
      </c>
      <c r="AN104" s="6">
        <v>7.2</v>
      </c>
      <c r="AO104" s="6">
        <v>30.6</v>
      </c>
      <c r="AP104" s="6">
        <v>20.3</v>
      </c>
      <c r="AQ104" s="6">
        <v>74.400000000000006</v>
      </c>
    </row>
    <row r="105" spans="1:43" ht="14" customHeight="1" x14ac:dyDescent="0.3">
      <c r="A105" s="5">
        <v>43312</v>
      </c>
      <c r="B105" s="6">
        <v>65885.710000000006</v>
      </c>
      <c r="C105" s="6">
        <v>46443.040000000001</v>
      </c>
      <c r="D105" s="6">
        <v>11553.86</v>
      </c>
      <c r="E105" s="6">
        <v>2302.2600000000002</v>
      </c>
      <c r="F105" s="6">
        <v>3339.65</v>
      </c>
      <c r="G105" s="6">
        <v>8045.42</v>
      </c>
      <c r="H105" s="6">
        <v>8057.6</v>
      </c>
      <c r="I105" s="6">
        <v>372593100</v>
      </c>
      <c r="J105" s="6">
        <v>50162400</v>
      </c>
      <c r="K105" s="6">
        <v>8174900</v>
      </c>
      <c r="L105" s="6">
        <v>227926600</v>
      </c>
      <c r="M105" s="6">
        <v>19353.310000000001</v>
      </c>
      <c r="N105" s="6">
        <v>6607782100</v>
      </c>
      <c r="O105" s="6">
        <v>167559500</v>
      </c>
      <c r="P105" s="6">
        <v>35755.1731</v>
      </c>
      <c r="Q105" s="6">
        <v>13920</v>
      </c>
      <c r="R105" s="6">
        <v>13647</v>
      </c>
      <c r="S105" s="6">
        <v>10.199999999999999</v>
      </c>
      <c r="T105" s="6">
        <v>14.2</v>
      </c>
      <c r="U105" s="6">
        <v>-8.4</v>
      </c>
      <c r="V105" s="6">
        <v>5.6</v>
      </c>
      <c r="W105" s="6">
        <v>-9.9</v>
      </c>
      <c r="X105" s="6">
        <v>-8.9</v>
      </c>
      <c r="Y105" s="6">
        <v>23.3</v>
      </c>
      <c r="Z105" s="6">
        <v>-3.5</v>
      </c>
      <c r="AA105" s="6">
        <v>-8</v>
      </c>
      <c r="AB105" s="6">
        <v>-4.9000000000000004</v>
      </c>
      <c r="AC105" s="6"/>
      <c r="AD105" s="6">
        <v>72.3</v>
      </c>
      <c r="AE105" s="6">
        <v>10.5</v>
      </c>
      <c r="AF105" s="6">
        <v>-9.5</v>
      </c>
      <c r="AG105" s="6">
        <v>11.5</v>
      </c>
      <c r="AH105" s="6">
        <v>10.4</v>
      </c>
      <c r="AI105" s="6">
        <v>5.8</v>
      </c>
      <c r="AJ105" s="6">
        <v>13817.61</v>
      </c>
      <c r="AK105" s="6">
        <v>406355704</v>
      </c>
      <c r="AL105" s="6">
        <v>6618.89</v>
      </c>
      <c r="AM105" s="6">
        <v>19353.310000000001</v>
      </c>
      <c r="AN105" s="6">
        <v>11.3</v>
      </c>
      <c r="AO105" s="6">
        <v>32</v>
      </c>
      <c r="AP105" s="6">
        <v>21.9</v>
      </c>
      <c r="AQ105" s="6">
        <v>72.3</v>
      </c>
    </row>
    <row r="106" spans="1:43" ht="14" customHeight="1" x14ac:dyDescent="0.3">
      <c r="A106" s="5">
        <v>43343</v>
      </c>
      <c r="B106" s="6">
        <v>76518.84</v>
      </c>
      <c r="C106" s="6">
        <v>54114.44</v>
      </c>
      <c r="D106" s="6">
        <v>13380.5165</v>
      </c>
      <c r="E106" s="6">
        <v>2695.7840999999999</v>
      </c>
      <c r="F106" s="6">
        <v>3837.78</v>
      </c>
      <c r="G106" s="6">
        <v>9329.57</v>
      </c>
      <c r="H106" s="6">
        <v>9237.0463999999993</v>
      </c>
      <c r="I106" s="6">
        <v>431829850</v>
      </c>
      <c r="J106" s="6">
        <v>58126815</v>
      </c>
      <c r="K106" s="6">
        <v>9349859</v>
      </c>
      <c r="L106" s="6">
        <v>265881890</v>
      </c>
      <c r="M106" s="6">
        <v>22623.143</v>
      </c>
      <c r="N106" s="6">
        <v>6753524458</v>
      </c>
      <c r="O106" s="6">
        <v>184026881</v>
      </c>
      <c r="P106" s="6">
        <v>41237.368999999999</v>
      </c>
      <c r="Q106" s="6">
        <v>16212.569600000001</v>
      </c>
      <c r="R106" s="6">
        <v>15954.6985</v>
      </c>
      <c r="S106" s="6">
        <v>10.1</v>
      </c>
      <c r="T106" s="6">
        <v>14.1</v>
      </c>
      <c r="U106" s="6">
        <v>-8.3000000000000007</v>
      </c>
      <c r="V106" s="6">
        <v>7.6</v>
      </c>
      <c r="W106" s="6">
        <v>-10.4</v>
      </c>
      <c r="X106" s="6">
        <v>-8.5</v>
      </c>
      <c r="Y106" s="6">
        <v>21.9</v>
      </c>
      <c r="Z106" s="6">
        <v>-3.2</v>
      </c>
      <c r="AA106" s="6">
        <v>-7.3</v>
      </c>
      <c r="AB106" s="6">
        <v>-7</v>
      </c>
      <c r="AC106" s="6">
        <v>51.1</v>
      </c>
      <c r="AD106" s="6">
        <v>66.900000000000006</v>
      </c>
      <c r="AE106" s="6">
        <v>10.9</v>
      </c>
      <c r="AF106" s="6">
        <v>-9.1999999999999993</v>
      </c>
      <c r="AG106" s="6">
        <v>11.2</v>
      </c>
      <c r="AH106" s="6">
        <v>9.6999999999999993</v>
      </c>
      <c r="AI106" s="6">
        <v>6.6</v>
      </c>
      <c r="AJ106" s="6">
        <v>16451.29</v>
      </c>
      <c r="AK106" s="6">
        <v>418390073</v>
      </c>
      <c r="AL106" s="6">
        <v>8176.91</v>
      </c>
      <c r="AM106" s="6">
        <v>22623.14</v>
      </c>
      <c r="AN106" s="6">
        <v>15.6</v>
      </c>
      <c r="AO106" s="6">
        <v>31.7</v>
      </c>
      <c r="AP106" s="6">
        <v>23.7</v>
      </c>
      <c r="AQ106" s="6">
        <v>66.900000000000006</v>
      </c>
    </row>
    <row r="107" spans="1:43" ht="14" customHeight="1" x14ac:dyDescent="0.3">
      <c r="A107" s="5">
        <v>43373</v>
      </c>
      <c r="B107" s="6">
        <v>88665.04</v>
      </c>
      <c r="C107" s="6">
        <v>62806.34</v>
      </c>
      <c r="D107" s="6">
        <v>15375.86</v>
      </c>
      <c r="E107" s="6">
        <v>3104.89</v>
      </c>
      <c r="F107" s="6">
        <v>4409.3999999999996</v>
      </c>
      <c r="G107" s="6">
        <v>10649.85</v>
      </c>
      <c r="H107" s="6">
        <v>10799.44</v>
      </c>
      <c r="I107" s="6">
        <v>496801100</v>
      </c>
      <c r="J107" s="6">
        <v>66427600</v>
      </c>
      <c r="K107" s="6">
        <v>10541600</v>
      </c>
      <c r="L107" s="6">
        <v>312880000</v>
      </c>
      <c r="M107" s="6">
        <v>26757.46</v>
      </c>
      <c r="N107" s="6">
        <v>6927726200</v>
      </c>
      <c r="O107" s="6">
        <v>199605800</v>
      </c>
      <c r="P107" s="6">
        <v>47602.680200000003</v>
      </c>
      <c r="Q107" s="6">
        <v>18612.3482</v>
      </c>
      <c r="R107" s="6">
        <v>18724.6525</v>
      </c>
      <c r="S107" s="6">
        <v>9.9</v>
      </c>
      <c r="T107" s="6">
        <v>14</v>
      </c>
      <c r="U107" s="6">
        <v>-8.1999999999999993</v>
      </c>
      <c r="V107" s="6">
        <v>7.3</v>
      </c>
      <c r="W107" s="6">
        <v>-11.4</v>
      </c>
      <c r="X107" s="6">
        <v>-9.1</v>
      </c>
      <c r="Y107" s="6">
        <v>22.1</v>
      </c>
      <c r="Z107" s="6">
        <v>-3.4</v>
      </c>
      <c r="AA107" s="6">
        <v>-8</v>
      </c>
      <c r="AB107" s="6">
        <v>-8.6</v>
      </c>
      <c r="AC107" s="6">
        <v>50.3</v>
      </c>
      <c r="AD107" s="6">
        <v>66</v>
      </c>
      <c r="AE107" s="6">
        <v>11.6</v>
      </c>
      <c r="AF107" s="6">
        <v>-10.7</v>
      </c>
      <c r="AG107" s="6">
        <v>11</v>
      </c>
      <c r="AH107" s="6">
        <v>8.4</v>
      </c>
      <c r="AI107" s="6">
        <v>7.5</v>
      </c>
      <c r="AJ107" s="6">
        <v>19366.18</v>
      </c>
      <c r="AK107" s="6"/>
      <c r="AL107" s="6">
        <v>10002.200000000001</v>
      </c>
      <c r="AM107" s="6">
        <v>26757.46</v>
      </c>
      <c r="AN107" s="6">
        <v>15.7</v>
      </c>
      <c r="AO107" s="6"/>
      <c r="AP107" s="6">
        <v>22.7</v>
      </c>
      <c r="AQ107" s="6">
        <v>66</v>
      </c>
    </row>
    <row r="108" spans="1:43" ht="14" customHeight="1" x14ac:dyDescent="0.3">
      <c r="A108" s="5">
        <v>43404</v>
      </c>
      <c r="B108" s="6">
        <v>99324.92</v>
      </c>
      <c r="C108" s="6">
        <v>70369.919999999998</v>
      </c>
      <c r="D108" s="6">
        <v>17127.37</v>
      </c>
      <c r="E108" s="6">
        <v>3511.29</v>
      </c>
      <c r="F108" s="6">
        <v>4911.49</v>
      </c>
      <c r="G108" s="6">
        <v>11886.28</v>
      </c>
      <c r="H108" s="6">
        <v>12157.22</v>
      </c>
      <c r="I108" s="6">
        <v>555822700</v>
      </c>
      <c r="J108" s="6">
        <v>74031100</v>
      </c>
      <c r="K108" s="6">
        <v>11651900</v>
      </c>
      <c r="L108" s="6">
        <v>351743400</v>
      </c>
      <c r="M108" s="6">
        <v>30116.04</v>
      </c>
      <c r="N108" s="6">
        <v>7077351800</v>
      </c>
      <c r="O108" s="6">
        <v>222604300</v>
      </c>
      <c r="P108" s="6">
        <v>53136.257599999997</v>
      </c>
      <c r="Q108" s="6">
        <v>20754.924599999998</v>
      </c>
      <c r="R108" s="6">
        <v>21253.619699999999</v>
      </c>
      <c r="S108" s="6">
        <v>9.6999999999999993</v>
      </c>
      <c r="T108" s="6">
        <v>13.7</v>
      </c>
      <c r="U108" s="6">
        <v>-8.3000000000000007</v>
      </c>
      <c r="V108" s="6">
        <v>7.2</v>
      </c>
      <c r="W108" s="6">
        <v>-12</v>
      </c>
      <c r="X108" s="6">
        <v>-9.1999999999999993</v>
      </c>
      <c r="Y108" s="6">
        <v>21.5</v>
      </c>
      <c r="Z108" s="6">
        <v>-3.4</v>
      </c>
      <c r="AA108" s="6">
        <v>-8.3000000000000007</v>
      </c>
      <c r="AB108" s="6">
        <v>-10.1</v>
      </c>
      <c r="AC108" s="6">
        <v>48.7</v>
      </c>
      <c r="AD108" s="6">
        <v>63.4</v>
      </c>
      <c r="AE108" s="6">
        <v>11.7</v>
      </c>
      <c r="AF108" s="6">
        <v>-12.6</v>
      </c>
      <c r="AG108" s="6">
        <v>10.8</v>
      </c>
      <c r="AH108" s="6">
        <v>7.1</v>
      </c>
      <c r="AI108" s="6">
        <v>8.4</v>
      </c>
      <c r="AJ108" s="6">
        <v>21962.57</v>
      </c>
      <c r="AK108" s="6"/>
      <c r="AL108" s="6">
        <v>11695.01</v>
      </c>
      <c r="AM108" s="6">
        <v>30116.04</v>
      </c>
      <c r="AN108" s="6">
        <v>15.3</v>
      </c>
      <c r="AO108" s="6"/>
      <c r="AP108" s="6">
        <v>20.6</v>
      </c>
      <c r="AQ108" s="6">
        <v>63.4</v>
      </c>
    </row>
    <row r="109" spans="1:43" ht="14" customHeight="1" x14ac:dyDescent="0.3">
      <c r="A109" s="5">
        <v>43434</v>
      </c>
      <c r="B109" s="6">
        <v>110083</v>
      </c>
      <c r="C109" s="6">
        <v>78026.720000000001</v>
      </c>
      <c r="D109" s="6">
        <v>18883.641</v>
      </c>
      <c r="E109" s="6">
        <v>3939.3523</v>
      </c>
      <c r="F109" s="6">
        <v>5422.55</v>
      </c>
      <c r="G109" s="6">
        <v>13066.07</v>
      </c>
      <c r="H109" s="6">
        <v>13567.660400000001</v>
      </c>
      <c r="I109" s="6">
        <v>615032387</v>
      </c>
      <c r="J109" s="6">
        <v>81322477</v>
      </c>
      <c r="K109" s="6">
        <v>12757273</v>
      </c>
      <c r="L109" s="6">
        <v>391717896</v>
      </c>
      <c r="M109" s="6">
        <v>33590.312100000003</v>
      </c>
      <c r="N109" s="6">
        <v>7271345633</v>
      </c>
      <c r="O109" s="6">
        <v>259436885</v>
      </c>
      <c r="P109" s="6">
        <v>58857.094700000001</v>
      </c>
      <c r="Q109" s="6">
        <v>22886.264800000001</v>
      </c>
      <c r="R109" s="6">
        <v>23806.119500000001</v>
      </c>
      <c r="S109" s="6">
        <v>9.6999999999999993</v>
      </c>
      <c r="T109" s="6">
        <v>13.6</v>
      </c>
      <c r="U109" s="6">
        <v>-8.3000000000000007</v>
      </c>
      <c r="V109" s="6">
        <v>7.9</v>
      </c>
      <c r="W109" s="6">
        <v>-12</v>
      </c>
      <c r="X109" s="6">
        <v>-9.4</v>
      </c>
      <c r="Y109" s="6">
        <v>21.9</v>
      </c>
      <c r="Z109" s="6">
        <v>-3</v>
      </c>
      <c r="AA109" s="6">
        <v>-8.6999999999999993</v>
      </c>
      <c r="AB109" s="6">
        <v>-10.3</v>
      </c>
      <c r="AC109" s="6">
        <v>46.9</v>
      </c>
      <c r="AD109" s="6">
        <v>60.5</v>
      </c>
      <c r="AE109" s="6">
        <v>12.5</v>
      </c>
      <c r="AF109" s="6">
        <v>-11.2</v>
      </c>
      <c r="AG109" s="6">
        <v>11.3</v>
      </c>
      <c r="AH109" s="6">
        <v>5.9</v>
      </c>
      <c r="AI109" s="6">
        <v>8.1999999999999993</v>
      </c>
      <c r="AJ109" s="6">
        <v>25325.63</v>
      </c>
      <c r="AK109" s="6">
        <v>455973842</v>
      </c>
      <c r="AL109" s="6">
        <v>13746.36</v>
      </c>
      <c r="AM109" s="6">
        <v>33590.31</v>
      </c>
      <c r="AN109" s="6">
        <v>14.3</v>
      </c>
      <c r="AO109" s="6">
        <v>33.4</v>
      </c>
      <c r="AP109" s="6">
        <v>20.2</v>
      </c>
      <c r="AQ109" s="6">
        <v>60.5</v>
      </c>
    </row>
    <row r="110" spans="1:43" ht="14" customHeight="1" x14ac:dyDescent="0.3">
      <c r="A110" s="5">
        <v>43465</v>
      </c>
      <c r="B110" s="6">
        <v>120263.51</v>
      </c>
      <c r="C110" s="6">
        <v>85192.25</v>
      </c>
      <c r="D110" s="6">
        <v>20539.080999999998</v>
      </c>
      <c r="E110" s="6">
        <v>4419.0218999999997</v>
      </c>
      <c r="F110" s="6">
        <v>5996.33</v>
      </c>
      <c r="G110" s="6">
        <v>14177.09</v>
      </c>
      <c r="H110" s="6">
        <v>14897.8429</v>
      </c>
      <c r="I110" s="6">
        <v>673188390</v>
      </c>
      <c r="J110" s="6">
        <v>86731568</v>
      </c>
      <c r="K110" s="6">
        <v>15245832</v>
      </c>
      <c r="L110" s="6">
        <v>427469356</v>
      </c>
      <c r="M110" s="6">
        <v>36387.008999999998</v>
      </c>
      <c r="N110" s="6">
        <v>7400223296</v>
      </c>
      <c r="O110" s="6">
        <v>370177236</v>
      </c>
      <c r="P110" s="6">
        <v>64355.238799999999</v>
      </c>
      <c r="Q110" s="6">
        <v>25180.168799999999</v>
      </c>
      <c r="R110" s="6">
        <v>26008.551500000001</v>
      </c>
      <c r="S110" s="6">
        <v>9.5</v>
      </c>
      <c r="T110" s="6">
        <v>13.4</v>
      </c>
      <c r="U110" s="6">
        <v>-8.1999999999999993</v>
      </c>
      <c r="V110" s="6">
        <v>10.1</v>
      </c>
      <c r="W110" s="6">
        <v>-11.3</v>
      </c>
      <c r="X110" s="6">
        <v>-9.4</v>
      </c>
      <c r="Y110" s="6">
        <v>21.6</v>
      </c>
      <c r="Z110" s="6">
        <v>-2.2999999999999998</v>
      </c>
      <c r="AA110" s="6">
        <v>-10.5</v>
      </c>
      <c r="AB110" s="6">
        <v>-1.7</v>
      </c>
      <c r="AC110" s="6">
        <v>44.1</v>
      </c>
      <c r="AD110" s="6">
        <v>57</v>
      </c>
      <c r="AE110" s="6">
        <v>12.7</v>
      </c>
      <c r="AF110" s="6">
        <v>-5.7</v>
      </c>
      <c r="AG110" s="6">
        <v>10.9</v>
      </c>
      <c r="AH110" s="6">
        <v>5.4</v>
      </c>
      <c r="AI110" s="6">
        <v>8.9</v>
      </c>
      <c r="AJ110" s="6">
        <v>29141.57</v>
      </c>
      <c r="AK110" s="6">
        <v>456178621</v>
      </c>
      <c r="AL110" s="6">
        <v>16102.16</v>
      </c>
      <c r="AM110" s="6">
        <v>36387.01</v>
      </c>
      <c r="AN110" s="6">
        <v>14.2</v>
      </c>
      <c r="AO110" s="6">
        <v>27.6</v>
      </c>
      <c r="AP110" s="6">
        <v>18</v>
      </c>
      <c r="AQ110" s="6">
        <v>57</v>
      </c>
    </row>
    <row r="111" spans="1:43" ht="14" customHeight="1" x14ac:dyDescent="0.3">
      <c r="A111" s="5">
        <v>43524</v>
      </c>
      <c r="B111" s="6">
        <v>12089.84</v>
      </c>
      <c r="C111" s="6">
        <v>8711.01</v>
      </c>
      <c r="D111" s="6">
        <v>1874.23</v>
      </c>
      <c r="E111" s="6">
        <v>504.67</v>
      </c>
      <c r="F111" s="6">
        <v>668.71</v>
      </c>
      <c r="G111" s="6">
        <v>1315.23</v>
      </c>
      <c r="H111" s="6">
        <v>1394.89</v>
      </c>
      <c r="I111" s="6">
        <v>76411200</v>
      </c>
      <c r="J111" s="6">
        <v>7425600</v>
      </c>
      <c r="K111" s="6">
        <v>1893600</v>
      </c>
      <c r="L111" s="6">
        <v>35168000</v>
      </c>
      <c r="M111" s="6">
        <v>2911.12</v>
      </c>
      <c r="N111" s="6">
        <v>6591192600</v>
      </c>
      <c r="O111" s="6">
        <v>59805400</v>
      </c>
      <c r="P111" s="6">
        <v>7206.1287000000002</v>
      </c>
      <c r="Q111" s="6">
        <v>2337.1896999999999</v>
      </c>
      <c r="R111" s="6">
        <v>2399.8004999999998</v>
      </c>
      <c r="S111" s="6">
        <v>11.6</v>
      </c>
      <c r="T111" s="6">
        <v>18</v>
      </c>
      <c r="U111" s="6">
        <v>-5.2</v>
      </c>
      <c r="V111" s="6">
        <v>12.4</v>
      </c>
      <c r="W111" s="6">
        <v>2.5</v>
      </c>
      <c r="X111" s="6">
        <v>-9</v>
      </c>
      <c r="Y111" s="6">
        <v>3</v>
      </c>
      <c r="Z111" s="6">
        <v>9.4</v>
      </c>
      <c r="AA111" s="6">
        <v>-18.8</v>
      </c>
      <c r="AB111" s="6">
        <v>30.4</v>
      </c>
      <c r="AC111" s="6">
        <v>26.3</v>
      </c>
      <c r="AD111" s="6">
        <v>34.5</v>
      </c>
      <c r="AE111" s="6">
        <v>12.5</v>
      </c>
      <c r="AF111" s="6">
        <v>-2.2000000000000002</v>
      </c>
      <c r="AG111" s="6">
        <v>10.9</v>
      </c>
      <c r="AH111" s="6">
        <v>8.8000000000000007</v>
      </c>
      <c r="AI111" s="6">
        <v>16.8</v>
      </c>
      <c r="AJ111" s="6">
        <v>1545.19</v>
      </c>
      <c r="AK111" s="6"/>
      <c r="AL111" s="6">
        <v>690.2</v>
      </c>
      <c r="AM111" s="6">
        <v>2911.12</v>
      </c>
      <c r="AN111" s="6">
        <v>-34.1</v>
      </c>
      <c r="AO111" s="6"/>
      <c r="AP111" s="6">
        <v>-13.1</v>
      </c>
      <c r="AQ111" s="6">
        <v>34.5</v>
      </c>
    </row>
    <row r="112" spans="1:43" ht="14" customHeight="1" x14ac:dyDescent="0.3">
      <c r="A112" s="5">
        <v>43555</v>
      </c>
      <c r="B112" s="6">
        <v>23802.92</v>
      </c>
      <c r="C112" s="6">
        <v>17255.84</v>
      </c>
      <c r="D112" s="6">
        <v>3652.7429000000002</v>
      </c>
      <c r="E112" s="6">
        <v>902.14279999999997</v>
      </c>
      <c r="F112" s="6">
        <v>1161.78</v>
      </c>
      <c r="G112" s="6">
        <v>2471.84</v>
      </c>
      <c r="H112" s="6">
        <v>2913.4605000000001</v>
      </c>
      <c r="I112" s="6">
        <v>139288354</v>
      </c>
      <c r="J112" s="6">
        <v>13581490</v>
      </c>
      <c r="K112" s="6">
        <v>3527897</v>
      </c>
      <c r="L112" s="6">
        <v>81631458</v>
      </c>
      <c r="M112" s="6">
        <v>6931.6374999999998</v>
      </c>
      <c r="N112" s="6">
        <v>6810610074</v>
      </c>
      <c r="O112" s="6">
        <v>85830516</v>
      </c>
      <c r="P112" s="6">
        <v>13539.537899999999</v>
      </c>
      <c r="Q112" s="6">
        <v>4816.1509999999998</v>
      </c>
      <c r="R112" s="6">
        <v>4900.6238000000003</v>
      </c>
      <c r="S112" s="6">
        <v>11.8</v>
      </c>
      <c r="T112" s="6">
        <v>17.3</v>
      </c>
      <c r="U112" s="6">
        <v>-4.7</v>
      </c>
      <c r="V112" s="6">
        <v>12.7</v>
      </c>
      <c r="W112" s="6">
        <v>-2.6</v>
      </c>
      <c r="X112" s="6">
        <v>-9.9</v>
      </c>
      <c r="Y112" s="6">
        <v>9.9</v>
      </c>
      <c r="Z112" s="6">
        <v>8.5</v>
      </c>
      <c r="AA112" s="6">
        <v>-22.9</v>
      </c>
      <c r="AB112" s="6">
        <v>19.5</v>
      </c>
      <c r="AC112" s="6">
        <v>27.5</v>
      </c>
      <c r="AD112" s="6">
        <v>32.6</v>
      </c>
      <c r="AE112" s="6">
        <v>14.4</v>
      </c>
      <c r="AF112" s="6">
        <v>-2.4</v>
      </c>
      <c r="AG112" s="6">
        <v>10.3</v>
      </c>
      <c r="AH112" s="6">
        <v>8.4</v>
      </c>
      <c r="AI112" s="6">
        <v>18.899999999999999</v>
      </c>
      <c r="AJ112" s="6">
        <v>2543.33</v>
      </c>
      <c r="AK112" s="6"/>
      <c r="AL112" s="6">
        <v>1193.54</v>
      </c>
      <c r="AM112" s="6">
        <v>6931.64</v>
      </c>
      <c r="AN112" s="6">
        <v>-33.1</v>
      </c>
      <c r="AO112" s="6"/>
      <c r="AP112" s="6">
        <v>-27</v>
      </c>
      <c r="AQ112" s="6">
        <v>32.6</v>
      </c>
    </row>
    <row r="113" spans="1:43" ht="14" customHeight="1" x14ac:dyDescent="0.3">
      <c r="A113" s="5">
        <v>43585</v>
      </c>
      <c r="B113" s="6">
        <v>34217.449999999997</v>
      </c>
      <c r="C113" s="6">
        <v>24925.29</v>
      </c>
      <c r="D113" s="6">
        <v>5197.3825999999999</v>
      </c>
      <c r="E113" s="6">
        <v>1199.5192999999999</v>
      </c>
      <c r="F113" s="6">
        <v>1606.65</v>
      </c>
      <c r="G113" s="6">
        <v>3510.36</v>
      </c>
      <c r="H113" s="6">
        <v>4175.1581999999999</v>
      </c>
      <c r="I113" s="6">
        <v>197035275</v>
      </c>
      <c r="J113" s="6">
        <v>19025186</v>
      </c>
      <c r="K113" s="6">
        <v>5004733</v>
      </c>
      <c r="L113" s="6">
        <v>121109306</v>
      </c>
      <c r="M113" s="6">
        <v>10401.392400000001</v>
      </c>
      <c r="N113" s="6">
        <v>7021478483</v>
      </c>
      <c r="O113" s="6">
        <v>103950158</v>
      </c>
      <c r="P113" s="6">
        <v>19043.1037</v>
      </c>
      <c r="Q113" s="6">
        <v>7176.8779000000004</v>
      </c>
      <c r="R113" s="6">
        <v>7082.9305999999997</v>
      </c>
      <c r="S113" s="6">
        <v>11.9</v>
      </c>
      <c r="T113" s="6">
        <v>16.8</v>
      </c>
      <c r="U113" s="6">
        <v>-5.5</v>
      </c>
      <c r="V113" s="6">
        <v>8.9</v>
      </c>
      <c r="W113" s="6">
        <v>-2.4</v>
      </c>
      <c r="X113" s="6">
        <v>-9.8000000000000007</v>
      </c>
      <c r="Y113" s="6">
        <v>12.2</v>
      </c>
      <c r="Z113" s="6">
        <v>9.1</v>
      </c>
      <c r="AA113" s="6">
        <v>-23</v>
      </c>
      <c r="AB113" s="6">
        <v>23</v>
      </c>
      <c r="AC113" s="6">
        <v>25.4</v>
      </c>
      <c r="AD113" s="6">
        <v>29.7</v>
      </c>
      <c r="AE113" s="6">
        <v>15.2</v>
      </c>
      <c r="AF113" s="6">
        <v>-0.6</v>
      </c>
      <c r="AG113" s="6">
        <v>10.8</v>
      </c>
      <c r="AH113" s="6">
        <v>8.6999999999999993</v>
      </c>
      <c r="AI113" s="6">
        <v>18.399999999999999</v>
      </c>
      <c r="AJ113" s="6">
        <v>3582.28</v>
      </c>
      <c r="AK113" s="6"/>
      <c r="AL113" s="6">
        <v>1589.57</v>
      </c>
      <c r="AM113" s="6">
        <v>10401.39</v>
      </c>
      <c r="AN113" s="6">
        <v>-33.799999999999997</v>
      </c>
      <c r="AO113" s="6"/>
      <c r="AP113" s="6">
        <v>-33.5</v>
      </c>
      <c r="AQ113" s="6">
        <v>29.7</v>
      </c>
    </row>
    <row r="114" spans="1:43" ht="14" customHeight="1" x14ac:dyDescent="0.3">
      <c r="A114" s="5">
        <v>43616</v>
      </c>
      <c r="B114" s="6">
        <v>46074.89</v>
      </c>
      <c r="C114" s="6">
        <v>33780.120000000003</v>
      </c>
      <c r="D114" s="6">
        <v>7032.9513999999999</v>
      </c>
      <c r="E114" s="6">
        <v>1535.7891</v>
      </c>
      <c r="F114" s="6">
        <v>2105.61</v>
      </c>
      <c r="G114" s="6">
        <v>4649.63</v>
      </c>
      <c r="H114" s="6">
        <v>5539.5225</v>
      </c>
      <c r="I114" s="6">
        <v>261974790</v>
      </c>
      <c r="J114" s="6">
        <v>25056531</v>
      </c>
      <c r="K114" s="6">
        <v>6587468</v>
      </c>
      <c r="L114" s="6">
        <v>167130092</v>
      </c>
      <c r="M114" s="6">
        <v>14505.315399999999</v>
      </c>
      <c r="N114" s="6">
        <v>7204541976</v>
      </c>
      <c r="O114" s="6">
        <v>122619687</v>
      </c>
      <c r="P114" s="6">
        <v>25227</v>
      </c>
      <c r="Q114" s="6">
        <v>9714.3706000000002</v>
      </c>
      <c r="R114" s="6">
        <v>9637.4608000000007</v>
      </c>
      <c r="S114" s="6">
        <v>11.2</v>
      </c>
      <c r="T114" s="6">
        <v>16.3</v>
      </c>
      <c r="U114" s="6">
        <v>-4.5</v>
      </c>
      <c r="V114" s="6">
        <v>3.2</v>
      </c>
      <c r="W114" s="6">
        <v>-3.6</v>
      </c>
      <c r="X114" s="6">
        <v>-9.6999999999999993</v>
      </c>
      <c r="Y114" s="6">
        <v>9.6999999999999993</v>
      </c>
      <c r="Z114" s="6">
        <v>8.9</v>
      </c>
      <c r="AA114" s="6">
        <v>-22.9</v>
      </c>
      <c r="AB114" s="6">
        <v>22.3</v>
      </c>
      <c r="AC114" s="6">
        <v>23</v>
      </c>
      <c r="AD114" s="6">
        <v>27.2</v>
      </c>
      <c r="AE114" s="6">
        <v>15.2</v>
      </c>
      <c r="AF114" s="6">
        <v>-1</v>
      </c>
      <c r="AG114" s="6">
        <v>9.6999999999999993</v>
      </c>
      <c r="AH114" s="6">
        <v>9.1999999999999993</v>
      </c>
      <c r="AI114" s="6">
        <v>18.5</v>
      </c>
      <c r="AJ114" s="6">
        <v>5169.79</v>
      </c>
      <c r="AK114" s="6"/>
      <c r="AL114" s="6">
        <v>2269.4499999999998</v>
      </c>
      <c r="AM114" s="6">
        <v>14505.32</v>
      </c>
      <c r="AN114" s="6">
        <v>-33.200000000000003</v>
      </c>
      <c r="AO114" s="6"/>
      <c r="AP114" s="6">
        <v>-35.6</v>
      </c>
      <c r="AQ114" s="6">
        <v>27.2</v>
      </c>
    </row>
    <row r="115" spans="1:43" ht="14" customHeight="1" x14ac:dyDescent="0.3">
      <c r="A115" s="5">
        <v>43646</v>
      </c>
      <c r="B115" s="6">
        <v>61609.3</v>
      </c>
      <c r="C115" s="6">
        <v>45166.82</v>
      </c>
      <c r="D115" s="6">
        <v>9301.6790000000001</v>
      </c>
      <c r="E115" s="6">
        <v>1899.0572</v>
      </c>
      <c r="F115" s="6">
        <v>2814.96</v>
      </c>
      <c r="G115" s="6">
        <v>6183.37</v>
      </c>
      <c r="H115" s="6">
        <v>7444.1553999999996</v>
      </c>
      <c r="I115" s="6">
        <v>343412975</v>
      </c>
      <c r="J115" s="6">
        <v>32373086</v>
      </c>
      <c r="K115" s="6">
        <v>8499796</v>
      </c>
      <c r="L115" s="6">
        <v>231807171</v>
      </c>
      <c r="M115" s="6">
        <v>20164.0514</v>
      </c>
      <c r="N115" s="6">
        <v>7432652815</v>
      </c>
      <c r="O115" s="6">
        <v>147821360</v>
      </c>
      <c r="P115" s="6">
        <v>33179.9594</v>
      </c>
      <c r="Q115" s="6">
        <v>12893.976000000001</v>
      </c>
      <c r="R115" s="6">
        <v>13231.516600000001</v>
      </c>
      <c r="S115" s="6">
        <v>10.9</v>
      </c>
      <c r="T115" s="6">
        <v>15.8</v>
      </c>
      <c r="U115" s="6">
        <v>-5.2</v>
      </c>
      <c r="V115" s="6">
        <v>-4.3</v>
      </c>
      <c r="W115" s="6">
        <v>-0.7</v>
      </c>
      <c r="X115" s="6">
        <v>-9.8000000000000007</v>
      </c>
      <c r="Y115" s="6">
        <v>8.6</v>
      </c>
      <c r="Z115" s="6">
        <v>9.4</v>
      </c>
      <c r="AA115" s="6">
        <v>-24.2</v>
      </c>
      <c r="AB115" s="6">
        <v>22</v>
      </c>
      <c r="AC115" s="6">
        <v>20.9</v>
      </c>
      <c r="AD115" s="6">
        <v>24.2</v>
      </c>
      <c r="AE115" s="6">
        <v>15.1</v>
      </c>
      <c r="AF115" s="6">
        <v>-1.2</v>
      </c>
      <c r="AG115" s="6">
        <v>9.9</v>
      </c>
      <c r="AH115" s="6">
        <v>8.9</v>
      </c>
      <c r="AI115" s="6">
        <v>15.5</v>
      </c>
      <c r="AJ115" s="6">
        <v>8035.29</v>
      </c>
      <c r="AK115" s="6"/>
      <c r="AL115" s="6">
        <v>3811.2</v>
      </c>
      <c r="AM115" s="6">
        <v>20164.05</v>
      </c>
      <c r="AN115" s="6">
        <v>-27.5</v>
      </c>
      <c r="AO115" s="6"/>
      <c r="AP115" s="6">
        <v>-27.6</v>
      </c>
      <c r="AQ115" s="6">
        <v>24.2</v>
      </c>
    </row>
    <row r="116" spans="1:43" ht="14" customHeight="1" x14ac:dyDescent="0.3">
      <c r="A116" s="5">
        <v>43677</v>
      </c>
      <c r="B116" s="6">
        <v>72843.12</v>
      </c>
      <c r="C116" s="6">
        <v>53466.29</v>
      </c>
      <c r="D116" s="6">
        <v>10920.643899999999</v>
      </c>
      <c r="E116" s="6">
        <v>2199.9679999999998</v>
      </c>
      <c r="F116" s="6">
        <v>3332.97</v>
      </c>
      <c r="G116" s="6">
        <v>7318.41</v>
      </c>
      <c r="H116" s="6">
        <v>8725.4449000000004</v>
      </c>
      <c r="I116" s="6">
        <v>408847340</v>
      </c>
      <c r="J116" s="6">
        <v>37964098</v>
      </c>
      <c r="K116" s="6">
        <v>10037590</v>
      </c>
      <c r="L116" s="6">
        <v>271582152</v>
      </c>
      <c r="M116" s="6">
        <v>23603.8177</v>
      </c>
      <c r="N116" s="6">
        <v>7604902719</v>
      </c>
      <c r="O116" s="6">
        <v>167343731</v>
      </c>
      <c r="P116" s="6">
        <v>39041.755599999997</v>
      </c>
      <c r="Q116" s="6">
        <v>15248.0339</v>
      </c>
      <c r="R116" s="6">
        <v>15708.355299999999</v>
      </c>
      <c r="S116" s="6">
        <v>10.6</v>
      </c>
      <c r="T116" s="6">
        <v>15.1</v>
      </c>
      <c r="U116" s="6">
        <v>-5.5</v>
      </c>
      <c r="V116" s="6">
        <v>-4.4000000000000004</v>
      </c>
      <c r="W116" s="6">
        <v>-0.2</v>
      </c>
      <c r="X116" s="6">
        <v>-9</v>
      </c>
      <c r="Y116" s="6">
        <v>8.3000000000000007</v>
      </c>
      <c r="Z116" s="6">
        <v>9.6999999999999993</v>
      </c>
      <c r="AA116" s="6">
        <v>-24.3</v>
      </c>
      <c r="AB116" s="6">
        <v>22.8</v>
      </c>
      <c r="AC116" s="6">
        <v>19.2</v>
      </c>
      <c r="AD116" s="6">
        <v>22</v>
      </c>
      <c r="AE116" s="6">
        <v>15.1</v>
      </c>
      <c r="AF116" s="6">
        <v>-0.1</v>
      </c>
      <c r="AG116" s="6">
        <v>9.1999999999999993</v>
      </c>
      <c r="AH116" s="6">
        <v>9.5</v>
      </c>
      <c r="AI116" s="6">
        <v>15.1</v>
      </c>
      <c r="AJ116" s="6">
        <v>9761.17</v>
      </c>
      <c r="AK116" s="6"/>
      <c r="AL116" s="6">
        <v>4794.82</v>
      </c>
      <c r="AM116" s="6">
        <v>23603.82</v>
      </c>
      <c r="AN116" s="6">
        <v>-29.4</v>
      </c>
      <c r="AO116" s="6"/>
      <c r="AP116" s="6">
        <v>-27.6</v>
      </c>
      <c r="AQ116" s="6">
        <v>22</v>
      </c>
    </row>
    <row r="117" spans="1:43" ht="14" customHeight="1" x14ac:dyDescent="0.3">
      <c r="A117" s="5">
        <v>43708</v>
      </c>
      <c r="B117" s="6">
        <v>84589.06</v>
      </c>
      <c r="C117" s="6">
        <v>62186.77</v>
      </c>
      <c r="D117" s="6">
        <v>12554.3182</v>
      </c>
      <c r="E117" s="6">
        <v>2570.6502999999998</v>
      </c>
      <c r="F117" s="6">
        <v>3860.52</v>
      </c>
      <c r="G117" s="6">
        <v>8455.8799999999992</v>
      </c>
      <c r="H117" s="6">
        <v>10085.897000000001</v>
      </c>
      <c r="I117" s="6">
        <v>474584473</v>
      </c>
      <c r="J117" s="6">
        <v>43643691</v>
      </c>
      <c r="K117" s="6">
        <v>11365538</v>
      </c>
      <c r="L117" s="6">
        <v>316296872</v>
      </c>
      <c r="M117" s="6">
        <v>27570.7343</v>
      </c>
      <c r="N117" s="6">
        <v>7739028827</v>
      </c>
      <c r="O117" s="6">
        <v>185104840</v>
      </c>
      <c r="P117" s="6">
        <v>44856.801500000001</v>
      </c>
      <c r="Q117" s="6">
        <v>17808.6378</v>
      </c>
      <c r="R117" s="6">
        <v>18506.042099999999</v>
      </c>
      <c r="S117" s="6">
        <v>10.5</v>
      </c>
      <c r="T117" s="6">
        <v>14.9</v>
      </c>
      <c r="U117" s="6">
        <v>-6.2</v>
      </c>
      <c r="V117" s="6">
        <v>-4.5999999999999996</v>
      </c>
      <c r="W117" s="6">
        <v>0.6</v>
      </c>
      <c r="X117" s="6">
        <v>-9.4</v>
      </c>
      <c r="Y117" s="6">
        <v>9.1999999999999993</v>
      </c>
      <c r="Z117" s="6">
        <v>9.9</v>
      </c>
      <c r="AA117" s="6">
        <v>-24.9</v>
      </c>
      <c r="AB117" s="6">
        <v>21.6</v>
      </c>
      <c r="AC117" s="6">
        <v>19</v>
      </c>
      <c r="AD117" s="6">
        <v>21.9</v>
      </c>
      <c r="AE117" s="6">
        <v>14.6</v>
      </c>
      <c r="AF117" s="6">
        <v>0.6</v>
      </c>
      <c r="AG117" s="6">
        <v>8.8000000000000007</v>
      </c>
      <c r="AH117" s="6">
        <v>9.8000000000000007</v>
      </c>
      <c r="AI117" s="6">
        <v>16</v>
      </c>
      <c r="AJ117" s="6">
        <v>12236.06</v>
      </c>
      <c r="AK117" s="6"/>
      <c r="AL117" s="6">
        <v>6373.97</v>
      </c>
      <c r="AM117" s="6">
        <v>27570.73</v>
      </c>
      <c r="AN117" s="6">
        <v>-25.6</v>
      </c>
      <c r="AO117" s="6"/>
      <c r="AP117" s="6">
        <v>-22</v>
      </c>
      <c r="AQ117" s="6">
        <v>21.9</v>
      </c>
    </row>
    <row r="118" spans="1:43" ht="14" customHeight="1" x14ac:dyDescent="0.3">
      <c r="A118" s="5">
        <v>43738</v>
      </c>
      <c r="B118" s="6">
        <v>98007.67</v>
      </c>
      <c r="C118" s="6">
        <v>72145.72</v>
      </c>
      <c r="D118" s="6">
        <v>14566.7801</v>
      </c>
      <c r="E118" s="6">
        <v>2940.5707000000002</v>
      </c>
      <c r="F118" s="6">
        <v>4446.83</v>
      </c>
      <c r="G118" s="6">
        <v>9796.0499999999993</v>
      </c>
      <c r="H118" s="6">
        <v>11619.065399999999</v>
      </c>
      <c r="I118" s="6">
        <v>549340136</v>
      </c>
      <c r="J118" s="6">
        <v>50063897</v>
      </c>
      <c r="K118" s="6">
        <v>12954681</v>
      </c>
      <c r="L118" s="6">
        <v>367717955</v>
      </c>
      <c r="M118" s="6">
        <v>32011.872200000002</v>
      </c>
      <c r="N118" s="6">
        <v>7900512867</v>
      </c>
      <c r="O118" s="6">
        <v>207659673</v>
      </c>
      <c r="P118" s="6">
        <v>51679.820099999997</v>
      </c>
      <c r="Q118" s="6">
        <v>20481.2817</v>
      </c>
      <c r="R118" s="6">
        <v>21753.585200000001</v>
      </c>
      <c r="S118" s="6">
        <v>10.5</v>
      </c>
      <c r="T118" s="6">
        <v>14.9</v>
      </c>
      <c r="U118" s="6">
        <v>-5.3</v>
      </c>
      <c r="V118" s="6">
        <v>-5.3</v>
      </c>
      <c r="W118" s="6">
        <v>0.8</v>
      </c>
      <c r="X118" s="6">
        <v>-8</v>
      </c>
      <c r="Y118" s="6">
        <v>7.6</v>
      </c>
      <c r="Z118" s="6">
        <v>10.6</v>
      </c>
      <c r="AA118" s="6">
        <v>-24.6</v>
      </c>
      <c r="AB118" s="6">
        <v>22.9</v>
      </c>
      <c r="AC118" s="6">
        <v>17.5</v>
      </c>
      <c r="AD118" s="6">
        <v>19.600000000000001</v>
      </c>
      <c r="AE118" s="6">
        <v>14</v>
      </c>
      <c r="AF118" s="6">
        <v>4</v>
      </c>
      <c r="AG118" s="6">
        <v>8.6</v>
      </c>
      <c r="AH118" s="6">
        <v>10</v>
      </c>
      <c r="AI118" s="6">
        <v>16.2</v>
      </c>
      <c r="AJ118" s="6">
        <v>15454.03</v>
      </c>
      <c r="AK118" s="6"/>
      <c r="AL118" s="6">
        <v>8185.84</v>
      </c>
      <c r="AM118" s="6">
        <v>32011.87</v>
      </c>
      <c r="AN118" s="6">
        <v>-20.2</v>
      </c>
      <c r="AO118" s="6"/>
      <c r="AP118" s="6">
        <v>-18.2</v>
      </c>
      <c r="AQ118" s="6">
        <v>19.600000000000001</v>
      </c>
    </row>
    <row r="119" spans="1:43" ht="14" customHeight="1" x14ac:dyDescent="0.3">
      <c r="A119" s="5">
        <v>43769</v>
      </c>
      <c r="B119" s="6">
        <v>109603.45</v>
      </c>
      <c r="C119" s="6">
        <v>80666.16</v>
      </c>
      <c r="D119" s="6">
        <v>16213.3068</v>
      </c>
      <c r="E119" s="6">
        <v>3267.5428000000002</v>
      </c>
      <c r="F119" s="6">
        <v>4987.72</v>
      </c>
      <c r="G119" s="6">
        <v>10987.11</v>
      </c>
      <c r="H119" s="6">
        <v>12962.455</v>
      </c>
      <c r="I119" s="6">
        <v>616233075</v>
      </c>
      <c r="J119" s="6">
        <v>55508255</v>
      </c>
      <c r="K119" s="6">
        <v>14375453</v>
      </c>
      <c r="L119" s="6">
        <v>409917692</v>
      </c>
      <c r="M119" s="6">
        <v>35650.904600000002</v>
      </c>
      <c r="N119" s="6">
        <v>8058907009</v>
      </c>
      <c r="O119" s="6">
        <v>241506411</v>
      </c>
      <c r="P119" s="6">
        <v>57614.767099999997</v>
      </c>
      <c r="Q119" s="6">
        <v>22822.310300000001</v>
      </c>
      <c r="R119" s="6">
        <v>24587.72</v>
      </c>
      <c r="S119" s="6">
        <v>10.3</v>
      </c>
      <c r="T119" s="6">
        <v>14.6</v>
      </c>
      <c r="U119" s="6">
        <v>-5.3</v>
      </c>
      <c r="V119" s="6">
        <v>-6.9</v>
      </c>
      <c r="W119" s="6">
        <v>1.6</v>
      </c>
      <c r="X119" s="6">
        <v>-7.6</v>
      </c>
      <c r="Y119" s="6">
        <v>6.6</v>
      </c>
      <c r="Z119" s="6">
        <v>10.9</v>
      </c>
      <c r="AA119" s="6">
        <v>-25</v>
      </c>
      <c r="AB119" s="6">
        <v>23.4</v>
      </c>
      <c r="AC119" s="6">
        <v>16.5</v>
      </c>
      <c r="AD119" s="6">
        <v>18.399999999999999</v>
      </c>
      <c r="AE119" s="6">
        <v>13.9</v>
      </c>
      <c r="AF119" s="6">
        <v>8.5</v>
      </c>
      <c r="AG119" s="6">
        <v>8.4</v>
      </c>
      <c r="AH119" s="6">
        <v>10</v>
      </c>
      <c r="AI119" s="6">
        <v>15.7</v>
      </c>
      <c r="AJ119" s="6">
        <v>18382.77</v>
      </c>
      <c r="AK119" s="6"/>
      <c r="AL119" s="6">
        <v>9921.17</v>
      </c>
      <c r="AM119" s="6">
        <v>35650.9</v>
      </c>
      <c r="AN119" s="6">
        <v>-16.3</v>
      </c>
      <c r="AO119" s="6"/>
      <c r="AP119" s="6">
        <v>-15.2</v>
      </c>
      <c r="AQ119" s="6">
        <v>18.399999999999999</v>
      </c>
    </row>
    <row r="120" spans="1:43" ht="14" customHeight="1" x14ac:dyDescent="0.3">
      <c r="A120" s="5">
        <v>43799</v>
      </c>
      <c r="B120" s="6">
        <v>121265.05</v>
      </c>
      <c r="C120" s="6">
        <v>89232.28</v>
      </c>
      <c r="D120" s="6">
        <v>17958.28</v>
      </c>
      <c r="E120" s="6">
        <v>3576.0803999999998</v>
      </c>
      <c r="F120" s="6">
        <v>5555.67</v>
      </c>
      <c r="G120" s="6">
        <v>12117.31</v>
      </c>
      <c r="H120" s="6">
        <v>14359.7834</v>
      </c>
      <c r="I120" s="6">
        <v>683285126</v>
      </c>
      <c r="J120" s="6">
        <v>61390104</v>
      </c>
      <c r="K120" s="6">
        <v>15744188</v>
      </c>
      <c r="L120" s="6">
        <v>452231054</v>
      </c>
      <c r="M120" s="6">
        <v>39300.212500000001</v>
      </c>
      <c r="N120" s="6">
        <v>8245967830</v>
      </c>
      <c r="O120" s="6">
        <v>281358649</v>
      </c>
      <c r="P120" s="6">
        <v>63770.067999999999</v>
      </c>
      <c r="Q120" s="6">
        <v>25101.69</v>
      </c>
      <c r="R120" s="6">
        <v>27454.690399999999</v>
      </c>
      <c r="S120" s="6">
        <v>10.199999999999999</v>
      </c>
      <c r="T120" s="6">
        <v>14.4</v>
      </c>
      <c r="U120" s="6">
        <v>-4.9000000000000004</v>
      </c>
      <c r="V120" s="6">
        <v>-9.1999999999999993</v>
      </c>
      <c r="W120" s="6">
        <v>2.5</v>
      </c>
      <c r="X120" s="6">
        <v>-7.3</v>
      </c>
      <c r="Y120" s="6">
        <v>5.8</v>
      </c>
      <c r="Z120" s="6">
        <v>11.1</v>
      </c>
      <c r="AA120" s="6">
        <v>-24.5</v>
      </c>
      <c r="AB120" s="6">
        <v>23.4</v>
      </c>
      <c r="AC120" s="6">
        <v>15.4</v>
      </c>
      <c r="AD120" s="6">
        <v>17</v>
      </c>
      <c r="AE120" s="6">
        <v>13.4</v>
      </c>
      <c r="AF120" s="6">
        <v>8.4</v>
      </c>
      <c r="AG120" s="6">
        <v>8.3000000000000007</v>
      </c>
      <c r="AH120" s="6">
        <v>9.6999999999999993</v>
      </c>
      <c r="AI120" s="6">
        <v>15.3</v>
      </c>
      <c r="AJ120" s="6">
        <v>21719.67</v>
      </c>
      <c r="AK120" s="6"/>
      <c r="AL120" s="6">
        <v>11960.37</v>
      </c>
      <c r="AM120" s="6">
        <v>39300.21</v>
      </c>
      <c r="AN120" s="6">
        <v>-14.2</v>
      </c>
      <c r="AO120" s="6"/>
      <c r="AP120" s="6">
        <v>-13</v>
      </c>
      <c r="AQ120" s="6">
        <v>17</v>
      </c>
    </row>
    <row r="121" spans="1:43" ht="14" customHeight="1" x14ac:dyDescent="0.3">
      <c r="A121" s="5">
        <v>43830</v>
      </c>
      <c r="B121" s="6">
        <v>132194.26</v>
      </c>
      <c r="C121" s="6">
        <v>97070.74</v>
      </c>
      <c r="D121" s="6">
        <v>19568.489099999999</v>
      </c>
      <c r="E121" s="6">
        <v>3875.7138</v>
      </c>
      <c r="F121" s="6">
        <v>6162.6</v>
      </c>
      <c r="G121" s="6">
        <v>13225.85</v>
      </c>
      <c r="H121" s="6">
        <v>15735.0677</v>
      </c>
      <c r="I121" s="6">
        <v>752481179</v>
      </c>
      <c r="J121" s="6">
        <v>67143916</v>
      </c>
      <c r="K121" s="6">
        <v>17134840</v>
      </c>
      <c r="L121" s="6">
        <v>485182714</v>
      </c>
      <c r="M121" s="6">
        <v>41675.385699999999</v>
      </c>
      <c r="N121" s="6">
        <v>8398831568</v>
      </c>
      <c r="O121" s="6">
        <v>430095705</v>
      </c>
      <c r="P121" s="6">
        <v>69313.311400000006</v>
      </c>
      <c r="Q121" s="6">
        <v>27587.867399999999</v>
      </c>
      <c r="R121" s="6">
        <v>30185.607199999999</v>
      </c>
      <c r="S121" s="6">
        <v>9.9</v>
      </c>
      <c r="T121" s="6">
        <v>13.9</v>
      </c>
      <c r="U121" s="6">
        <v>-4.7</v>
      </c>
      <c r="V121" s="6">
        <v>-12.3</v>
      </c>
      <c r="W121" s="6">
        <v>2.8</v>
      </c>
      <c r="X121" s="6">
        <v>-6.7</v>
      </c>
      <c r="Y121" s="6">
        <v>5.6</v>
      </c>
      <c r="Z121" s="6">
        <v>11.8</v>
      </c>
      <c r="AA121" s="6">
        <v>-22.6</v>
      </c>
      <c r="AB121" s="6">
        <v>12.4</v>
      </c>
      <c r="AC121" s="6">
        <v>13.5</v>
      </c>
      <c r="AD121" s="6">
        <v>14.5</v>
      </c>
      <c r="AE121" s="6">
        <v>13.5</v>
      </c>
      <c r="AF121" s="6">
        <v>16.2</v>
      </c>
      <c r="AG121" s="6">
        <v>7.7</v>
      </c>
      <c r="AH121" s="6">
        <v>9.6</v>
      </c>
      <c r="AI121" s="6">
        <v>16.100000000000001</v>
      </c>
      <c r="AJ121" s="6">
        <v>25822.29</v>
      </c>
      <c r="AK121" s="6"/>
      <c r="AL121" s="6">
        <v>14709.28</v>
      </c>
      <c r="AM121" s="6">
        <v>41675.39</v>
      </c>
      <c r="AN121" s="6">
        <v>-11.4</v>
      </c>
      <c r="AO121" s="6"/>
      <c r="AP121" s="6">
        <v>-8.6999999999999993</v>
      </c>
      <c r="AQ121" s="6">
        <v>14.5</v>
      </c>
    </row>
    <row r="122" spans="1:43" ht="14" customHeight="1" x14ac:dyDescent="0.3">
      <c r="A122" s="5">
        <v>43890</v>
      </c>
      <c r="B122" s="6">
        <v>10115.42</v>
      </c>
      <c r="C122" s="6">
        <v>7318.29</v>
      </c>
      <c r="D122" s="6">
        <v>1429.355</v>
      </c>
      <c r="E122" s="6"/>
      <c r="F122" s="6">
        <v>549.96</v>
      </c>
      <c r="G122" s="6">
        <v>978.99</v>
      </c>
      <c r="H122" s="6">
        <v>1268.1823999999999</v>
      </c>
      <c r="I122" s="6">
        <v>63944002</v>
      </c>
      <c r="J122" s="6">
        <v>4628850</v>
      </c>
      <c r="K122" s="6">
        <v>1229595</v>
      </c>
      <c r="L122" s="6">
        <v>31351727</v>
      </c>
      <c r="M122" s="6">
        <v>2639.5983999999999</v>
      </c>
      <c r="N122" s="6">
        <v>7451559819</v>
      </c>
      <c r="O122" s="6">
        <v>48960935</v>
      </c>
      <c r="P122" s="6">
        <v>6308.3869999999997</v>
      </c>
      <c r="Q122" s="6">
        <v>1731.0481</v>
      </c>
      <c r="R122" s="6">
        <v>1952.9428</v>
      </c>
      <c r="S122" s="6">
        <v>-16.3</v>
      </c>
      <c r="T122" s="6">
        <v>-16</v>
      </c>
      <c r="U122" s="6">
        <v>-23.7</v>
      </c>
      <c r="V122" s="6"/>
      <c r="W122" s="6">
        <v>-17.8</v>
      </c>
      <c r="X122" s="6">
        <v>-25.6</v>
      </c>
      <c r="Y122" s="6">
        <v>-9.1</v>
      </c>
      <c r="Z122" s="6">
        <v>-16.3</v>
      </c>
      <c r="AA122" s="6">
        <v>-37.700000000000003</v>
      </c>
      <c r="AB122" s="6">
        <v>-35.1</v>
      </c>
      <c r="AC122" s="6">
        <v>-10.9</v>
      </c>
      <c r="AD122" s="6">
        <v>-9.3000000000000007</v>
      </c>
      <c r="AE122" s="6">
        <v>13.1</v>
      </c>
      <c r="AF122" s="6">
        <v>-18.100000000000001</v>
      </c>
      <c r="AG122" s="6">
        <v>-12.5</v>
      </c>
      <c r="AH122" s="6">
        <v>-25.9</v>
      </c>
      <c r="AI122" s="6">
        <v>-18.600000000000001</v>
      </c>
      <c r="AJ122" s="6">
        <v>1092</v>
      </c>
      <c r="AK122" s="6"/>
      <c r="AL122" s="6">
        <v>440.42</v>
      </c>
      <c r="AM122" s="6">
        <v>2639.6</v>
      </c>
      <c r="AN122" s="6">
        <v>-29.3</v>
      </c>
      <c r="AO122" s="6"/>
      <c r="AP122" s="6">
        <v>-36.200000000000003</v>
      </c>
      <c r="AQ122" s="6">
        <v>-9.3000000000000007</v>
      </c>
    </row>
    <row r="123" spans="1:43" ht="14" customHeight="1" x14ac:dyDescent="0.3">
      <c r="A123" s="5">
        <v>43921</v>
      </c>
      <c r="B123" s="6">
        <v>21962.61</v>
      </c>
      <c r="C123" s="6">
        <v>16014.9</v>
      </c>
      <c r="D123" s="6">
        <v>3157.3888999999999</v>
      </c>
      <c r="E123" s="6"/>
      <c r="F123" s="6">
        <v>1035.96</v>
      </c>
      <c r="G123" s="6">
        <v>2106.08</v>
      </c>
      <c r="H123" s="6">
        <v>2805.6707999999999</v>
      </c>
      <c r="I123" s="6">
        <v>126118455</v>
      </c>
      <c r="J123" s="6">
        <v>9373600</v>
      </c>
      <c r="K123" s="6">
        <v>2574107</v>
      </c>
      <c r="L123" s="6">
        <v>81559923</v>
      </c>
      <c r="M123" s="6">
        <v>7003.4620000000004</v>
      </c>
      <c r="N123" s="6">
        <v>7660288331</v>
      </c>
      <c r="O123" s="6">
        <v>77264935</v>
      </c>
      <c r="P123" s="6">
        <v>12714.1049</v>
      </c>
      <c r="Q123" s="6">
        <v>3917.1925999999999</v>
      </c>
      <c r="R123" s="6">
        <v>4861.2070000000003</v>
      </c>
      <c r="S123" s="6">
        <v>-7.7</v>
      </c>
      <c r="T123" s="6">
        <v>-7.2</v>
      </c>
      <c r="U123" s="6">
        <v>-13.6</v>
      </c>
      <c r="V123" s="6"/>
      <c r="W123" s="6">
        <v>-10.8</v>
      </c>
      <c r="X123" s="6">
        <v>-14.8</v>
      </c>
      <c r="Y123" s="6">
        <v>-3.7</v>
      </c>
      <c r="Z123" s="6">
        <v>-9.5</v>
      </c>
      <c r="AA123" s="6">
        <v>-31</v>
      </c>
      <c r="AB123" s="6">
        <v>-27</v>
      </c>
      <c r="AC123" s="6">
        <v>-0.1</v>
      </c>
      <c r="AD123" s="6">
        <v>1</v>
      </c>
      <c r="AE123" s="6">
        <v>12.5</v>
      </c>
      <c r="AF123" s="6">
        <v>-10</v>
      </c>
      <c r="AG123" s="6">
        <v>-6.1</v>
      </c>
      <c r="AH123" s="6">
        <v>-18.7</v>
      </c>
      <c r="AI123" s="6">
        <v>-0.8</v>
      </c>
      <c r="AJ123" s="6">
        <v>1968.62</v>
      </c>
      <c r="AK123" s="6"/>
      <c r="AL123" s="6">
        <v>977.49</v>
      </c>
      <c r="AM123" s="6">
        <v>7003.46</v>
      </c>
      <c r="AN123" s="6">
        <v>-22.6</v>
      </c>
      <c r="AO123" s="6"/>
      <c r="AP123" s="6">
        <v>-18.100000000000001</v>
      </c>
      <c r="AQ123" s="6">
        <v>1</v>
      </c>
    </row>
    <row r="124" spans="1:43" ht="14" customHeight="1" x14ac:dyDescent="0.3">
      <c r="A124" s="5">
        <v>43951</v>
      </c>
      <c r="B124" s="6">
        <v>33102.839999999997</v>
      </c>
      <c r="C124" s="6">
        <v>24237.86</v>
      </c>
      <c r="D124" s="6">
        <v>4855.7757000000001</v>
      </c>
      <c r="E124" s="6"/>
      <c r="F124" s="6">
        <v>1529.78</v>
      </c>
      <c r="G124" s="6">
        <v>3144.93</v>
      </c>
      <c r="H124" s="6">
        <v>4190.2709999999997</v>
      </c>
      <c r="I124" s="6">
        <v>188142199</v>
      </c>
      <c r="J124" s="6">
        <v>14198251</v>
      </c>
      <c r="K124" s="6">
        <v>3922478</v>
      </c>
      <c r="L124" s="6">
        <v>124765478</v>
      </c>
      <c r="M124" s="6">
        <v>10826.542299999999</v>
      </c>
      <c r="N124" s="6">
        <v>7865108864</v>
      </c>
      <c r="O124" s="6">
        <v>93966222</v>
      </c>
      <c r="P124" s="6">
        <v>18443.576300000001</v>
      </c>
      <c r="Q124" s="6">
        <v>6417.6157000000003</v>
      </c>
      <c r="R124" s="6">
        <v>7341.6237000000001</v>
      </c>
      <c r="S124" s="6">
        <v>-3.3</v>
      </c>
      <c r="T124" s="6">
        <v>-2.8</v>
      </c>
      <c r="U124" s="6">
        <v>-6.6</v>
      </c>
      <c r="V124" s="6"/>
      <c r="W124" s="6">
        <v>-4.8</v>
      </c>
      <c r="X124" s="6">
        <v>-10.4</v>
      </c>
      <c r="Y124" s="6">
        <v>0.4</v>
      </c>
      <c r="Z124" s="6">
        <v>-4.5</v>
      </c>
      <c r="AA124" s="6">
        <v>-25.4</v>
      </c>
      <c r="AB124" s="6">
        <v>-21.6</v>
      </c>
      <c r="AC124" s="6">
        <v>3</v>
      </c>
      <c r="AD124" s="6">
        <v>4.0999999999999996</v>
      </c>
      <c r="AE124" s="6">
        <v>12</v>
      </c>
      <c r="AF124" s="6">
        <v>-9.6</v>
      </c>
      <c r="AG124" s="6">
        <v>-3.1</v>
      </c>
      <c r="AH124" s="6">
        <v>-10.6</v>
      </c>
      <c r="AI124" s="6">
        <v>3.7</v>
      </c>
      <c r="AJ124" s="6">
        <v>3150.96</v>
      </c>
      <c r="AK124" s="6"/>
      <c r="AL124" s="6">
        <v>1699.37</v>
      </c>
      <c r="AM124" s="6">
        <v>10826.54</v>
      </c>
      <c r="AN124" s="6">
        <v>-12</v>
      </c>
      <c r="AO124" s="6"/>
      <c r="AP124" s="6">
        <v>6.9</v>
      </c>
      <c r="AQ124" s="6">
        <v>4.0999999999999996</v>
      </c>
    </row>
    <row r="125" spans="1:43" ht="14" customHeight="1" x14ac:dyDescent="0.3">
      <c r="A125" s="5">
        <v>43982</v>
      </c>
      <c r="B125" s="6">
        <v>45919.59</v>
      </c>
      <c r="C125" s="6">
        <v>33764.97</v>
      </c>
      <c r="D125" s="6">
        <v>6736.0077000000001</v>
      </c>
      <c r="E125" s="6"/>
      <c r="F125" s="6">
        <v>2079.6</v>
      </c>
      <c r="G125" s="6">
        <v>4327.75</v>
      </c>
      <c r="H125" s="6">
        <v>5747.2651999999998</v>
      </c>
      <c r="I125" s="6">
        <v>259124098</v>
      </c>
      <c r="J125" s="6">
        <v>19504882</v>
      </c>
      <c r="K125" s="6">
        <v>5197328</v>
      </c>
      <c r="L125" s="6">
        <v>175369597</v>
      </c>
      <c r="M125" s="6">
        <v>15286.932699999999</v>
      </c>
      <c r="N125" s="6">
        <v>8054708136</v>
      </c>
      <c r="O125" s="6">
        <v>113868866</v>
      </c>
      <c r="P125" s="6">
        <v>25189.906800000001</v>
      </c>
      <c r="Q125" s="6">
        <v>9050.9014999999999</v>
      </c>
      <c r="R125" s="6">
        <v>10174.5573</v>
      </c>
      <c r="S125" s="6">
        <v>-0.3</v>
      </c>
      <c r="T125" s="6">
        <v>0</v>
      </c>
      <c r="U125" s="6">
        <v>-4.2</v>
      </c>
      <c r="V125" s="6"/>
      <c r="W125" s="6">
        <v>-1.2</v>
      </c>
      <c r="X125" s="6">
        <v>-6.9</v>
      </c>
      <c r="Y125" s="6">
        <v>3.8</v>
      </c>
      <c r="Z125" s="6">
        <v>-1.1000000000000001</v>
      </c>
      <c r="AA125" s="6">
        <v>-22.2</v>
      </c>
      <c r="AB125" s="6">
        <v>-21.1</v>
      </c>
      <c r="AC125" s="6">
        <v>4.9000000000000004</v>
      </c>
      <c r="AD125" s="6">
        <v>5.4</v>
      </c>
      <c r="AE125" s="6">
        <v>11.8</v>
      </c>
      <c r="AF125" s="6">
        <v>-7.1</v>
      </c>
      <c r="AG125" s="6">
        <v>-0.1</v>
      </c>
      <c r="AH125" s="6">
        <v>-6.8</v>
      </c>
      <c r="AI125" s="6">
        <v>5.6</v>
      </c>
      <c r="AJ125" s="6">
        <v>4752.05</v>
      </c>
      <c r="AK125" s="6"/>
      <c r="AL125" s="6">
        <v>2429.48</v>
      </c>
      <c r="AM125" s="6">
        <v>15286.93</v>
      </c>
      <c r="AN125" s="6">
        <v>-8.1</v>
      </c>
      <c r="AO125" s="6"/>
      <c r="AP125" s="6">
        <v>7.1</v>
      </c>
      <c r="AQ125" s="6">
        <v>5.4</v>
      </c>
    </row>
    <row r="126" spans="1:43" ht="14" customHeight="1" x14ac:dyDescent="0.3">
      <c r="A126" s="5">
        <v>44012</v>
      </c>
      <c r="B126" s="6">
        <v>62780.21</v>
      </c>
      <c r="C126" s="6">
        <v>46350.42</v>
      </c>
      <c r="D126" s="6">
        <v>9265.4200999999994</v>
      </c>
      <c r="E126" s="6"/>
      <c r="F126" s="6">
        <v>2727.49</v>
      </c>
      <c r="G126" s="6">
        <v>5850.29</v>
      </c>
      <c r="H126" s="6">
        <v>7852.0066999999999</v>
      </c>
      <c r="I126" s="6">
        <v>349610920</v>
      </c>
      <c r="J126" s="6">
        <v>25913110</v>
      </c>
      <c r="K126" s="6">
        <v>6761200</v>
      </c>
      <c r="L126" s="6">
        <v>245516865</v>
      </c>
      <c r="M126" s="6">
        <v>21404.5219</v>
      </c>
      <c r="N126" s="6">
        <v>8348875394</v>
      </c>
      <c r="O126" s="6">
        <v>140286242</v>
      </c>
      <c r="P126" s="6">
        <v>33940.214200000002</v>
      </c>
      <c r="Q126" s="6">
        <v>12272.29</v>
      </c>
      <c r="R126" s="6">
        <v>14241.839900000001</v>
      </c>
      <c r="S126" s="6">
        <v>1.9</v>
      </c>
      <c r="T126" s="6">
        <v>2.6</v>
      </c>
      <c r="U126" s="6">
        <v>-0.4</v>
      </c>
      <c r="V126" s="6"/>
      <c r="W126" s="6">
        <v>-3.1</v>
      </c>
      <c r="X126" s="6">
        <v>-5.4</v>
      </c>
      <c r="Y126" s="6">
        <v>5.5</v>
      </c>
      <c r="Z126" s="6">
        <v>1.8</v>
      </c>
      <c r="AA126" s="6">
        <v>-20</v>
      </c>
      <c r="AB126" s="6">
        <v>-20.5</v>
      </c>
      <c r="AC126" s="6">
        <v>5.9</v>
      </c>
      <c r="AD126" s="6">
        <v>6.2</v>
      </c>
      <c r="AE126" s="6">
        <v>12.3</v>
      </c>
      <c r="AF126" s="6">
        <v>-5.0999999999999996</v>
      </c>
      <c r="AG126" s="6">
        <v>2.2999999999999998</v>
      </c>
      <c r="AH126" s="6">
        <v>-4.8</v>
      </c>
      <c r="AI126" s="6">
        <v>7.6</v>
      </c>
      <c r="AJ126" s="6">
        <v>7964.61</v>
      </c>
      <c r="AK126" s="6"/>
      <c r="AL126" s="6">
        <v>4036.13</v>
      </c>
      <c r="AM126" s="6">
        <v>21404.52</v>
      </c>
      <c r="AN126" s="6">
        <v>-0.9</v>
      </c>
      <c r="AO126" s="6"/>
      <c r="AP126" s="6">
        <v>5.9</v>
      </c>
      <c r="AQ126" s="6">
        <v>6.2</v>
      </c>
    </row>
    <row r="127" spans="1:43" ht="14" customHeight="1" x14ac:dyDescent="0.3">
      <c r="A127" s="5">
        <v>44043</v>
      </c>
      <c r="B127" s="6">
        <v>75324.61</v>
      </c>
      <c r="C127" s="6">
        <v>55682.29</v>
      </c>
      <c r="D127" s="6">
        <v>10996.4548</v>
      </c>
      <c r="E127" s="6"/>
      <c r="F127" s="6">
        <v>3261.83</v>
      </c>
      <c r="G127" s="6">
        <v>6990.5</v>
      </c>
      <c r="H127" s="6">
        <v>9389.9876999999997</v>
      </c>
      <c r="I127" s="6">
        <v>421052716</v>
      </c>
      <c r="J127" s="6">
        <v>31002128</v>
      </c>
      <c r="K127" s="6">
        <v>7998922</v>
      </c>
      <c r="L127" s="6">
        <v>293192313</v>
      </c>
      <c r="M127" s="6">
        <v>25599.7925</v>
      </c>
      <c r="N127" s="6">
        <v>8511299654</v>
      </c>
      <c r="O127" s="6">
        <v>159942333</v>
      </c>
      <c r="P127" s="6">
        <v>40621.426299999999</v>
      </c>
      <c r="Q127" s="6">
        <v>14772.090899999999</v>
      </c>
      <c r="R127" s="6">
        <v>17015.161700000001</v>
      </c>
      <c r="S127" s="6">
        <v>3.4</v>
      </c>
      <c r="T127" s="6">
        <v>4.0999999999999996</v>
      </c>
      <c r="U127" s="6">
        <v>0.7</v>
      </c>
      <c r="V127" s="6"/>
      <c r="W127" s="6">
        <v>-2.1</v>
      </c>
      <c r="X127" s="6">
        <v>-4.5</v>
      </c>
      <c r="Y127" s="6">
        <v>7.6</v>
      </c>
      <c r="Z127" s="6">
        <v>3</v>
      </c>
      <c r="AA127" s="6">
        <v>-18.3</v>
      </c>
      <c r="AB127" s="6">
        <v>-20.3</v>
      </c>
      <c r="AC127" s="6">
        <v>8</v>
      </c>
      <c r="AD127" s="6">
        <v>8.5</v>
      </c>
      <c r="AE127" s="6">
        <v>11.9</v>
      </c>
      <c r="AF127" s="6">
        <v>-4.4000000000000004</v>
      </c>
      <c r="AG127" s="6">
        <v>4</v>
      </c>
      <c r="AH127" s="6">
        <v>-3.1</v>
      </c>
      <c r="AI127" s="6">
        <v>8.3000000000000007</v>
      </c>
      <c r="AJ127" s="6">
        <v>9659.2999999999993</v>
      </c>
      <c r="AK127" s="6"/>
      <c r="AL127" s="6">
        <v>5382.02</v>
      </c>
      <c r="AM127" s="6">
        <v>25599.79</v>
      </c>
      <c r="AN127" s="6">
        <v>-1</v>
      </c>
      <c r="AO127" s="6"/>
      <c r="AP127" s="6">
        <v>12.2</v>
      </c>
      <c r="AQ127" s="6">
        <v>8.5</v>
      </c>
    </row>
    <row r="128" spans="1:43" ht="14" customHeight="1" x14ac:dyDescent="0.3">
      <c r="A128" s="5">
        <v>44074</v>
      </c>
      <c r="B128" s="6">
        <v>88454.14</v>
      </c>
      <c r="C128" s="6">
        <v>65454.07</v>
      </c>
      <c r="D128" s="6">
        <v>12856.377</v>
      </c>
      <c r="E128" s="6"/>
      <c r="F128" s="6">
        <v>3821.21</v>
      </c>
      <c r="G128" s="6">
        <v>8209.17</v>
      </c>
      <c r="H128" s="6">
        <v>10969.7014</v>
      </c>
      <c r="I128" s="6">
        <v>497631847</v>
      </c>
      <c r="J128" s="6">
        <v>36415882</v>
      </c>
      <c r="K128" s="6">
        <v>9254646</v>
      </c>
      <c r="L128" s="6">
        <v>341239070</v>
      </c>
      <c r="M128" s="6">
        <v>29826.154999999999</v>
      </c>
      <c r="N128" s="6">
        <v>8693291836</v>
      </c>
      <c r="O128" s="6">
        <v>177691308</v>
      </c>
      <c r="P128" s="6">
        <v>47329.424800000001</v>
      </c>
      <c r="Q128" s="6">
        <v>17605.1751</v>
      </c>
      <c r="R128" s="6">
        <v>19965.852599999998</v>
      </c>
      <c r="S128" s="6">
        <v>4.5999999999999996</v>
      </c>
      <c r="T128" s="6">
        <v>5.3</v>
      </c>
      <c r="U128" s="6">
        <v>2.4</v>
      </c>
      <c r="V128" s="6"/>
      <c r="W128" s="6">
        <v>-1</v>
      </c>
      <c r="X128" s="6">
        <v>-2.9</v>
      </c>
      <c r="Y128" s="6">
        <v>8.8000000000000007</v>
      </c>
      <c r="Z128" s="6">
        <v>4.9000000000000004</v>
      </c>
      <c r="AA128" s="6">
        <v>-16.600000000000001</v>
      </c>
      <c r="AB128" s="6">
        <v>-18.600000000000001</v>
      </c>
      <c r="AC128" s="6">
        <v>7.9</v>
      </c>
      <c r="AD128" s="6">
        <v>8.1999999999999993</v>
      </c>
      <c r="AE128" s="6">
        <v>12.3</v>
      </c>
      <c r="AF128" s="6">
        <v>-4</v>
      </c>
      <c r="AG128" s="6">
        <v>5.5</v>
      </c>
      <c r="AH128" s="6">
        <v>-1.1000000000000001</v>
      </c>
      <c r="AI128" s="6">
        <v>7.9</v>
      </c>
      <c r="AJ128" s="6">
        <v>11946.78</v>
      </c>
      <c r="AK128" s="6"/>
      <c r="AL128" s="6">
        <v>7087.77</v>
      </c>
      <c r="AM128" s="6">
        <v>29826.16</v>
      </c>
      <c r="AN128" s="6">
        <v>-2.4</v>
      </c>
      <c r="AO128" s="6"/>
      <c r="AP128" s="6">
        <v>11.2</v>
      </c>
      <c r="AQ128" s="6">
        <v>8.1999999999999993</v>
      </c>
    </row>
    <row r="129" spans="1:43" ht="14" customHeight="1" x14ac:dyDescent="0.3">
      <c r="A129" s="5">
        <v>44104</v>
      </c>
      <c r="B129" s="6">
        <v>103484.2</v>
      </c>
      <c r="C129" s="6">
        <v>76561.94</v>
      </c>
      <c r="D129" s="6">
        <v>15024.494699999999</v>
      </c>
      <c r="E129" s="6"/>
      <c r="F129" s="6">
        <v>4469.8900000000003</v>
      </c>
      <c r="G129" s="6">
        <v>9548.33</v>
      </c>
      <c r="H129" s="6">
        <v>12904.0375</v>
      </c>
      <c r="I129" s="6">
        <v>583086151</v>
      </c>
      <c r="J129" s="6">
        <v>42253653</v>
      </c>
      <c r="K129" s="6">
        <v>10697995</v>
      </c>
      <c r="L129" s="6">
        <v>398804160</v>
      </c>
      <c r="M129" s="6">
        <v>34715.164799999999</v>
      </c>
      <c r="N129" s="6">
        <v>8894304703</v>
      </c>
      <c r="O129" s="6">
        <v>197704345</v>
      </c>
      <c r="P129" s="6">
        <v>55023.225599999998</v>
      </c>
      <c r="Q129" s="6">
        <v>20669.946199999998</v>
      </c>
      <c r="R129" s="6">
        <v>23517.688999999998</v>
      </c>
      <c r="S129" s="6">
        <v>5.6</v>
      </c>
      <c r="T129" s="6">
        <v>6.1</v>
      </c>
      <c r="U129" s="6">
        <v>3.1</v>
      </c>
      <c r="V129" s="6"/>
      <c r="W129" s="6">
        <v>0.5</v>
      </c>
      <c r="X129" s="6">
        <v>-2.5</v>
      </c>
      <c r="Y129" s="6">
        <v>11.1</v>
      </c>
      <c r="Z129" s="6">
        <v>6.1</v>
      </c>
      <c r="AA129" s="6">
        <v>-15.6</v>
      </c>
      <c r="AB129" s="6">
        <v>-17.399999999999999</v>
      </c>
      <c r="AC129" s="6">
        <v>8.5</v>
      </c>
      <c r="AD129" s="6">
        <v>8.4</v>
      </c>
      <c r="AE129" s="6">
        <v>12.6</v>
      </c>
      <c r="AF129" s="6">
        <v>-4.8</v>
      </c>
      <c r="AG129" s="6">
        <v>6.5</v>
      </c>
      <c r="AH129" s="6">
        <v>0.9</v>
      </c>
      <c r="AI129" s="6">
        <v>8.1</v>
      </c>
      <c r="AJ129" s="6">
        <v>15010.6</v>
      </c>
      <c r="AK129" s="6"/>
      <c r="AL129" s="6">
        <v>9315.51</v>
      </c>
      <c r="AM129" s="6">
        <v>34715.160000000003</v>
      </c>
      <c r="AN129" s="6">
        <v>-2.9</v>
      </c>
      <c r="AO129" s="6"/>
      <c r="AP129" s="6">
        <v>13.8</v>
      </c>
      <c r="AQ129" s="6">
        <v>8.4</v>
      </c>
    </row>
    <row r="130" spans="1:43" ht="14" customHeight="1" x14ac:dyDescent="0.3">
      <c r="A130" s="5">
        <v>44135</v>
      </c>
      <c r="B130" s="6">
        <v>116555.76</v>
      </c>
      <c r="C130" s="6">
        <v>86298.38</v>
      </c>
      <c r="D130" s="6">
        <v>16855.814699999999</v>
      </c>
      <c r="E130" s="6"/>
      <c r="F130" s="6">
        <v>5160.25</v>
      </c>
      <c r="G130" s="6">
        <v>10682.78</v>
      </c>
      <c r="H130" s="6">
        <v>14414.3567</v>
      </c>
      <c r="I130" s="6">
        <v>659659955</v>
      </c>
      <c r="J130" s="6">
        <v>47572789</v>
      </c>
      <c r="K130" s="6">
        <v>12052759</v>
      </c>
      <c r="L130" s="6">
        <v>446272063</v>
      </c>
      <c r="M130" s="6">
        <v>38718.546399999999</v>
      </c>
      <c r="N130" s="6">
        <v>9062679580</v>
      </c>
      <c r="O130" s="6">
        <v>232949859</v>
      </c>
      <c r="P130" s="6">
        <v>61714.412900000003</v>
      </c>
      <c r="Q130" s="6">
        <v>23372.158800000001</v>
      </c>
      <c r="R130" s="6">
        <v>26635.580900000001</v>
      </c>
      <c r="S130" s="6">
        <v>6.3</v>
      </c>
      <c r="T130" s="6">
        <v>7</v>
      </c>
      <c r="U130" s="6">
        <v>4</v>
      </c>
      <c r="V130" s="6"/>
      <c r="W130" s="6">
        <v>3.5</v>
      </c>
      <c r="X130" s="6">
        <v>-2.8</v>
      </c>
      <c r="Y130" s="6">
        <v>11.2</v>
      </c>
      <c r="Z130" s="6">
        <v>7</v>
      </c>
      <c r="AA130" s="6">
        <v>-14.3</v>
      </c>
      <c r="AB130" s="6">
        <v>-16.2</v>
      </c>
      <c r="AC130" s="6">
        <v>8.9</v>
      </c>
      <c r="AD130" s="6">
        <v>8.6</v>
      </c>
      <c r="AE130" s="6">
        <v>12.5</v>
      </c>
      <c r="AF130" s="6">
        <v>-3.5</v>
      </c>
      <c r="AG130" s="6">
        <v>7.1</v>
      </c>
      <c r="AH130" s="6">
        <v>2.4</v>
      </c>
      <c r="AI130" s="6">
        <v>8.3000000000000007</v>
      </c>
      <c r="AJ130" s="6">
        <v>17774.77</v>
      </c>
      <c r="AK130" s="6"/>
      <c r="AL130" s="6">
        <v>11386.47</v>
      </c>
      <c r="AM130" s="6">
        <v>38718.550000000003</v>
      </c>
      <c r="AN130" s="6">
        <v>-3.3</v>
      </c>
      <c r="AO130" s="6"/>
      <c r="AP130" s="6">
        <v>14.8</v>
      </c>
      <c r="AQ130" s="6">
        <v>8.6</v>
      </c>
    </row>
    <row r="131" spans="1:43" ht="14" customHeight="1" x14ac:dyDescent="0.3">
      <c r="A131" s="5">
        <v>44165</v>
      </c>
      <c r="B131" s="6">
        <v>129492.36</v>
      </c>
      <c r="C131" s="6">
        <v>95836.93</v>
      </c>
      <c r="D131" s="6">
        <v>18687.973300000001</v>
      </c>
      <c r="E131" s="6"/>
      <c r="F131" s="6">
        <v>5787.93</v>
      </c>
      <c r="G131" s="6">
        <v>11886.29</v>
      </c>
      <c r="H131" s="6">
        <v>15981.206700000001</v>
      </c>
      <c r="I131" s="6">
        <v>737107338</v>
      </c>
      <c r="J131" s="6">
        <v>52841947</v>
      </c>
      <c r="K131" s="6">
        <v>13259305</v>
      </c>
      <c r="L131" s="6">
        <v>491715050</v>
      </c>
      <c r="M131" s="6">
        <v>42492.8243</v>
      </c>
      <c r="N131" s="6">
        <v>9288682281</v>
      </c>
      <c r="O131" s="6">
        <v>280190594</v>
      </c>
      <c r="P131" s="6">
        <v>68488.241099999999</v>
      </c>
      <c r="Q131" s="6">
        <v>26012.261900000001</v>
      </c>
      <c r="R131" s="6">
        <v>29746.434600000001</v>
      </c>
      <c r="S131" s="6">
        <v>6.8</v>
      </c>
      <c r="T131" s="6">
        <v>7.4</v>
      </c>
      <c r="U131" s="6">
        <v>4.0999999999999996</v>
      </c>
      <c r="V131" s="6"/>
      <c r="W131" s="6">
        <v>4.2</v>
      </c>
      <c r="X131" s="6">
        <v>-1.9</v>
      </c>
      <c r="Y131" s="6">
        <v>11.3</v>
      </c>
      <c r="Z131" s="6">
        <v>7.9</v>
      </c>
      <c r="AA131" s="6">
        <v>-13.9</v>
      </c>
      <c r="AB131" s="6">
        <v>-15.8</v>
      </c>
      <c r="AC131" s="6">
        <v>8.6999999999999993</v>
      </c>
      <c r="AD131" s="6">
        <v>8.1</v>
      </c>
      <c r="AE131" s="6">
        <v>12.6</v>
      </c>
      <c r="AF131" s="6">
        <v>-0.4</v>
      </c>
      <c r="AG131" s="6">
        <v>7.4</v>
      </c>
      <c r="AH131" s="6">
        <v>3.6</v>
      </c>
      <c r="AI131" s="6">
        <v>8.3000000000000007</v>
      </c>
      <c r="AJ131" s="6">
        <v>20590.599999999999</v>
      </c>
      <c r="AK131" s="6"/>
      <c r="AL131" s="6">
        <v>13890.27</v>
      </c>
      <c r="AM131" s="6">
        <v>42492.82</v>
      </c>
      <c r="AN131" s="6">
        <v>-5.2</v>
      </c>
      <c r="AO131" s="6"/>
      <c r="AP131" s="6">
        <v>16.100000000000001</v>
      </c>
      <c r="AQ131" s="6">
        <v>8.1</v>
      </c>
    </row>
    <row r="132" spans="1:43" ht="14" customHeight="1" x14ac:dyDescent="0.3">
      <c r="A132" s="5">
        <v>44196</v>
      </c>
      <c r="B132" s="6">
        <v>141442.95000000001</v>
      </c>
      <c r="C132" s="6">
        <v>104445.73</v>
      </c>
      <c r="D132" s="6">
        <v>20444.930499999999</v>
      </c>
      <c r="E132" s="6"/>
      <c r="F132" s="6">
        <v>6494.1</v>
      </c>
      <c r="G132" s="6">
        <v>13076.06</v>
      </c>
      <c r="H132" s="6">
        <v>17427.047399999999</v>
      </c>
      <c r="I132" s="6">
        <v>819048893</v>
      </c>
      <c r="J132" s="6">
        <v>58498500</v>
      </c>
      <c r="K132" s="6">
        <v>14429388</v>
      </c>
      <c r="L132" s="6">
        <v>522452674</v>
      </c>
      <c r="M132" s="6">
        <v>44451.872600000002</v>
      </c>
      <c r="N132" s="6">
        <v>9488866319</v>
      </c>
      <c r="O132" s="6">
        <v>429704707</v>
      </c>
      <c r="P132" s="6">
        <v>74563.757500000007</v>
      </c>
      <c r="Q132" s="6">
        <v>28802.3334</v>
      </c>
      <c r="R132" s="6">
        <v>32654.2991</v>
      </c>
      <c r="S132" s="6">
        <v>7</v>
      </c>
      <c r="T132" s="6">
        <v>7.6</v>
      </c>
      <c r="U132" s="6">
        <v>4.5</v>
      </c>
      <c r="V132" s="6"/>
      <c r="W132" s="6">
        <v>5.4</v>
      </c>
      <c r="X132" s="6">
        <v>-1.1000000000000001</v>
      </c>
      <c r="Y132" s="6">
        <v>10.8</v>
      </c>
      <c r="Z132" s="6">
        <v>8.8000000000000007</v>
      </c>
      <c r="AA132" s="6">
        <v>-12.9</v>
      </c>
      <c r="AB132" s="6">
        <v>-15.8</v>
      </c>
      <c r="AC132" s="6">
        <v>7.7</v>
      </c>
      <c r="AD132" s="6">
        <v>6.7</v>
      </c>
      <c r="AE132" s="6">
        <v>13</v>
      </c>
      <c r="AF132" s="6">
        <v>-0.1</v>
      </c>
      <c r="AG132" s="6">
        <v>7.6</v>
      </c>
      <c r="AH132" s="6">
        <v>4.4000000000000004</v>
      </c>
      <c r="AI132" s="6">
        <v>8.1999999999999993</v>
      </c>
      <c r="AJ132" s="6">
        <v>25536.28</v>
      </c>
      <c r="AK132" s="6"/>
      <c r="AL132" s="6">
        <v>17268.830000000002</v>
      </c>
      <c r="AM132" s="6">
        <v>44451.87</v>
      </c>
      <c r="AN132" s="6">
        <v>-1.1000000000000001</v>
      </c>
      <c r="AO132" s="6"/>
      <c r="AP132" s="6">
        <v>17.399999999999999</v>
      </c>
      <c r="AQ132" s="6">
        <v>6.7</v>
      </c>
    </row>
    <row r="133" spans="1:43" ht="14" customHeight="1" x14ac:dyDescent="0.3">
      <c r="A133" s="5">
        <v>44255</v>
      </c>
      <c r="B133" s="6">
        <v>13985.87</v>
      </c>
      <c r="C133" s="6">
        <v>10387.26</v>
      </c>
      <c r="D133" s="6">
        <v>1960.0236</v>
      </c>
      <c r="E133" s="6"/>
      <c r="F133" s="6">
        <v>675.28</v>
      </c>
      <c r="G133" s="6">
        <v>1251.24</v>
      </c>
      <c r="H133" s="6">
        <v>1672.0785000000001</v>
      </c>
      <c r="I133" s="6">
        <v>94877047</v>
      </c>
      <c r="J133" s="6">
        <v>6142972</v>
      </c>
      <c r="K133" s="6">
        <v>1396658</v>
      </c>
      <c r="L133" s="6">
        <v>37441980</v>
      </c>
      <c r="M133" s="6">
        <v>3071.2444</v>
      </c>
      <c r="N133" s="6">
        <v>8377854471</v>
      </c>
      <c r="O133" s="6">
        <v>71267236</v>
      </c>
      <c r="P133" s="6">
        <v>8353.4276000000009</v>
      </c>
      <c r="Q133" s="6">
        <v>2639.7103999999999</v>
      </c>
      <c r="R133" s="6">
        <v>2834.4495000000002</v>
      </c>
      <c r="S133" s="6">
        <v>38.299999999999997</v>
      </c>
      <c r="T133" s="6">
        <v>41.9</v>
      </c>
      <c r="U133" s="6">
        <v>37.1</v>
      </c>
      <c r="V133" s="6"/>
      <c r="W133" s="6">
        <v>22.8</v>
      </c>
      <c r="X133" s="6">
        <v>27.8</v>
      </c>
      <c r="Y133" s="6">
        <v>31.8</v>
      </c>
      <c r="Z133" s="6">
        <v>48.4</v>
      </c>
      <c r="AA133" s="6">
        <v>32.700000000000003</v>
      </c>
      <c r="AB133" s="6">
        <v>13.6</v>
      </c>
      <c r="AC133" s="6">
        <v>19.399999999999999</v>
      </c>
      <c r="AD133" s="6">
        <v>16.399999999999999</v>
      </c>
      <c r="AE133" s="6">
        <v>12.4</v>
      </c>
      <c r="AF133" s="6">
        <v>45.6</v>
      </c>
      <c r="AG133" s="6">
        <v>32.4</v>
      </c>
      <c r="AH133" s="6">
        <v>52.5</v>
      </c>
      <c r="AI133" s="6">
        <v>45.1</v>
      </c>
      <c r="AJ133" s="6">
        <v>1452.84</v>
      </c>
      <c r="AK133" s="6"/>
      <c r="AL133" s="6">
        <v>503.35</v>
      </c>
      <c r="AM133" s="6">
        <v>3071.24</v>
      </c>
      <c r="AN133" s="6">
        <v>33</v>
      </c>
      <c r="AO133" s="6"/>
      <c r="AP133" s="6">
        <v>14.3</v>
      </c>
      <c r="AQ133" s="6">
        <v>16.399999999999999</v>
      </c>
    </row>
    <row r="134" spans="1:43" ht="14" customHeight="1" x14ac:dyDescent="0.3">
      <c r="A134" s="5">
        <v>44286</v>
      </c>
      <c r="B134" s="6">
        <v>27575.82</v>
      </c>
      <c r="C134" s="6">
        <v>20623.7</v>
      </c>
      <c r="D134" s="6">
        <v>3840.2707</v>
      </c>
      <c r="E134" s="6"/>
      <c r="F134" s="6">
        <v>1190.31</v>
      </c>
      <c r="G134" s="6">
        <v>2396.96</v>
      </c>
      <c r="H134" s="6">
        <v>3364.8519999999999</v>
      </c>
      <c r="I134" s="6">
        <v>169348303</v>
      </c>
      <c r="J134" s="6">
        <v>10944490</v>
      </c>
      <c r="K134" s="6">
        <v>2538091</v>
      </c>
      <c r="L134" s="6">
        <v>92927365</v>
      </c>
      <c r="M134" s="6">
        <v>7802.6502</v>
      </c>
      <c r="N134" s="6">
        <v>8643310409</v>
      </c>
      <c r="O134" s="6">
        <v>100914817</v>
      </c>
      <c r="P134" s="6">
        <v>15602.5242</v>
      </c>
      <c r="Q134" s="6">
        <v>5431.5565999999999</v>
      </c>
      <c r="R134" s="6">
        <v>5954.8944000000001</v>
      </c>
      <c r="S134" s="6">
        <v>25.6</v>
      </c>
      <c r="T134" s="6">
        <v>28.8</v>
      </c>
      <c r="U134" s="6">
        <v>21.6</v>
      </c>
      <c r="V134" s="6"/>
      <c r="W134" s="6">
        <v>14.9</v>
      </c>
      <c r="X134" s="6">
        <v>13.8</v>
      </c>
      <c r="Y134" s="6">
        <v>19.899999999999999</v>
      </c>
      <c r="Z134" s="6">
        <v>34.299999999999997</v>
      </c>
      <c r="AA134" s="6">
        <v>16.8</v>
      </c>
      <c r="AB134" s="6">
        <v>-1.4</v>
      </c>
      <c r="AC134" s="6">
        <v>13.9</v>
      </c>
      <c r="AD134" s="6">
        <v>11.4</v>
      </c>
      <c r="AE134" s="6">
        <v>12.8</v>
      </c>
      <c r="AF134" s="6">
        <v>30.6</v>
      </c>
      <c r="AG134" s="6">
        <v>22.7</v>
      </c>
      <c r="AH134" s="6">
        <v>38.700000000000003</v>
      </c>
      <c r="AI134" s="6">
        <v>22.5</v>
      </c>
      <c r="AJ134" s="6">
        <v>2301.3000000000002</v>
      </c>
      <c r="AK134" s="6"/>
      <c r="AL134" s="6">
        <v>808.87</v>
      </c>
      <c r="AM134" s="6">
        <v>7802.65</v>
      </c>
      <c r="AN134" s="6">
        <v>16.899999999999999</v>
      </c>
      <c r="AO134" s="6"/>
      <c r="AP134" s="6">
        <v>-17.3</v>
      </c>
      <c r="AQ134" s="6">
        <v>11.4</v>
      </c>
    </row>
    <row r="135" spans="1:43" ht="14" customHeight="1" x14ac:dyDescent="0.3">
      <c r="A135" s="5">
        <v>44316</v>
      </c>
      <c r="B135" s="6">
        <v>40239.760000000002</v>
      </c>
      <c r="C135" s="6">
        <v>30161.69</v>
      </c>
      <c r="D135" s="6">
        <v>5634.9435999999996</v>
      </c>
      <c r="E135" s="6"/>
      <c r="F135" s="6">
        <v>1694.26</v>
      </c>
      <c r="G135" s="6">
        <v>3443.21</v>
      </c>
      <c r="H135" s="6">
        <v>4940.5944</v>
      </c>
      <c r="I135" s="6">
        <v>239184909</v>
      </c>
      <c r="J135" s="6">
        <v>15032671</v>
      </c>
      <c r="K135" s="6">
        <v>3486059</v>
      </c>
      <c r="L135" s="6">
        <v>144693918</v>
      </c>
      <c r="M135" s="6">
        <v>12367.457700000001</v>
      </c>
      <c r="N135" s="6">
        <v>8854665864</v>
      </c>
      <c r="O135" s="6">
        <v>117080334</v>
      </c>
      <c r="P135" s="6">
        <v>22098.448400000001</v>
      </c>
      <c r="Q135" s="6">
        <v>8325.0935000000009</v>
      </c>
      <c r="R135" s="6">
        <v>8777.1440000000002</v>
      </c>
      <c r="S135" s="6">
        <v>21.6</v>
      </c>
      <c r="T135" s="6">
        <v>24.4</v>
      </c>
      <c r="U135" s="6">
        <v>16</v>
      </c>
      <c r="V135" s="6"/>
      <c r="W135" s="6">
        <v>10.8</v>
      </c>
      <c r="X135" s="6">
        <v>9.5</v>
      </c>
      <c r="Y135" s="6">
        <v>17.899999999999999</v>
      </c>
      <c r="Z135" s="6">
        <v>27.1</v>
      </c>
      <c r="AA135" s="6">
        <v>5.9</v>
      </c>
      <c r="AB135" s="6">
        <v>-11.1</v>
      </c>
      <c r="AC135" s="6">
        <v>16</v>
      </c>
      <c r="AD135" s="6">
        <v>14.2</v>
      </c>
      <c r="AE135" s="6">
        <v>12.6</v>
      </c>
      <c r="AF135" s="6">
        <v>24.6</v>
      </c>
      <c r="AG135" s="6">
        <v>19.8</v>
      </c>
      <c r="AH135" s="6">
        <v>29.7</v>
      </c>
      <c r="AI135" s="6">
        <v>19.600000000000001</v>
      </c>
      <c r="AJ135" s="6">
        <v>3300.97</v>
      </c>
      <c r="AK135" s="6"/>
      <c r="AL135" s="6">
        <v>1203.06</v>
      </c>
      <c r="AM135" s="6">
        <v>12367.46</v>
      </c>
      <c r="AN135" s="6">
        <v>4.8</v>
      </c>
      <c r="AO135" s="6"/>
      <c r="AP135" s="6">
        <v>-29.2</v>
      </c>
      <c r="AQ135" s="6">
        <v>14.2</v>
      </c>
    </row>
    <row r="136" spans="1:43" ht="14" customHeight="1" x14ac:dyDescent="0.3">
      <c r="A136" s="5">
        <v>44347</v>
      </c>
      <c r="B136" s="6">
        <v>54318.080000000002</v>
      </c>
      <c r="C136" s="6">
        <v>40750.21</v>
      </c>
      <c r="D136" s="6">
        <v>7580.89</v>
      </c>
      <c r="E136" s="6"/>
      <c r="F136" s="6">
        <v>2207.98</v>
      </c>
      <c r="G136" s="6">
        <v>4590.59</v>
      </c>
      <c r="H136" s="6">
        <v>6769.3</v>
      </c>
      <c r="I136" s="6">
        <v>317880700</v>
      </c>
      <c r="J136" s="6">
        <v>19545000</v>
      </c>
      <c r="K136" s="6">
        <v>4379300</v>
      </c>
      <c r="L136" s="6">
        <v>201375800</v>
      </c>
      <c r="M136" s="6">
        <v>17487.3</v>
      </c>
      <c r="N136" s="6">
        <v>9060717600</v>
      </c>
      <c r="O136" s="6">
        <v>140511800</v>
      </c>
      <c r="P136" s="6">
        <v>29409.35</v>
      </c>
      <c r="Q136" s="6">
        <v>11358.59</v>
      </c>
      <c r="R136" s="6">
        <v>11847.43</v>
      </c>
      <c r="S136" s="6">
        <v>18.3</v>
      </c>
      <c r="T136" s="6">
        <v>20.7</v>
      </c>
      <c r="U136" s="6">
        <v>12.5</v>
      </c>
      <c r="V136" s="6"/>
      <c r="W136" s="6">
        <v>6.2</v>
      </c>
      <c r="X136" s="6">
        <v>6.1</v>
      </c>
      <c r="Y136" s="6">
        <v>17.8</v>
      </c>
      <c r="Z136" s="6">
        <v>22.7</v>
      </c>
      <c r="AA136" s="6">
        <v>0.2</v>
      </c>
      <c r="AB136" s="6">
        <v>-15.7</v>
      </c>
      <c r="AC136" s="6">
        <v>14.8</v>
      </c>
      <c r="AD136" s="6">
        <v>14.4</v>
      </c>
      <c r="AE136" s="6">
        <v>12.5</v>
      </c>
      <c r="AF136" s="6">
        <v>23.4</v>
      </c>
      <c r="AG136" s="6">
        <v>16.8</v>
      </c>
      <c r="AH136" s="6">
        <v>25.5</v>
      </c>
      <c r="AI136" s="6">
        <v>16.399999999999999</v>
      </c>
      <c r="AJ136" s="6">
        <v>4395.6099999999997</v>
      </c>
      <c r="AK136" s="6"/>
      <c r="AL136" s="6">
        <v>1930.7</v>
      </c>
      <c r="AM136" s="6">
        <v>17487.3</v>
      </c>
      <c r="AN136" s="6">
        <v>-7.5</v>
      </c>
      <c r="AO136" s="6"/>
      <c r="AP136" s="6">
        <v>-20.5</v>
      </c>
      <c r="AQ136" s="6">
        <v>14.4</v>
      </c>
    </row>
    <row r="137" spans="1:43" ht="14" customHeight="1" x14ac:dyDescent="0.3">
      <c r="A137" s="5">
        <v>44377</v>
      </c>
      <c r="B137" s="6">
        <v>72179.070000000007</v>
      </c>
      <c r="C137" s="6">
        <v>54244.22</v>
      </c>
      <c r="D137" s="6">
        <v>10182.157300000001</v>
      </c>
      <c r="E137" s="6"/>
      <c r="F137" s="6">
        <v>2909.57</v>
      </c>
      <c r="G137" s="6">
        <v>6054.19</v>
      </c>
      <c r="H137" s="6">
        <v>8971.0915000000005</v>
      </c>
      <c r="I137" s="6">
        <v>424794635</v>
      </c>
      <c r="J137" s="6">
        <v>25603891</v>
      </c>
      <c r="K137" s="6">
        <v>5696281</v>
      </c>
      <c r="L137" s="6">
        <v>265695905</v>
      </c>
      <c r="M137" s="6">
        <v>22759.9058</v>
      </c>
      <c r="N137" s="6">
        <v>9386058123</v>
      </c>
      <c r="O137" s="6">
        <v>186251322</v>
      </c>
      <c r="P137" s="6">
        <v>38543.688999999998</v>
      </c>
      <c r="Q137" s="6">
        <v>15052.757</v>
      </c>
      <c r="R137" s="6">
        <v>15981.4048</v>
      </c>
      <c r="S137" s="6">
        <v>15</v>
      </c>
      <c r="T137" s="6">
        <v>17</v>
      </c>
      <c r="U137" s="6">
        <v>9.9</v>
      </c>
      <c r="V137" s="6"/>
      <c r="W137" s="6">
        <v>6.7</v>
      </c>
      <c r="X137" s="6">
        <v>3.5</v>
      </c>
      <c r="Y137" s="6">
        <v>14.3</v>
      </c>
      <c r="Z137" s="6">
        <v>21.5</v>
      </c>
      <c r="AA137" s="6">
        <v>-1.2</v>
      </c>
      <c r="AB137" s="6">
        <v>-15.8</v>
      </c>
      <c r="AC137" s="6">
        <v>8.1999999999999993</v>
      </c>
      <c r="AD137" s="6">
        <v>6.3</v>
      </c>
      <c r="AE137" s="6">
        <v>12.4</v>
      </c>
      <c r="AF137" s="6">
        <v>32.799999999999997</v>
      </c>
      <c r="AG137" s="6">
        <v>13.6</v>
      </c>
      <c r="AH137" s="6">
        <v>22.7</v>
      </c>
      <c r="AI137" s="6">
        <v>12.2</v>
      </c>
      <c r="AJ137" s="6">
        <v>7021.24</v>
      </c>
      <c r="AK137" s="6"/>
      <c r="AL137" s="6">
        <v>3807.61</v>
      </c>
      <c r="AM137" s="6">
        <v>22759.91</v>
      </c>
      <c r="AN137" s="6">
        <v>-11.8</v>
      </c>
      <c r="AO137" s="6"/>
      <c r="AP137" s="6">
        <v>-5.7</v>
      </c>
      <c r="AQ137" s="6">
        <v>6.3</v>
      </c>
    </row>
    <row r="138" spans="1:43" ht="14" customHeight="1" x14ac:dyDescent="0.3">
      <c r="A138" s="5">
        <v>44408</v>
      </c>
      <c r="B138" s="6">
        <v>84895.41</v>
      </c>
      <c r="C138" s="6">
        <v>63980.28</v>
      </c>
      <c r="D138" s="6">
        <v>11996.61</v>
      </c>
      <c r="E138" s="6"/>
      <c r="F138" s="6">
        <v>3383.4</v>
      </c>
      <c r="G138" s="6">
        <v>7133.3</v>
      </c>
      <c r="H138" s="6">
        <v>10398.43</v>
      </c>
      <c r="I138" s="6">
        <v>500246100</v>
      </c>
      <c r="J138" s="6">
        <v>30172400</v>
      </c>
      <c r="K138" s="6">
        <v>6940000</v>
      </c>
      <c r="L138" s="6">
        <v>311595600</v>
      </c>
      <c r="M138" s="6">
        <v>26617.49</v>
      </c>
      <c r="N138" s="6">
        <v>9556664500</v>
      </c>
      <c r="O138" s="6">
        <v>211816300</v>
      </c>
      <c r="P138" s="6">
        <v>45305.64</v>
      </c>
      <c r="Q138" s="6">
        <v>17720.3</v>
      </c>
      <c r="R138" s="6">
        <v>18717.5</v>
      </c>
      <c r="S138" s="6">
        <v>12.7</v>
      </c>
      <c r="T138" s="6">
        <v>14.9</v>
      </c>
      <c r="U138" s="6">
        <v>9.1</v>
      </c>
      <c r="V138" s="6"/>
      <c r="W138" s="6">
        <v>3.7</v>
      </c>
      <c r="X138" s="6">
        <v>2</v>
      </c>
      <c r="Y138" s="6">
        <v>10.7</v>
      </c>
      <c r="Z138" s="6">
        <v>18.8</v>
      </c>
      <c r="AA138" s="6">
        <v>-2.7</v>
      </c>
      <c r="AB138" s="6">
        <v>-13.2</v>
      </c>
      <c r="AC138" s="6">
        <v>6.3</v>
      </c>
      <c r="AD138" s="6">
        <v>4</v>
      </c>
      <c r="AE138" s="6">
        <v>12.3</v>
      </c>
      <c r="AF138" s="6">
        <v>32.4</v>
      </c>
      <c r="AG138" s="6">
        <v>11.5</v>
      </c>
      <c r="AH138" s="6">
        <v>20</v>
      </c>
      <c r="AI138" s="6">
        <v>10</v>
      </c>
      <c r="AJ138" s="6">
        <v>8764.08</v>
      </c>
      <c r="AK138" s="6"/>
      <c r="AL138" s="6">
        <v>5121.12</v>
      </c>
      <c r="AM138" s="6">
        <v>26617.49</v>
      </c>
      <c r="AN138" s="6">
        <v>-9.3000000000000007</v>
      </c>
      <c r="AO138" s="6"/>
      <c r="AP138" s="6">
        <v>-4.8</v>
      </c>
      <c r="AQ138" s="6">
        <v>4</v>
      </c>
    </row>
    <row r="139" spans="1:43" ht="14" customHeight="1" x14ac:dyDescent="0.3">
      <c r="A139" s="5">
        <v>44439</v>
      </c>
      <c r="B139" s="6">
        <v>98059.73</v>
      </c>
      <c r="C139" s="6">
        <v>73971.13</v>
      </c>
      <c r="D139" s="6">
        <v>13742.9591</v>
      </c>
      <c r="E139" s="6"/>
      <c r="F139" s="6">
        <v>3890.13</v>
      </c>
      <c r="G139" s="6">
        <v>8225.83</v>
      </c>
      <c r="H139" s="6">
        <v>11972.642400000001</v>
      </c>
      <c r="I139" s="6">
        <v>578635708</v>
      </c>
      <c r="J139" s="6">
        <v>34788651</v>
      </c>
      <c r="K139" s="6">
        <v>8052338</v>
      </c>
      <c r="L139" s="6">
        <v>359120566</v>
      </c>
      <c r="M139" s="6">
        <v>30704.4519</v>
      </c>
      <c r="N139" s="6">
        <v>9689454581</v>
      </c>
      <c r="O139" s="6">
        <v>233935154</v>
      </c>
      <c r="P139" s="6">
        <v>51871.341999999997</v>
      </c>
      <c r="Q139" s="6">
        <v>20613.855599999999</v>
      </c>
      <c r="R139" s="6">
        <v>21836.947</v>
      </c>
      <c r="S139" s="6">
        <v>10.9</v>
      </c>
      <c r="T139" s="6">
        <v>13</v>
      </c>
      <c r="U139" s="6">
        <v>6.9</v>
      </c>
      <c r="V139" s="6"/>
      <c r="W139" s="6">
        <v>1.8</v>
      </c>
      <c r="X139" s="6">
        <v>0.2</v>
      </c>
      <c r="Y139" s="6">
        <v>9.1</v>
      </c>
      <c r="Z139" s="6">
        <v>16.3</v>
      </c>
      <c r="AA139" s="6">
        <v>-4.5</v>
      </c>
      <c r="AB139" s="6">
        <v>-13</v>
      </c>
      <c r="AC139" s="6">
        <v>5.2</v>
      </c>
      <c r="AD139" s="6">
        <v>2.9</v>
      </c>
      <c r="AE139" s="6">
        <v>11.5</v>
      </c>
      <c r="AF139" s="6">
        <v>31.7</v>
      </c>
      <c r="AG139" s="6">
        <v>9.6</v>
      </c>
      <c r="AH139" s="6">
        <v>17.100000000000001</v>
      </c>
      <c r="AI139" s="6">
        <v>9.4</v>
      </c>
      <c r="AJ139" s="6">
        <v>10732.65</v>
      </c>
      <c r="AK139" s="6"/>
      <c r="AL139" s="6">
        <v>6647.41</v>
      </c>
      <c r="AM139" s="6">
        <v>30704.45</v>
      </c>
      <c r="AN139" s="6">
        <v>-10.199999999999999</v>
      </c>
      <c r="AO139" s="6"/>
      <c r="AP139" s="6">
        <v>-6.2</v>
      </c>
      <c r="AQ139" s="6">
        <v>2.9</v>
      </c>
    </row>
    <row r="140" spans="1:43" ht="14" customHeight="1" x14ac:dyDescent="0.3">
      <c r="A140" s="5">
        <v>44469</v>
      </c>
      <c r="B140" s="6">
        <v>112568.07</v>
      </c>
      <c r="C140" s="6">
        <v>84905.56</v>
      </c>
      <c r="D140" s="6">
        <v>15718.7287</v>
      </c>
      <c r="E140" s="6"/>
      <c r="F140" s="6">
        <v>4446.29</v>
      </c>
      <c r="G140" s="6">
        <v>9422.83</v>
      </c>
      <c r="H140" s="6">
        <v>13793.3861</v>
      </c>
      <c r="I140" s="6">
        <v>663980874</v>
      </c>
      <c r="J140" s="6">
        <v>39685739</v>
      </c>
      <c r="K140" s="6">
        <v>9427724</v>
      </c>
      <c r="L140" s="6">
        <v>412586353</v>
      </c>
      <c r="M140" s="6">
        <v>35083.126900000003</v>
      </c>
      <c r="N140" s="6">
        <v>9864710500</v>
      </c>
      <c r="O140" s="6">
        <v>252692591</v>
      </c>
      <c r="P140" s="6">
        <v>59381.116000000002</v>
      </c>
      <c r="Q140" s="6">
        <v>23626.942299999999</v>
      </c>
      <c r="R140" s="6">
        <v>25128.897499999999</v>
      </c>
      <c r="S140" s="6">
        <v>8.8000000000000007</v>
      </c>
      <c r="T140" s="6">
        <v>10.9</v>
      </c>
      <c r="U140" s="6">
        <v>4.5999999999999996</v>
      </c>
      <c r="V140" s="6"/>
      <c r="W140" s="6">
        <v>-0.5</v>
      </c>
      <c r="X140" s="6">
        <v>-1.3</v>
      </c>
      <c r="Y140" s="6">
        <v>6.9</v>
      </c>
      <c r="Z140" s="6">
        <v>13.9</v>
      </c>
      <c r="AA140" s="6">
        <v>-6.1</v>
      </c>
      <c r="AB140" s="6">
        <v>-11.9</v>
      </c>
      <c r="AC140" s="6">
        <v>3.5</v>
      </c>
      <c r="AD140" s="6">
        <v>1.1000000000000001</v>
      </c>
      <c r="AE140" s="6">
        <v>10.9</v>
      </c>
      <c r="AF140" s="6">
        <v>27.8</v>
      </c>
      <c r="AG140" s="6">
        <v>7.9</v>
      </c>
      <c r="AH140" s="6">
        <v>14.3</v>
      </c>
      <c r="AI140" s="6">
        <v>6.9</v>
      </c>
      <c r="AJ140" s="6">
        <v>13729.98</v>
      </c>
      <c r="AK140" s="6"/>
      <c r="AL140" s="6">
        <v>9346.91</v>
      </c>
      <c r="AM140" s="6">
        <v>35083.129999999997</v>
      </c>
      <c r="AN140" s="6">
        <v>-8.5</v>
      </c>
      <c r="AO140" s="6"/>
      <c r="AP140" s="6">
        <v>0.3</v>
      </c>
      <c r="AQ140" s="6">
        <v>1.1000000000000001</v>
      </c>
    </row>
    <row r="141" spans="1:43" ht="14" customHeight="1" x14ac:dyDescent="0.3">
      <c r="A141" s="5">
        <v>44500</v>
      </c>
      <c r="B141" s="6">
        <v>124933.62</v>
      </c>
      <c r="C141" s="6">
        <v>94326.63</v>
      </c>
      <c r="D141" s="6">
        <v>17408.3318</v>
      </c>
      <c r="E141" s="6"/>
      <c r="F141" s="6">
        <v>4907.76</v>
      </c>
      <c r="G141" s="6">
        <v>10492.09</v>
      </c>
      <c r="H141" s="6">
        <v>15207.135899999999</v>
      </c>
      <c r="I141" s="6">
        <v>737762949</v>
      </c>
      <c r="J141" s="6">
        <v>43971927</v>
      </c>
      <c r="K141" s="6">
        <v>10595234</v>
      </c>
      <c r="L141" s="6">
        <v>457006086</v>
      </c>
      <c r="M141" s="6">
        <v>38868.425199999998</v>
      </c>
      <c r="N141" s="6">
        <v>9997564122</v>
      </c>
      <c r="O141" s="6">
        <v>281347480</v>
      </c>
      <c r="P141" s="6">
        <v>65902.371400000004</v>
      </c>
      <c r="Q141" s="6">
        <v>26194.174200000001</v>
      </c>
      <c r="R141" s="6">
        <v>27962.8956</v>
      </c>
      <c r="S141" s="6">
        <v>7.2</v>
      </c>
      <c r="T141" s="6">
        <v>9.3000000000000007</v>
      </c>
      <c r="U141" s="6">
        <v>3.3</v>
      </c>
      <c r="V141" s="6"/>
      <c r="W141" s="6">
        <v>-4.9000000000000004</v>
      </c>
      <c r="X141" s="6">
        <v>-1.8</v>
      </c>
      <c r="Y141" s="6">
        <v>5.5</v>
      </c>
      <c r="Z141" s="6">
        <v>11.8</v>
      </c>
      <c r="AA141" s="6">
        <v>-7.6</v>
      </c>
      <c r="AB141" s="6">
        <v>-12.1</v>
      </c>
      <c r="AC141" s="6">
        <v>2.4</v>
      </c>
      <c r="AD141" s="6">
        <v>0.4</v>
      </c>
      <c r="AE141" s="6">
        <v>10.3</v>
      </c>
      <c r="AF141" s="6">
        <v>20.8</v>
      </c>
      <c r="AG141" s="6">
        <v>6.8</v>
      </c>
      <c r="AH141" s="6">
        <v>12.1</v>
      </c>
      <c r="AI141" s="6">
        <v>5</v>
      </c>
      <c r="AJ141" s="6">
        <v>15824.09</v>
      </c>
      <c r="AK141" s="6"/>
      <c r="AL141" s="6">
        <v>11410.46</v>
      </c>
      <c r="AM141" s="6">
        <v>38868.43</v>
      </c>
      <c r="AN141" s="6">
        <v>-11</v>
      </c>
      <c r="AO141" s="6"/>
      <c r="AP141" s="6">
        <v>0.2</v>
      </c>
      <c r="AQ141" s="6">
        <v>0.4</v>
      </c>
    </row>
    <row r="142" spans="1:43" ht="14" customHeight="1" x14ac:dyDescent="0.3">
      <c r="A142" s="5">
        <v>44530</v>
      </c>
      <c r="B142" s="6">
        <v>137313.96</v>
      </c>
      <c r="C142" s="6">
        <v>103587.48</v>
      </c>
      <c r="D142" s="6">
        <v>19148.668000000001</v>
      </c>
      <c r="E142" s="6"/>
      <c r="F142" s="6">
        <v>5437.72</v>
      </c>
      <c r="G142" s="6">
        <v>11520.17</v>
      </c>
      <c r="H142" s="6">
        <v>16768.596300000001</v>
      </c>
      <c r="I142" s="6">
        <v>814636842</v>
      </c>
      <c r="J142" s="6">
        <v>48614882</v>
      </c>
      <c r="K142" s="6">
        <v>11972400</v>
      </c>
      <c r="L142" s="6">
        <v>497915461</v>
      </c>
      <c r="M142" s="6">
        <v>42225.216699999997</v>
      </c>
      <c r="N142" s="6">
        <v>10177455598</v>
      </c>
      <c r="O142" s="6">
        <v>337423642</v>
      </c>
      <c r="P142" s="6">
        <v>72483.083499999993</v>
      </c>
      <c r="Q142" s="6">
        <v>28673.536</v>
      </c>
      <c r="R142" s="6">
        <v>30958.5347</v>
      </c>
      <c r="S142" s="6">
        <v>6</v>
      </c>
      <c r="T142" s="6">
        <v>8.1</v>
      </c>
      <c r="U142" s="6">
        <v>2.5</v>
      </c>
      <c r="V142" s="6"/>
      <c r="W142" s="6">
        <v>-6.1</v>
      </c>
      <c r="X142" s="6">
        <v>-3.1</v>
      </c>
      <c r="Y142" s="6">
        <v>4.9000000000000004</v>
      </c>
      <c r="Z142" s="6">
        <v>10.5</v>
      </c>
      <c r="AA142" s="6">
        <v>-8</v>
      </c>
      <c r="AB142" s="6">
        <v>-9.6999999999999993</v>
      </c>
      <c r="AC142" s="6">
        <v>1.3</v>
      </c>
      <c r="AD142" s="6">
        <v>-0.6</v>
      </c>
      <c r="AE142" s="6">
        <v>9.6</v>
      </c>
      <c r="AF142" s="6">
        <v>20.399999999999999</v>
      </c>
      <c r="AG142" s="6">
        <v>5.8</v>
      </c>
      <c r="AH142" s="6">
        <v>10.199999999999999</v>
      </c>
      <c r="AI142" s="6">
        <v>4.0999999999999996</v>
      </c>
      <c r="AJ142" s="6">
        <v>18287.48</v>
      </c>
      <c r="AK142" s="6"/>
      <c r="AL142" s="6">
        <v>14519.47</v>
      </c>
      <c r="AM142" s="6">
        <v>42225.22</v>
      </c>
      <c r="AN142" s="6">
        <v>-11.2</v>
      </c>
      <c r="AO142" s="6"/>
      <c r="AP142" s="6">
        <v>4.5</v>
      </c>
      <c r="AQ142" s="6">
        <v>-0.6</v>
      </c>
    </row>
    <row r="143" spans="1:43" ht="14" customHeight="1" x14ac:dyDescent="0.3">
      <c r="A143" s="5">
        <v>44561</v>
      </c>
      <c r="B143" s="6">
        <v>147602.07999999999</v>
      </c>
      <c r="C143" s="6">
        <v>111173</v>
      </c>
      <c r="D143" s="6">
        <v>20566.5013</v>
      </c>
      <c r="E143" s="6"/>
      <c r="F143" s="6">
        <v>5973.9</v>
      </c>
      <c r="G143" s="6">
        <v>12444.76</v>
      </c>
      <c r="H143" s="6">
        <v>18010.415099999998</v>
      </c>
      <c r="I143" s="6">
        <v>889102856</v>
      </c>
      <c r="J143" s="6">
        <v>53360787</v>
      </c>
      <c r="K143" s="6">
        <v>13310734</v>
      </c>
      <c r="L143" s="6">
        <v>520246390</v>
      </c>
      <c r="M143" s="6">
        <v>43504.684699999998</v>
      </c>
      <c r="N143" s="6">
        <v>10334310018</v>
      </c>
      <c r="O143" s="6">
        <v>500910297</v>
      </c>
      <c r="P143" s="6">
        <v>77695.462499999994</v>
      </c>
      <c r="Q143" s="6">
        <v>31161.382300000001</v>
      </c>
      <c r="R143" s="6">
        <v>33367.626600000003</v>
      </c>
      <c r="S143" s="6">
        <v>4.4000000000000004</v>
      </c>
      <c r="T143" s="6">
        <v>6.4</v>
      </c>
      <c r="U143" s="6">
        <v>0.6</v>
      </c>
      <c r="V143" s="6"/>
      <c r="W143" s="6">
        <v>-8</v>
      </c>
      <c r="X143" s="6">
        <v>-4.8</v>
      </c>
      <c r="Y143" s="6">
        <v>3.3</v>
      </c>
      <c r="Z143" s="6">
        <v>8.6</v>
      </c>
      <c r="AA143" s="6">
        <v>-8.8000000000000007</v>
      </c>
      <c r="AB143" s="6">
        <v>-7.8</v>
      </c>
      <c r="AC143" s="6">
        <v>-0.4</v>
      </c>
      <c r="AD143" s="6">
        <v>-2.1</v>
      </c>
      <c r="AE143" s="6">
        <v>8.9</v>
      </c>
      <c r="AF143" s="6">
        <v>16.600000000000001</v>
      </c>
      <c r="AG143" s="6">
        <v>4.2</v>
      </c>
      <c r="AH143" s="6">
        <v>8.1999999999999993</v>
      </c>
      <c r="AI143" s="6">
        <v>2.2000000000000002</v>
      </c>
      <c r="AJ143" s="6">
        <v>21589.86</v>
      </c>
      <c r="AK143" s="6"/>
      <c r="AL143" s="6">
        <v>17756.28</v>
      </c>
      <c r="AM143" s="6">
        <v>43504.68</v>
      </c>
      <c r="AN143" s="6">
        <v>-15.5</v>
      </c>
      <c r="AO143" s="6"/>
      <c r="AP143" s="6">
        <v>2.8</v>
      </c>
      <c r="AQ143" s="6">
        <v>-2.1</v>
      </c>
    </row>
    <row r="144" spans="1:43" ht="14" customHeight="1" x14ac:dyDescent="0.3">
      <c r="A144" s="5">
        <v>44620</v>
      </c>
      <c r="B144" s="6">
        <v>14499.38</v>
      </c>
      <c r="C144" s="6">
        <v>10768.87</v>
      </c>
      <c r="D144" s="6">
        <v>2137.89</v>
      </c>
      <c r="E144" s="6"/>
      <c r="F144" s="6">
        <v>664.94</v>
      </c>
      <c r="G144" s="6">
        <v>1242.0899999999999</v>
      </c>
      <c r="H144" s="6">
        <v>1823.47</v>
      </c>
      <c r="I144" s="6">
        <v>96749000</v>
      </c>
      <c r="J144" s="6">
        <v>5393800</v>
      </c>
      <c r="K144" s="6">
        <v>1337100</v>
      </c>
      <c r="L144" s="6">
        <v>41514000</v>
      </c>
      <c r="M144" s="6">
        <v>3417.02</v>
      </c>
      <c r="N144" s="6">
        <v>9006077200</v>
      </c>
      <c r="O144" s="6">
        <v>67295475</v>
      </c>
      <c r="P144" s="6">
        <v>8664.5300000000007</v>
      </c>
      <c r="Q144" s="6">
        <v>2789.72</v>
      </c>
      <c r="R144" s="6">
        <v>2871.88</v>
      </c>
      <c r="S144" s="6">
        <v>3.7</v>
      </c>
      <c r="T144" s="6">
        <v>3.7</v>
      </c>
      <c r="U144" s="6">
        <v>9.1</v>
      </c>
      <c r="V144" s="6"/>
      <c r="W144" s="6">
        <v>-1.5</v>
      </c>
      <c r="X144" s="6">
        <v>-0.7</v>
      </c>
      <c r="Y144" s="6">
        <v>9.1</v>
      </c>
      <c r="Z144" s="6">
        <v>2</v>
      </c>
      <c r="AA144" s="6">
        <v>-12.2</v>
      </c>
      <c r="AB144" s="6">
        <v>-4.3</v>
      </c>
      <c r="AC144" s="6">
        <v>10.9</v>
      </c>
      <c r="AD144" s="6">
        <v>11.3</v>
      </c>
      <c r="AE144" s="6">
        <v>7.5</v>
      </c>
      <c r="AF144" s="6">
        <v>-5.6</v>
      </c>
      <c r="AG144" s="6">
        <v>3.7</v>
      </c>
      <c r="AH144" s="6">
        <v>5.7</v>
      </c>
      <c r="AI144" s="6">
        <v>1.3</v>
      </c>
      <c r="AJ144" s="6">
        <v>838.13</v>
      </c>
      <c r="AK144" s="6"/>
      <c r="AL144" s="6">
        <v>369.12</v>
      </c>
      <c r="AM144" s="6">
        <v>3417.02</v>
      </c>
      <c r="AN144" s="6">
        <v>-42.3</v>
      </c>
      <c r="AO144" s="6"/>
      <c r="AP144" s="6">
        <v>-26.7</v>
      </c>
      <c r="AQ144" s="6">
        <v>11.3</v>
      </c>
    </row>
    <row r="145" spans="1:43" ht="14" customHeight="1" x14ac:dyDescent="0.3">
      <c r="A145" s="5">
        <v>44651</v>
      </c>
      <c r="B145" s="6">
        <v>27764.95</v>
      </c>
      <c r="C145" s="6">
        <v>20761.259999999998</v>
      </c>
      <c r="D145" s="6">
        <v>3883.88</v>
      </c>
      <c r="E145" s="6"/>
      <c r="F145" s="6">
        <v>1171.78</v>
      </c>
      <c r="G145" s="6">
        <v>2347.35</v>
      </c>
      <c r="H145" s="6">
        <v>3484.56</v>
      </c>
      <c r="I145" s="6">
        <v>171982000</v>
      </c>
      <c r="J145" s="6">
        <v>9844300</v>
      </c>
      <c r="K145" s="6">
        <v>2466100</v>
      </c>
      <c r="L145" s="6">
        <v>93357000</v>
      </c>
      <c r="M145" s="6">
        <v>7852.82</v>
      </c>
      <c r="N145" s="6">
        <v>9264304300</v>
      </c>
      <c r="O145" s="6">
        <v>90261300</v>
      </c>
      <c r="P145" s="6">
        <v>15750.55</v>
      </c>
      <c r="Q145" s="6">
        <v>5732.56</v>
      </c>
      <c r="R145" s="6">
        <v>5824.8</v>
      </c>
      <c r="S145" s="6">
        <v>0.7</v>
      </c>
      <c r="T145" s="6">
        <v>0.7</v>
      </c>
      <c r="U145" s="6">
        <v>1.1000000000000001</v>
      </c>
      <c r="V145" s="6"/>
      <c r="W145" s="6">
        <v>-1.6</v>
      </c>
      <c r="X145" s="6">
        <v>-2.1</v>
      </c>
      <c r="Y145" s="6">
        <v>3.6</v>
      </c>
      <c r="Z145" s="6">
        <v>1.6</v>
      </c>
      <c r="AA145" s="6">
        <v>-10.1</v>
      </c>
      <c r="AB145" s="6">
        <v>-2.8</v>
      </c>
      <c r="AC145" s="6">
        <v>0.5</v>
      </c>
      <c r="AD145" s="6">
        <v>0.6</v>
      </c>
      <c r="AE145" s="6">
        <v>7.2</v>
      </c>
      <c r="AF145" s="6">
        <v>-10.6</v>
      </c>
      <c r="AG145" s="6">
        <v>0.9</v>
      </c>
      <c r="AH145" s="6">
        <v>5.5</v>
      </c>
      <c r="AI145" s="6">
        <v>-2.2000000000000002</v>
      </c>
      <c r="AJ145" s="6">
        <v>1339.08</v>
      </c>
      <c r="AK145" s="6"/>
      <c r="AL145" s="6">
        <v>672.36</v>
      </c>
      <c r="AM145" s="6">
        <v>7852.82</v>
      </c>
      <c r="AN145" s="6">
        <v>-41.8</v>
      </c>
      <c r="AO145" s="6"/>
      <c r="AP145" s="6">
        <v>-16.899999999999999</v>
      </c>
      <c r="AQ145" s="6">
        <v>0.6</v>
      </c>
    </row>
    <row r="146" spans="1:43" ht="14" customHeight="1" x14ac:dyDescent="0.3">
      <c r="A146" s="5">
        <v>44681</v>
      </c>
      <c r="B146" s="6">
        <v>39154.31</v>
      </c>
      <c r="C146" s="6">
        <v>29527.27</v>
      </c>
      <c r="D146" s="6">
        <v>5401.2592000000004</v>
      </c>
      <c r="E146" s="6"/>
      <c r="F146" s="6">
        <v>1554.49</v>
      </c>
      <c r="G146" s="6">
        <v>3259.19</v>
      </c>
      <c r="H146" s="6">
        <v>4813.3603999999996</v>
      </c>
      <c r="I146" s="6">
        <v>235649503</v>
      </c>
      <c r="J146" s="6">
        <v>13684460</v>
      </c>
      <c r="K146" s="6">
        <v>3410286</v>
      </c>
      <c r="L146" s="6">
        <v>138798879</v>
      </c>
      <c r="M146" s="6">
        <v>11892.440399999999</v>
      </c>
      <c r="N146" s="6">
        <v>9406325271</v>
      </c>
      <c r="O146" s="6">
        <v>106153276</v>
      </c>
      <c r="P146" s="6">
        <v>21711.102699999999</v>
      </c>
      <c r="Q146" s="6">
        <v>8501.7805000000008</v>
      </c>
      <c r="R146" s="6">
        <v>8219.7705999999998</v>
      </c>
      <c r="S146" s="6">
        <v>-2.7</v>
      </c>
      <c r="T146" s="6">
        <v>-2.1</v>
      </c>
      <c r="U146" s="6">
        <v>-4.0999999999999996</v>
      </c>
      <c r="V146" s="6"/>
      <c r="W146" s="6">
        <v>-8.1999999999999993</v>
      </c>
      <c r="X146" s="6">
        <v>-5.3</v>
      </c>
      <c r="Y146" s="6">
        <v>-2.6</v>
      </c>
      <c r="Z146" s="6">
        <v>-1.5</v>
      </c>
      <c r="AA146" s="6">
        <v>-9</v>
      </c>
      <c r="AB146" s="6">
        <v>-2.2000000000000002</v>
      </c>
      <c r="AC146" s="6">
        <v>-4.0999999999999996</v>
      </c>
      <c r="AD146" s="6">
        <v>-3.8</v>
      </c>
      <c r="AE146" s="6">
        <v>6.2</v>
      </c>
      <c r="AF146" s="6">
        <v>-9.3000000000000007</v>
      </c>
      <c r="AG146" s="6">
        <v>-1.8</v>
      </c>
      <c r="AH146" s="6">
        <v>2.1</v>
      </c>
      <c r="AI146" s="6">
        <v>-6.4</v>
      </c>
      <c r="AJ146" s="6">
        <v>1766.14</v>
      </c>
      <c r="AK146" s="6"/>
      <c r="AL146" s="6">
        <v>955.05</v>
      </c>
      <c r="AM146" s="6">
        <v>11892.44</v>
      </c>
      <c r="AN146" s="6">
        <v>-46.5</v>
      </c>
      <c r="AO146" s="6"/>
      <c r="AP146" s="6">
        <v>-20.6</v>
      </c>
      <c r="AQ146" s="6">
        <v>-3.8</v>
      </c>
    </row>
    <row r="147" spans="1:43" ht="14" customHeight="1" x14ac:dyDescent="0.3">
      <c r="A147" s="5">
        <v>44712</v>
      </c>
      <c r="B147" s="6">
        <v>52133.62</v>
      </c>
      <c r="C147" s="6">
        <v>39521.24</v>
      </c>
      <c r="D147" s="6">
        <v>7141.1181999999999</v>
      </c>
      <c r="E147" s="6"/>
      <c r="F147" s="6">
        <v>2000.36</v>
      </c>
      <c r="G147" s="6">
        <v>4269.7700000000004</v>
      </c>
      <c r="H147" s="6">
        <v>6342.2395999999999</v>
      </c>
      <c r="I147" s="6">
        <v>310354041</v>
      </c>
      <c r="J147" s="6">
        <v>17650162</v>
      </c>
      <c r="K147" s="6">
        <v>4431197</v>
      </c>
      <c r="L147" s="6">
        <v>188900770</v>
      </c>
      <c r="M147" s="6">
        <v>16389.761299999998</v>
      </c>
      <c r="N147" s="6">
        <v>9547571010</v>
      </c>
      <c r="O147" s="6">
        <v>124251800</v>
      </c>
      <c r="P147" s="6">
        <v>28513.145700000001</v>
      </c>
      <c r="Q147" s="6">
        <v>11439.624100000001</v>
      </c>
      <c r="R147" s="6">
        <v>10966.370500000001</v>
      </c>
      <c r="S147" s="6">
        <v>-4</v>
      </c>
      <c r="T147" s="6">
        <v>-3</v>
      </c>
      <c r="U147" s="6">
        <v>-5.8</v>
      </c>
      <c r="V147" s="6"/>
      <c r="W147" s="6">
        <v>-9.4</v>
      </c>
      <c r="X147" s="6">
        <v>-7</v>
      </c>
      <c r="Y147" s="6">
        <v>-6.3</v>
      </c>
      <c r="Z147" s="6">
        <v>-2.4</v>
      </c>
      <c r="AA147" s="6">
        <v>-9.6999999999999993</v>
      </c>
      <c r="AB147" s="6">
        <v>1.2</v>
      </c>
      <c r="AC147" s="6">
        <v>-6.2</v>
      </c>
      <c r="AD147" s="6">
        <v>-6.3</v>
      </c>
      <c r="AE147" s="6">
        <v>5.4</v>
      </c>
      <c r="AF147" s="6">
        <v>-11.6</v>
      </c>
      <c r="AG147" s="6">
        <v>-3</v>
      </c>
      <c r="AH147" s="6">
        <v>0.7</v>
      </c>
      <c r="AI147" s="6">
        <v>-7.4</v>
      </c>
      <c r="AJ147" s="6">
        <v>2388.9899999999998</v>
      </c>
      <c r="AK147" s="6"/>
      <c r="AL147" s="6">
        <v>1388.69</v>
      </c>
      <c r="AM147" s="6">
        <v>16389.759999999998</v>
      </c>
      <c r="AN147" s="6">
        <v>-45.7</v>
      </c>
      <c r="AO147" s="6"/>
      <c r="AP147" s="6">
        <v>-28.1</v>
      </c>
      <c r="AQ147" s="6">
        <v>-6.3</v>
      </c>
    </row>
    <row r="148" spans="1:43" ht="14" customHeight="1" x14ac:dyDescent="0.3">
      <c r="A148" s="5">
        <v>44742</v>
      </c>
      <c r="B148" s="6">
        <v>68314.210000000006</v>
      </c>
      <c r="C148" s="6">
        <v>51804.5</v>
      </c>
      <c r="D148" s="6">
        <v>9327.6200000000008</v>
      </c>
      <c r="E148" s="6"/>
      <c r="F148" s="6">
        <v>2616.27</v>
      </c>
      <c r="G148" s="6">
        <v>5528.23</v>
      </c>
      <c r="H148" s="6">
        <v>8365.2099999999991</v>
      </c>
      <c r="I148" s="6">
        <v>402977800</v>
      </c>
      <c r="J148" s="6">
        <v>23038200</v>
      </c>
      <c r="K148" s="6">
        <v>5957800</v>
      </c>
      <c r="L148" s="6">
        <v>251168300</v>
      </c>
      <c r="M148" s="6">
        <v>21720.51</v>
      </c>
      <c r="N148" s="6">
        <v>9690901829</v>
      </c>
      <c r="O148" s="6">
        <v>151150333</v>
      </c>
      <c r="P148" s="6">
        <v>36819.182200000003</v>
      </c>
      <c r="Q148" s="6">
        <v>14980.763800000001</v>
      </c>
      <c r="R148" s="6">
        <v>14603.5859</v>
      </c>
      <c r="S148" s="6">
        <v>-5.4</v>
      </c>
      <c r="T148" s="6">
        <v>-4.5</v>
      </c>
      <c r="U148" s="6">
        <v>-8.4</v>
      </c>
      <c r="V148" s="6"/>
      <c r="W148" s="6">
        <v>-10.1</v>
      </c>
      <c r="X148" s="6">
        <v>-8.6999999999999993</v>
      </c>
      <c r="Y148" s="6">
        <v>-6.8</v>
      </c>
      <c r="Z148" s="6">
        <v>-5.0999999999999996</v>
      </c>
      <c r="AA148" s="6">
        <v>-10</v>
      </c>
      <c r="AB148" s="6">
        <v>4.5999999999999996</v>
      </c>
      <c r="AC148" s="6">
        <v>-5.5</v>
      </c>
      <c r="AD148" s="6">
        <v>-4.5999999999999996</v>
      </c>
      <c r="AE148" s="6">
        <v>3.2</v>
      </c>
      <c r="AF148" s="6">
        <v>-18.8</v>
      </c>
      <c r="AG148" s="6">
        <v>-4.5</v>
      </c>
      <c r="AH148" s="6">
        <v>-0.5</v>
      </c>
      <c r="AI148" s="6">
        <v>-8.6</v>
      </c>
      <c r="AJ148" s="6">
        <v>3627.96</v>
      </c>
      <c r="AK148" s="6"/>
      <c r="AL148" s="6">
        <v>2043.22</v>
      </c>
      <c r="AM148" s="6">
        <v>21720.51</v>
      </c>
      <c r="AN148" s="6">
        <v>-48.3</v>
      </c>
      <c r="AO148" s="6"/>
      <c r="AP148" s="6">
        <v>-46.3</v>
      </c>
      <c r="AQ148" s="6">
        <v>-4.5999999999999996</v>
      </c>
    </row>
    <row r="149" spans="1:43" ht="14" customHeight="1" x14ac:dyDescent="0.3">
      <c r="A149" s="5">
        <v>44773</v>
      </c>
      <c r="B149" s="6">
        <v>79462.39</v>
      </c>
      <c r="C149" s="6">
        <v>60237.69</v>
      </c>
      <c r="D149" s="6">
        <v>10853.883599999999</v>
      </c>
      <c r="E149" s="6"/>
      <c r="F149" s="6">
        <v>3035.24</v>
      </c>
      <c r="G149" s="6">
        <v>6408.2</v>
      </c>
      <c r="H149" s="6">
        <v>9781.2564000000002</v>
      </c>
      <c r="I149" s="6">
        <v>466997040</v>
      </c>
      <c r="J149" s="6">
        <v>26828665</v>
      </c>
      <c r="K149" s="6">
        <v>6936661</v>
      </c>
      <c r="L149" s="6">
        <v>293861536</v>
      </c>
      <c r="M149" s="6">
        <v>25555.877199999999</v>
      </c>
      <c r="N149" s="6">
        <v>9789183547</v>
      </c>
      <c r="O149" s="6">
        <v>167191314</v>
      </c>
      <c r="P149" s="6">
        <v>42904.941099999996</v>
      </c>
      <c r="Q149" s="6">
        <v>17294.134300000002</v>
      </c>
      <c r="R149" s="6">
        <v>16906.3014</v>
      </c>
      <c r="S149" s="6">
        <v>-6.4</v>
      </c>
      <c r="T149" s="6">
        <v>-5.8</v>
      </c>
      <c r="U149" s="6">
        <v>-9.5</v>
      </c>
      <c r="V149" s="6"/>
      <c r="W149" s="6">
        <v>-10.3</v>
      </c>
      <c r="X149" s="6">
        <v>-10.199999999999999</v>
      </c>
      <c r="Y149" s="6">
        <v>-5.9</v>
      </c>
      <c r="Z149" s="6">
        <v>-6.6</v>
      </c>
      <c r="AA149" s="6">
        <v>-11.1</v>
      </c>
      <c r="AB149" s="6">
        <v>0</v>
      </c>
      <c r="AC149" s="6">
        <v>-5.7</v>
      </c>
      <c r="AD149" s="6">
        <v>-4</v>
      </c>
      <c r="AE149" s="6">
        <v>2.4</v>
      </c>
      <c r="AF149" s="6">
        <v>-21.1</v>
      </c>
      <c r="AG149" s="6">
        <v>-5.3</v>
      </c>
      <c r="AH149" s="6">
        <v>-2.4</v>
      </c>
      <c r="AI149" s="6">
        <v>-9.6999999999999993</v>
      </c>
      <c r="AJ149" s="6">
        <v>4545.6499999999996</v>
      </c>
      <c r="AK149" s="6"/>
      <c r="AL149" s="6">
        <v>2918.26</v>
      </c>
      <c r="AM149" s="6">
        <v>25555.88</v>
      </c>
      <c r="AN149" s="6">
        <v>-48.1</v>
      </c>
      <c r="AO149" s="6"/>
      <c r="AP149" s="6">
        <v>-43</v>
      </c>
      <c r="AQ149" s="6">
        <v>-4</v>
      </c>
    </row>
    <row r="150" spans="1:43" ht="14" customHeight="1" x14ac:dyDescent="0.3">
      <c r="A150" s="5">
        <v>44804</v>
      </c>
      <c r="B150" s="6">
        <v>90808.86</v>
      </c>
      <c r="C150" s="6">
        <v>68877.8</v>
      </c>
      <c r="D150" s="6">
        <v>12418.525100000001</v>
      </c>
      <c r="E150" s="6"/>
      <c r="F150" s="6">
        <v>3495.91</v>
      </c>
      <c r="G150" s="6">
        <v>7267.74</v>
      </c>
      <c r="H150" s="6">
        <v>11167.401</v>
      </c>
      <c r="I150" s="6">
        <v>533163374</v>
      </c>
      <c r="J150" s="6">
        <v>30872047</v>
      </c>
      <c r="K150" s="6">
        <v>8073429</v>
      </c>
      <c r="L150" s="6">
        <v>335979726</v>
      </c>
      <c r="M150" s="6">
        <v>29315.385699999999</v>
      </c>
      <c r="N150" s="6">
        <v>9880385629</v>
      </c>
      <c r="O150" s="6">
        <v>191805798</v>
      </c>
      <c r="P150" s="6">
        <v>49002.015899999999</v>
      </c>
      <c r="Q150" s="6">
        <v>19878.369500000001</v>
      </c>
      <c r="R150" s="6">
        <v>19109.0743</v>
      </c>
      <c r="S150" s="6">
        <v>-7.4</v>
      </c>
      <c r="T150" s="6">
        <v>-6.9</v>
      </c>
      <c r="U150" s="6">
        <v>-9.6</v>
      </c>
      <c r="V150" s="6"/>
      <c r="W150" s="6">
        <v>-10.1</v>
      </c>
      <c r="X150" s="6">
        <v>-11.6</v>
      </c>
      <c r="Y150" s="6">
        <v>-6.7</v>
      </c>
      <c r="Z150" s="6">
        <v>-7.9</v>
      </c>
      <c r="AA150" s="6">
        <v>-11.3</v>
      </c>
      <c r="AB150" s="6">
        <v>0.3</v>
      </c>
      <c r="AC150" s="6">
        <v>-6.4</v>
      </c>
      <c r="AD150" s="6">
        <v>-4.5</v>
      </c>
      <c r="AE150" s="6">
        <v>2</v>
      </c>
      <c r="AF150" s="6">
        <v>-18</v>
      </c>
      <c r="AG150" s="6">
        <v>-5.5</v>
      </c>
      <c r="AH150" s="6">
        <v>-3.6</v>
      </c>
      <c r="AI150" s="6">
        <v>-12.5</v>
      </c>
      <c r="AJ150" s="6">
        <v>5400.05</v>
      </c>
      <c r="AK150" s="6"/>
      <c r="AL150" s="6">
        <v>3819.43</v>
      </c>
      <c r="AM150" s="6">
        <v>29315.39</v>
      </c>
      <c r="AN150" s="6">
        <v>-49.7</v>
      </c>
      <c r="AO150" s="6"/>
      <c r="AP150" s="6">
        <v>-42.5</v>
      </c>
      <c r="AQ150" s="6">
        <v>-4.5</v>
      </c>
    </row>
    <row r="151" spans="1:43" ht="14" customHeight="1" x14ac:dyDescent="0.3">
      <c r="A151" s="5">
        <v>44834</v>
      </c>
      <c r="B151" s="6">
        <v>103558.54</v>
      </c>
      <c r="C151" s="6">
        <v>78556.05</v>
      </c>
      <c r="D151" s="6">
        <v>14147.6356</v>
      </c>
      <c r="E151" s="6"/>
      <c r="F151" s="6">
        <v>4005.6</v>
      </c>
      <c r="G151" s="6">
        <v>8276.43</v>
      </c>
      <c r="H151" s="6">
        <v>12720.4601</v>
      </c>
      <c r="I151" s="6">
        <v>607707411</v>
      </c>
      <c r="J151" s="6">
        <v>35185368</v>
      </c>
      <c r="K151" s="6">
        <v>9477540</v>
      </c>
      <c r="L151" s="6">
        <v>383215085</v>
      </c>
      <c r="M151" s="6">
        <v>33311.731599999999</v>
      </c>
      <c r="N151" s="6">
        <v>9972178641</v>
      </c>
      <c r="O151" s="6">
        <v>217007566</v>
      </c>
      <c r="P151" s="6">
        <v>55921.861799999999</v>
      </c>
      <c r="Q151" s="6">
        <v>22661.054400000001</v>
      </c>
      <c r="R151" s="6">
        <v>21625.0972</v>
      </c>
      <c r="S151" s="6">
        <v>-8</v>
      </c>
      <c r="T151" s="6">
        <v>-7.5</v>
      </c>
      <c r="U151" s="6">
        <v>-10</v>
      </c>
      <c r="V151" s="6"/>
      <c r="W151" s="6">
        <v>-9.9</v>
      </c>
      <c r="X151" s="6">
        <v>-12.2</v>
      </c>
      <c r="Y151" s="6">
        <v>-7.8</v>
      </c>
      <c r="Z151" s="6">
        <v>-8.5</v>
      </c>
      <c r="AA151" s="6">
        <v>-11.3</v>
      </c>
      <c r="AB151" s="6">
        <v>0.5</v>
      </c>
      <c r="AC151" s="6">
        <v>-7.1</v>
      </c>
      <c r="AD151" s="6">
        <v>-5</v>
      </c>
      <c r="AE151" s="6">
        <v>1.1000000000000001</v>
      </c>
      <c r="AF151" s="6">
        <v>-14.1</v>
      </c>
      <c r="AG151" s="6">
        <v>-5.8</v>
      </c>
      <c r="AH151" s="6">
        <v>-4.0999999999999996</v>
      </c>
      <c r="AI151" s="6">
        <v>-13.9</v>
      </c>
      <c r="AJ151" s="6">
        <v>6448.72</v>
      </c>
      <c r="AK151" s="6"/>
      <c r="AL151" s="6">
        <v>5024</v>
      </c>
      <c r="AM151" s="6">
        <v>33311.730000000003</v>
      </c>
      <c r="AN151" s="6">
        <v>-53</v>
      </c>
      <c r="AO151" s="6"/>
      <c r="AP151" s="6">
        <v>-46.2</v>
      </c>
      <c r="AQ151" s="6">
        <v>-5</v>
      </c>
    </row>
    <row r="152" spans="1:43" ht="14" customHeight="1" x14ac:dyDescent="0.3">
      <c r="A152" s="5">
        <v>44865</v>
      </c>
      <c r="B152" s="6">
        <v>113945.3</v>
      </c>
      <c r="C152" s="6">
        <v>86519.61</v>
      </c>
      <c r="D152" s="6">
        <v>15527.0578</v>
      </c>
      <c r="E152" s="6"/>
      <c r="F152" s="6">
        <v>4402.72</v>
      </c>
      <c r="G152" s="6">
        <v>9079.36</v>
      </c>
      <c r="H152" s="6">
        <v>13943.6129</v>
      </c>
      <c r="I152" s="6">
        <v>669046416</v>
      </c>
      <c r="J152" s="6">
        <v>38909643</v>
      </c>
      <c r="K152" s="6">
        <v>10198517</v>
      </c>
      <c r="L152" s="6">
        <v>421298441</v>
      </c>
      <c r="M152" s="6">
        <v>36653.165099999998</v>
      </c>
      <c r="N152" s="6">
        <v>10063664696</v>
      </c>
      <c r="O152" s="6">
        <v>244944618</v>
      </c>
      <c r="P152" s="6">
        <v>61748.195800000001</v>
      </c>
      <c r="Q152" s="6">
        <v>24849.820599999999</v>
      </c>
      <c r="R152" s="6">
        <v>23709.502100000002</v>
      </c>
      <c r="S152" s="6">
        <v>-8.8000000000000007</v>
      </c>
      <c r="T152" s="6">
        <v>-8.3000000000000007</v>
      </c>
      <c r="U152" s="6">
        <v>-10.8</v>
      </c>
      <c r="V152" s="6"/>
      <c r="W152" s="6">
        <v>-10.3</v>
      </c>
      <c r="X152" s="6">
        <v>-13.5</v>
      </c>
      <c r="Y152" s="6">
        <v>-8.3000000000000007</v>
      </c>
      <c r="Z152" s="6">
        <v>-9.3000000000000007</v>
      </c>
      <c r="AA152" s="6">
        <v>-11.5</v>
      </c>
      <c r="AB152" s="6">
        <v>-3.7</v>
      </c>
      <c r="AC152" s="6">
        <v>-7.8</v>
      </c>
      <c r="AD152" s="6">
        <v>-5.7</v>
      </c>
      <c r="AE152" s="6">
        <v>0.7</v>
      </c>
      <c r="AF152" s="6">
        <v>-12.9</v>
      </c>
      <c r="AG152" s="6">
        <v>-6.3</v>
      </c>
      <c r="AH152" s="6">
        <v>-5.0999999999999996</v>
      </c>
      <c r="AI152" s="6">
        <v>-15.2</v>
      </c>
      <c r="AJ152" s="6">
        <v>7432.25</v>
      </c>
      <c r="AK152" s="6"/>
      <c r="AL152" s="6">
        <v>6060.77</v>
      </c>
      <c r="AM152" s="6">
        <v>36653.17</v>
      </c>
      <c r="AN152" s="6">
        <v>-53</v>
      </c>
      <c r="AO152" s="6"/>
      <c r="AP152" s="6">
        <v>-46.9</v>
      </c>
      <c r="AQ152" s="6">
        <v>-5.7</v>
      </c>
    </row>
    <row r="153" spans="1:43" ht="14" customHeight="1" x14ac:dyDescent="0.3">
      <c r="A153" s="5">
        <v>44895</v>
      </c>
      <c r="B153" s="6">
        <v>123863</v>
      </c>
      <c r="C153" s="6">
        <v>94015.88</v>
      </c>
      <c r="D153" s="6">
        <v>16861.950799999999</v>
      </c>
      <c r="E153" s="6"/>
      <c r="F153" s="6">
        <v>4825.71</v>
      </c>
      <c r="G153" s="6">
        <v>9845.1299999999992</v>
      </c>
      <c r="H153" s="6">
        <v>15176.2808</v>
      </c>
      <c r="I153" s="6">
        <v>730525807</v>
      </c>
      <c r="J153" s="6">
        <v>42460878</v>
      </c>
      <c r="K153" s="6">
        <v>10972159</v>
      </c>
      <c r="L153" s="6">
        <v>454671162</v>
      </c>
      <c r="M153" s="6">
        <v>39551.576800000003</v>
      </c>
      <c r="N153" s="6">
        <v>10160157594</v>
      </c>
      <c r="O153" s="6">
        <v>286235928</v>
      </c>
      <c r="P153" s="6">
        <v>67485.133000000002</v>
      </c>
      <c r="Q153" s="6">
        <v>26865.528399999999</v>
      </c>
      <c r="R153" s="6">
        <v>25654.7336</v>
      </c>
      <c r="S153" s="6">
        <v>-9.8000000000000007</v>
      </c>
      <c r="T153" s="6">
        <v>-9.1999999999999993</v>
      </c>
      <c r="U153" s="6">
        <v>-11.9</v>
      </c>
      <c r="V153" s="6"/>
      <c r="W153" s="6">
        <v>-11.3</v>
      </c>
      <c r="X153" s="6">
        <v>-14.5</v>
      </c>
      <c r="Y153" s="6">
        <v>-9.5</v>
      </c>
      <c r="Z153" s="6">
        <v>-10.3</v>
      </c>
      <c r="AA153" s="6">
        <v>-12.7</v>
      </c>
      <c r="AB153" s="6">
        <v>-8.4</v>
      </c>
      <c r="AC153" s="6">
        <v>-8.6999999999999993</v>
      </c>
      <c r="AD153" s="6">
        <v>-6.3</v>
      </c>
      <c r="AE153" s="6">
        <v>-0.2</v>
      </c>
      <c r="AF153" s="6">
        <v>-15.2</v>
      </c>
      <c r="AG153" s="6">
        <v>-6.9</v>
      </c>
      <c r="AH153" s="6">
        <v>-6.3</v>
      </c>
      <c r="AI153" s="6">
        <v>-17.100000000000001</v>
      </c>
      <c r="AJ153" s="6">
        <v>8455.16</v>
      </c>
      <c r="AK153" s="6"/>
      <c r="AL153" s="6">
        <v>7590.69</v>
      </c>
      <c r="AM153" s="6">
        <v>39551.58</v>
      </c>
      <c r="AN153" s="6">
        <v>-53.8</v>
      </c>
      <c r="AO153" s="6"/>
      <c r="AP153" s="6">
        <v>-47.7</v>
      </c>
      <c r="AQ153" s="6">
        <v>-6.3</v>
      </c>
    </row>
    <row r="154" spans="1:43" ht="14" customHeight="1" x14ac:dyDescent="0.3">
      <c r="A154" s="5">
        <v>44926</v>
      </c>
      <c r="B154" s="6">
        <v>132895.41</v>
      </c>
      <c r="C154" s="6">
        <v>100646.38</v>
      </c>
      <c r="D154" s="6">
        <v>18147.0946</v>
      </c>
      <c r="E154" s="6"/>
      <c r="F154" s="6">
        <v>5290.77</v>
      </c>
      <c r="G154" s="6">
        <v>10647.36</v>
      </c>
      <c r="H154" s="6">
        <v>16310.9025</v>
      </c>
      <c r="I154" s="6">
        <v>793111814</v>
      </c>
      <c r="J154" s="6">
        <v>46102431</v>
      </c>
      <c r="K154" s="6">
        <v>11817397</v>
      </c>
      <c r="L154" s="6">
        <v>477922471</v>
      </c>
      <c r="M154" s="6">
        <v>41030.012300000002</v>
      </c>
      <c r="N154" s="6">
        <v>10254623688</v>
      </c>
      <c r="O154" s="6">
        <v>433025352</v>
      </c>
      <c r="P154" s="6">
        <v>72478.012199999997</v>
      </c>
      <c r="Q154" s="6">
        <v>28930.854899999998</v>
      </c>
      <c r="R154" s="6">
        <v>27481.063900000001</v>
      </c>
      <c r="S154" s="6">
        <v>-10</v>
      </c>
      <c r="T154" s="6">
        <v>-9.5</v>
      </c>
      <c r="U154" s="6">
        <v>-11.8</v>
      </c>
      <c r="V154" s="6"/>
      <c r="W154" s="6">
        <v>-11.4</v>
      </c>
      <c r="X154" s="6">
        <v>-14.4</v>
      </c>
      <c r="Y154" s="6">
        <v>-9.4</v>
      </c>
      <c r="Z154" s="6">
        <v>-10.8</v>
      </c>
      <c r="AA154" s="6">
        <v>-13.6</v>
      </c>
      <c r="AB154" s="6">
        <v>-11.2</v>
      </c>
      <c r="AC154" s="6">
        <v>-8.1</v>
      </c>
      <c r="AD154" s="6">
        <v>-5.7</v>
      </c>
      <c r="AE154" s="6">
        <v>-0.8</v>
      </c>
      <c r="AF154" s="6">
        <v>-13.6</v>
      </c>
      <c r="AG154" s="6">
        <v>-6.7</v>
      </c>
      <c r="AH154" s="6">
        <v>-7.2</v>
      </c>
      <c r="AI154" s="6">
        <v>-17.600000000000001</v>
      </c>
      <c r="AJ154" s="6">
        <v>10052.07</v>
      </c>
      <c r="AK154" s="6"/>
      <c r="AL154" s="6">
        <v>9165.9699999999993</v>
      </c>
      <c r="AM154" s="6">
        <v>41030.01</v>
      </c>
      <c r="AN154" s="6">
        <v>-53.4</v>
      </c>
      <c r="AO154" s="6"/>
      <c r="AP154" s="6">
        <v>-48.4</v>
      </c>
      <c r="AQ154" s="6">
        <v>-5.7</v>
      </c>
    </row>
    <row r="155" spans="1:43" ht="14" customHeight="1" x14ac:dyDescent="0.3">
      <c r="A155" s="5">
        <v>44985</v>
      </c>
      <c r="B155" s="6">
        <v>13669.25</v>
      </c>
      <c r="C155" s="6">
        <v>10272.6</v>
      </c>
      <c r="D155" s="6">
        <v>1886.9141999999999</v>
      </c>
      <c r="E155" s="6"/>
      <c r="F155" s="6">
        <v>614.30999999999995</v>
      </c>
      <c r="G155" s="6">
        <v>1031.3900000000001</v>
      </c>
      <c r="H155" s="6">
        <v>1750.9456</v>
      </c>
      <c r="I155" s="6">
        <v>84039613</v>
      </c>
      <c r="J155" s="6">
        <v>5104384</v>
      </c>
      <c r="K155" s="6">
        <v>1200123</v>
      </c>
      <c r="L155" s="6">
        <v>46348366</v>
      </c>
      <c r="M155" s="6">
        <v>3976.585</v>
      </c>
      <c r="N155" s="6">
        <v>9196833189</v>
      </c>
      <c r="O155" s="6">
        <v>78458153</v>
      </c>
      <c r="P155" s="6">
        <v>8358.1972000000005</v>
      </c>
      <c r="Q155" s="6">
        <v>2624.4798000000001</v>
      </c>
      <c r="R155" s="6">
        <v>2535.8807000000002</v>
      </c>
      <c r="S155" s="6">
        <v>-5.7</v>
      </c>
      <c r="T155" s="6">
        <v>-4.5999999999999996</v>
      </c>
      <c r="U155" s="6">
        <v>-11.7</v>
      </c>
      <c r="V155" s="6"/>
      <c r="W155" s="6">
        <v>-7.6</v>
      </c>
      <c r="X155" s="6">
        <v>-17</v>
      </c>
      <c r="Y155" s="6">
        <v>-4</v>
      </c>
      <c r="Z155" s="6">
        <v>-13.1</v>
      </c>
      <c r="AA155" s="6">
        <v>-5.4</v>
      </c>
      <c r="AB155" s="6">
        <v>-10.199999999999999</v>
      </c>
      <c r="AC155" s="6">
        <v>11.6</v>
      </c>
      <c r="AD155" s="6">
        <v>16.399999999999999</v>
      </c>
      <c r="AE155" s="6">
        <v>2.1</v>
      </c>
      <c r="AF155" s="6">
        <v>16.600000000000001</v>
      </c>
      <c r="AG155" s="6">
        <v>-3.5</v>
      </c>
      <c r="AH155" s="6">
        <v>-5.9</v>
      </c>
      <c r="AI155" s="6">
        <v>-11.7</v>
      </c>
      <c r="AJ155" s="6"/>
      <c r="AK155" s="6"/>
      <c r="AL155" s="6"/>
      <c r="AM155" s="6"/>
      <c r="AN155" s="6"/>
      <c r="AO155" s="6"/>
      <c r="AP155" s="6"/>
      <c r="AQ155" s="6"/>
    </row>
    <row r="156" spans="1:43" ht="14" customHeight="1" x14ac:dyDescent="0.3">
      <c r="A156" s="5">
        <v>45016</v>
      </c>
      <c r="B156" s="6">
        <v>25973.72</v>
      </c>
      <c r="C156" s="6">
        <v>19767.03</v>
      </c>
      <c r="D156" s="6">
        <v>3560.9209000000001</v>
      </c>
      <c r="E156" s="6"/>
      <c r="F156" s="6">
        <v>1031.23</v>
      </c>
      <c r="G156" s="6">
        <v>1927.97</v>
      </c>
      <c r="H156" s="6">
        <v>3247.4895999999999</v>
      </c>
      <c r="I156" s="6">
        <v>152488983</v>
      </c>
      <c r="J156" s="6">
        <v>9296181</v>
      </c>
      <c r="K156" s="6">
        <v>2128668</v>
      </c>
      <c r="L156" s="6">
        <v>95823407</v>
      </c>
      <c r="M156" s="6">
        <v>8173.3338000000003</v>
      </c>
      <c r="N156" s="6">
        <v>9348733053</v>
      </c>
      <c r="O156" s="6">
        <v>115543817</v>
      </c>
      <c r="P156" s="6">
        <v>15222.415999999999</v>
      </c>
      <c r="Q156" s="6">
        <v>5373.0284000000001</v>
      </c>
      <c r="R156" s="6">
        <v>4936.6799000000001</v>
      </c>
      <c r="S156" s="6">
        <v>-5.8</v>
      </c>
      <c r="T156" s="6">
        <v>-4.0999999999999996</v>
      </c>
      <c r="U156" s="6">
        <v>-7.5</v>
      </c>
      <c r="V156" s="6"/>
      <c r="W156" s="6">
        <v>-11.5</v>
      </c>
      <c r="X156" s="6">
        <v>-17.100000000000001</v>
      </c>
      <c r="Y156" s="6">
        <v>-6.2</v>
      </c>
      <c r="Z156" s="6">
        <v>-10.6</v>
      </c>
      <c r="AA156" s="6">
        <v>-4.5</v>
      </c>
      <c r="AB156" s="6">
        <v>-12.8</v>
      </c>
      <c r="AC156" s="6">
        <v>3.1</v>
      </c>
      <c r="AD156" s="6">
        <v>4.5999999999999996</v>
      </c>
      <c r="AE156" s="6">
        <v>0.9</v>
      </c>
      <c r="AF156" s="6">
        <v>28</v>
      </c>
      <c r="AG156" s="6">
        <v>-3.4</v>
      </c>
      <c r="AH156" s="6">
        <v>-6.3</v>
      </c>
      <c r="AI156" s="6">
        <v>-12.3</v>
      </c>
      <c r="AJ156" s="6"/>
      <c r="AK156" s="6"/>
      <c r="AL156" s="6"/>
      <c r="AM156" s="6"/>
      <c r="AN156" s="6"/>
      <c r="AO156" s="6"/>
      <c r="AP156" s="6"/>
      <c r="AQ156" s="6"/>
    </row>
    <row r="157" spans="1:43" ht="14" customHeight="1" x14ac:dyDescent="0.3">
      <c r="A157" s="5">
        <v>45046</v>
      </c>
      <c r="B157" s="6">
        <v>35514.21</v>
      </c>
      <c r="C157" s="6">
        <v>27071.97</v>
      </c>
      <c r="D157" s="6">
        <v>4848.1054999999997</v>
      </c>
      <c r="E157" s="6"/>
      <c r="F157" s="6">
        <v>1391.54</v>
      </c>
      <c r="G157" s="6">
        <v>2586.8200000000002</v>
      </c>
      <c r="H157" s="6">
        <v>4463.8814000000002</v>
      </c>
      <c r="I157" s="6">
        <v>201680829</v>
      </c>
      <c r="J157" s="6">
        <v>12439436</v>
      </c>
      <c r="K157" s="6">
        <v>2881470</v>
      </c>
      <c r="L157" s="6">
        <v>138140370</v>
      </c>
      <c r="M157" s="6">
        <v>12002.4732</v>
      </c>
      <c r="N157" s="6">
        <v>9422529025</v>
      </c>
      <c r="O157" s="6">
        <v>141025619</v>
      </c>
      <c r="P157" s="6">
        <v>21061.377100000002</v>
      </c>
      <c r="Q157" s="6">
        <v>7289.9071999999996</v>
      </c>
      <c r="R157" s="6">
        <v>6497.6365999999998</v>
      </c>
      <c r="S157" s="6">
        <v>-6.2</v>
      </c>
      <c r="T157" s="6">
        <v>-4.9000000000000004</v>
      </c>
      <c r="U157" s="6">
        <v>-6.7</v>
      </c>
      <c r="V157" s="6"/>
      <c r="W157" s="6">
        <v>-9.1999999999999993</v>
      </c>
      <c r="X157" s="6">
        <v>-17.399999999999999</v>
      </c>
      <c r="Y157" s="6">
        <v>-5.5</v>
      </c>
      <c r="Z157" s="6">
        <v>-10</v>
      </c>
      <c r="AA157" s="6">
        <v>-5.0999999999999996</v>
      </c>
      <c r="AB157" s="6">
        <v>-12.4</v>
      </c>
      <c r="AC157" s="6">
        <v>0</v>
      </c>
      <c r="AD157" s="6">
        <v>1.3</v>
      </c>
      <c r="AE157" s="6">
        <v>0.2</v>
      </c>
      <c r="AF157" s="6">
        <v>33.200000000000003</v>
      </c>
      <c r="AG157" s="6">
        <v>-2.1</v>
      </c>
      <c r="AH157" s="6">
        <v>-8.9</v>
      </c>
      <c r="AI157" s="6">
        <v>-14.8</v>
      </c>
      <c r="AJ157" s="6"/>
      <c r="AK157" s="6"/>
      <c r="AL157" s="6"/>
      <c r="AM157" s="6"/>
      <c r="AN157" s="6"/>
      <c r="AO157" s="6"/>
      <c r="AP157" s="6"/>
      <c r="AQ157" s="6"/>
    </row>
    <row r="158" spans="1:43" ht="14" customHeight="1" x14ac:dyDescent="0.3">
      <c r="A158" s="5">
        <v>45077</v>
      </c>
      <c r="B158" s="6">
        <v>45701.25</v>
      </c>
      <c r="C158" s="6">
        <v>34809.15</v>
      </c>
      <c r="D158" s="6">
        <v>6215.2343000000001</v>
      </c>
      <c r="E158" s="6"/>
      <c r="F158" s="6">
        <v>1824.73</v>
      </c>
      <c r="G158" s="6">
        <v>3260.59</v>
      </c>
      <c r="H158" s="6">
        <v>5806.79</v>
      </c>
      <c r="I158" s="6">
        <v>253495583</v>
      </c>
      <c r="J158" s="6">
        <v>15573410</v>
      </c>
      <c r="K158" s="6">
        <v>3597910</v>
      </c>
      <c r="L158" s="6">
        <v>184345626</v>
      </c>
      <c r="M158" s="6">
        <v>16184.190399999999</v>
      </c>
      <c r="N158" s="6">
        <v>9437096989</v>
      </c>
      <c r="O158" s="6">
        <v>164911324</v>
      </c>
      <c r="P158" s="6">
        <v>27327.1024</v>
      </c>
      <c r="Q158" s="6">
        <v>9173.4927000000007</v>
      </c>
      <c r="R158" s="6">
        <v>8220.8585000000003</v>
      </c>
      <c r="S158" s="6">
        <v>-7.2</v>
      </c>
      <c r="T158" s="6">
        <v>-6.4</v>
      </c>
      <c r="U158" s="6">
        <v>-7.9</v>
      </c>
      <c r="V158" s="6"/>
      <c r="W158" s="6">
        <v>-6</v>
      </c>
      <c r="X158" s="6">
        <v>-18.2</v>
      </c>
      <c r="Y158" s="6">
        <v>-5</v>
      </c>
      <c r="Z158" s="6">
        <v>-10.9</v>
      </c>
      <c r="AA158" s="6">
        <v>-5.0999999999999996</v>
      </c>
      <c r="AB158" s="6">
        <v>-12.6</v>
      </c>
      <c r="AC158" s="6">
        <v>-1.5</v>
      </c>
      <c r="AD158" s="6">
        <v>-0.5</v>
      </c>
      <c r="AE158" s="6">
        <v>-1.1000000000000001</v>
      </c>
      <c r="AF158" s="6">
        <v>33.799999999999997</v>
      </c>
      <c r="AG158" s="6">
        <v>-2.2000000000000002</v>
      </c>
      <c r="AH158" s="6">
        <v>-8.4</v>
      </c>
      <c r="AI158" s="6">
        <v>-18.2</v>
      </c>
      <c r="AJ158" s="6"/>
      <c r="AK158" s="6"/>
      <c r="AL158" s="6"/>
      <c r="AM158" s="6"/>
      <c r="AN158" s="6"/>
      <c r="AO158" s="6"/>
      <c r="AP158" s="6"/>
      <c r="AQ158" s="6"/>
    </row>
    <row r="159" spans="1:43" ht="14" customHeight="1" x14ac:dyDescent="0.3">
      <c r="A159" s="5">
        <v>45107</v>
      </c>
      <c r="B159" s="6">
        <v>58549.86</v>
      </c>
      <c r="C159" s="6">
        <v>44439.44</v>
      </c>
      <c r="D159" s="6">
        <v>7938.9876000000004</v>
      </c>
      <c r="E159" s="6"/>
      <c r="F159" s="6">
        <v>2332.1999999999998</v>
      </c>
      <c r="G159" s="6">
        <v>4204.57</v>
      </c>
      <c r="H159" s="6">
        <v>7573.6513999999997</v>
      </c>
      <c r="I159" s="6">
        <v>321113348</v>
      </c>
      <c r="J159" s="6">
        <v>19649689</v>
      </c>
      <c r="K159" s="6">
        <v>4584347</v>
      </c>
      <c r="L159" s="6">
        <v>240151208</v>
      </c>
      <c r="M159" s="6">
        <v>21043.845399999998</v>
      </c>
      <c r="N159" s="6">
        <v>9555090980</v>
      </c>
      <c r="O159" s="6">
        <v>199027955</v>
      </c>
      <c r="P159" s="6">
        <v>34575.1656</v>
      </c>
      <c r="Q159" s="6">
        <v>11634.1214</v>
      </c>
      <c r="R159" s="6">
        <v>10827.2912</v>
      </c>
      <c r="S159" s="6">
        <v>-7.9</v>
      </c>
      <c r="T159" s="6">
        <v>-7.3</v>
      </c>
      <c r="U159" s="6">
        <v>-8.9</v>
      </c>
      <c r="V159" s="6"/>
      <c r="W159" s="6">
        <v>-7.6</v>
      </c>
      <c r="X159" s="6">
        <v>-17.399999999999999</v>
      </c>
      <c r="Y159" s="6">
        <v>-5.5</v>
      </c>
      <c r="Z159" s="6">
        <v>-11</v>
      </c>
      <c r="AA159" s="6">
        <v>-4.9000000000000004</v>
      </c>
      <c r="AB159" s="6">
        <v>-12.5</v>
      </c>
      <c r="AC159" s="6">
        <v>-3.5</v>
      </c>
      <c r="AD159" s="6">
        <v>-2.6</v>
      </c>
      <c r="AE159" s="6">
        <v>-1.4</v>
      </c>
      <c r="AF159" s="6">
        <v>33.200000000000003</v>
      </c>
      <c r="AG159" s="6">
        <v>-2.7</v>
      </c>
      <c r="AH159" s="6">
        <v>-8.4</v>
      </c>
      <c r="AI159" s="6">
        <v>-19.399999999999999</v>
      </c>
      <c r="AJ159" s="6"/>
      <c r="AK159" s="6"/>
      <c r="AL159" s="6"/>
      <c r="AM159" s="6"/>
      <c r="AN159" s="6"/>
      <c r="AO159" s="6"/>
      <c r="AP159" s="6"/>
      <c r="AQ159" s="6"/>
    </row>
    <row r="160" spans="1:43" ht="14" customHeight="1" x14ac:dyDescent="0.3">
      <c r="A160" s="5">
        <v>45138</v>
      </c>
      <c r="B160" s="6">
        <v>67717.13</v>
      </c>
      <c r="C160" s="6">
        <v>51484.68</v>
      </c>
      <c r="D160" s="6">
        <v>9144.9375999999993</v>
      </c>
      <c r="E160" s="6"/>
      <c r="F160" s="6">
        <v>2689.2</v>
      </c>
      <c r="G160" s="6">
        <v>4836.66</v>
      </c>
      <c r="H160" s="6">
        <v>8706.5889999999999</v>
      </c>
      <c r="I160" s="6">
        <v>370752214</v>
      </c>
      <c r="J160" s="6">
        <v>22855080</v>
      </c>
      <c r="K160" s="6">
        <v>5330916</v>
      </c>
      <c r="L160" s="6">
        <v>278233097</v>
      </c>
      <c r="M160" s="6">
        <v>24475.536700000001</v>
      </c>
      <c r="N160" s="6">
        <v>9633845167</v>
      </c>
      <c r="O160" s="6">
        <v>222653124</v>
      </c>
      <c r="P160" s="6">
        <v>40112.939100000003</v>
      </c>
      <c r="Q160" s="6">
        <v>13312.5906</v>
      </c>
      <c r="R160" s="6">
        <v>12536.0679</v>
      </c>
      <c r="S160" s="6">
        <v>-8.5</v>
      </c>
      <c r="T160" s="6">
        <v>-7.6</v>
      </c>
      <c r="U160" s="6">
        <v>-9.8000000000000007</v>
      </c>
      <c r="V160" s="6"/>
      <c r="W160" s="6">
        <v>-8.1</v>
      </c>
      <c r="X160" s="6">
        <v>-18.3</v>
      </c>
      <c r="Y160" s="6">
        <v>-7.4</v>
      </c>
      <c r="Z160" s="6">
        <v>-11.3</v>
      </c>
      <c r="AA160" s="6">
        <v>-5.2</v>
      </c>
      <c r="AB160" s="6">
        <v>-13.8</v>
      </c>
      <c r="AC160" s="6">
        <v>-4.5</v>
      </c>
      <c r="AD160" s="6">
        <v>-3.7</v>
      </c>
      <c r="AE160" s="6">
        <v>-1.6</v>
      </c>
      <c r="AF160" s="6">
        <v>34.5</v>
      </c>
      <c r="AG160" s="6">
        <v>-3.2</v>
      </c>
      <c r="AH160" s="6">
        <v>-8.1999999999999993</v>
      </c>
      <c r="AI160" s="6">
        <v>-20.100000000000001</v>
      </c>
      <c r="AJ160" s="6"/>
      <c r="AK160" s="6"/>
      <c r="AL160" s="6"/>
      <c r="AM160" s="6"/>
      <c r="AN160" s="6"/>
      <c r="AO160" s="6"/>
      <c r="AP160" s="6"/>
      <c r="AQ160" s="6"/>
    </row>
    <row r="161" spans="1:43" ht="14" customHeight="1" x14ac:dyDescent="0.3">
      <c r="A161" s="5">
        <v>45169</v>
      </c>
      <c r="B161" s="6">
        <v>76899.97</v>
      </c>
      <c r="C161" s="6">
        <v>58424.7</v>
      </c>
      <c r="D161" s="6">
        <v>10362.2083</v>
      </c>
      <c r="E161" s="6"/>
      <c r="F161" s="6">
        <v>3036.33</v>
      </c>
      <c r="G161" s="6">
        <v>5490.09</v>
      </c>
      <c r="H161" s="6">
        <v>9948.8469999999998</v>
      </c>
      <c r="I161" s="6">
        <v>420795448</v>
      </c>
      <c r="J161" s="6">
        <v>26035146</v>
      </c>
      <c r="K161" s="6">
        <v>6078829</v>
      </c>
      <c r="L161" s="6">
        <v>316090235</v>
      </c>
      <c r="M161" s="6">
        <v>27901.345499999999</v>
      </c>
      <c r="N161" s="6">
        <v>9700518678</v>
      </c>
      <c r="O161" s="6">
        <v>246296291</v>
      </c>
      <c r="P161" s="6">
        <v>45589.079400000002</v>
      </c>
      <c r="Q161" s="6">
        <v>15074.7788</v>
      </c>
      <c r="R161" s="6">
        <v>14166.6849</v>
      </c>
      <c r="S161" s="6">
        <v>-8.8000000000000007</v>
      </c>
      <c r="T161" s="6">
        <v>-8</v>
      </c>
      <c r="U161" s="6">
        <v>-10.7</v>
      </c>
      <c r="V161" s="6"/>
      <c r="W161" s="6">
        <v>-9.6999999999999993</v>
      </c>
      <c r="X161" s="6">
        <v>-17.8</v>
      </c>
      <c r="Y161" s="6">
        <v>-7</v>
      </c>
      <c r="Z161" s="6">
        <v>-11.4</v>
      </c>
      <c r="AA161" s="6">
        <v>-5.6</v>
      </c>
      <c r="AB161" s="6">
        <v>-14.3</v>
      </c>
      <c r="AC161" s="6">
        <v>-5.0999999999999996</v>
      </c>
      <c r="AD161" s="6">
        <v>-4.3</v>
      </c>
      <c r="AE161" s="6">
        <v>-1.8</v>
      </c>
      <c r="AF161" s="6">
        <v>29.7</v>
      </c>
      <c r="AG161" s="6">
        <v>-3.7</v>
      </c>
      <c r="AH161" s="6">
        <v>-8.4</v>
      </c>
      <c r="AI161" s="6">
        <v>-19.7</v>
      </c>
      <c r="AJ161" s="6"/>
      <c r="AK161" s="6"/>
      <c r="AL161" s="6"/>
      <c r="AM161" s="6"/>
      <c r="AN161" s="6"/>
      <c r="AO161" s="6"/>
      <c r="AP161" s="6"/>
      <c r="AQ161" s="6"/>
    </row>
    <row r="162" spans="1:43" ht="14" customHeight="1" x14ac:dyDescent="0.3">
      <c r="A162" s="5">
        <v>45199</v>
      </c>
      <c r="B162" s="6">
        <v>87269.19</v>
      </c>
      <c r="C162" s="6">
        <v>66279.360000000001</v>
      </c>
      <c r="D162" s="6">
        <v>11704.558800000001</v>
      </c>
      <c r="E162" s="6"/>
      <c r="F162" s="6">
        <v>3437.07</v>
      </c>
      <c r="G162" s="6">
        <v>6268.75</v>
      </c>
      <c r="H162" s="6">
        <v>11284.0175</v>
      </c>
      <c r="I162" s="6">
        <v>478596893</v>
      </c>
      <c r="J162" s="6">
        <v>29753070</v>
      </c>
      <c r="K162" s="6">
        <v>7023367</v>
      </c>
      <c r="L162" s="6">
        <v>357318619</v>
      </c>
      <c r="M162" s="6">
        <v>31467.897700000001</v>
      </c>
      <c r="N162" s="6">
        <v>9797492065</v>
      </c>
      <c r="O162" s="6">
        <v>274754065</v>
      </c>
      <c r="P162" s="6">
        <v>51652.400500000003</v>
      </c>
      <c r="Q162" s="6">
        <v>17071.851299999998</v>
      </c>
      <c r="R162" s="6">
        <v>16106.8619</v>
      </c>
      <c r="S162" s="6">
        <v>-9.1</v>
      </c>
      <c r="T162" s="6">
        <v>-8.4</v>
      </c>
      <c r="U162" s="6">
        <v>-11</v>
      </c>
      <c r="V162" s="6"/>
      <c r="W162" s="6">
        <v>-11</v>
      </c>
      <c r="X162" s="6">
        <v>-17.600000000000001</v>
      </c>
      <c r="Y162" s="6">
        <v>-7.4</v>
      </c>
      <c r="Z162" s="6">
        <v>-11.5</v>
      </c>
      <c r="AA162" s="6">
        <v>-5.5</v>
      </c>
      <c r="AB162" s="6">
        <v>-14.3</v>
      </c>
      <c r="AC162" s="6">
        <v>-6</v>
      </c>
      <c r="AD162" s="6">
        <v>-5.0999999999999996</v>
      </c>
      <c r="AE162" s="6">
        <v>-1.7</v>
      </c>
      <c r="AF162" s="6">
        <v>28.3</v>
      </c>
      <c r="AG162" s="6">
        <v>-4.4000000000000004</v>
      </c>
      <c r="AH162" s="6">
        <v>-8.4</v>
      </c>
      <c r="AI162" s="6">
        <v>-19.399999999999999</v>
      </c>
      <c r="AJ162" s="6"/>
      <c r="AK162" s="6"/>
      <c r="AL162" s="6"/>
      <c r="AM162" s="6"/>
      <c r="AN162" s="6"/>
      <c r="AO162" s="6"/>
      <c r="AP162" s="6"/>
      <c r="AQ162" s="6"/>
    </row>
    <row r="163" spans="1:43" ht="14" customHeight="1" x14ac:dyDescent="0.3">
      <c r="A163" s="5">
        <v>45230</v>
      </c>
      <c r="B163" s="6">
        <v>95921.78</v>
      </c>
      <c r="C163" s="6">
        <v>72799.199999999997</v>
      </c>
      <c r="D163" s="6">
        <v>12807.442499999999</v>
      </c>
      <c r="E163" s="6"/>
      <c r="F163" s="6">
        <v>3793.95</v>
      </c>
      <c r="G163" s="6">
        <v>6891.54</v>
      </c>
      <c r="H163" s="6">
        <v>12437.089</v>
      </c>
      <c r="I163" s="6">
        <v>524614533</v>
      </c>
      <c r="J163" s="6">
        <v>32772870</v>
      </c>
      <c r="K163" s="6">
        <v>8030684</v>
      </c>
      <c r="L163" s="6">
        <v>393799682</v>
      </c>
      <c r="M163" s="6">
        <v>34695.112200000003</v>
      </c>
      <c r="N163" s="6">
        <v>9882327345</v>
      </c>
      <c r="O163" s="6">
        <v>308425367</v>
      </c>
      <c r="P163" s="6">
        <v>56969.688300000002</v>
      </c>
      <c r="Q163" s="6">
        <v>18602.507600000001</v>
      </c>
      <c r="R163" s="6">
        <v>17684.754799999999</v>
      </c>
      <c r="S163" s="6">
        <v>-9.3000000000000007</v>
      </c>
      <c r="T163" s="6">
        <v>-8.8000000000000007</v>
      </c>
      <c r="U163" s="6">
        <v>-11.6</v>
      </c>
      <c r="V163" s="6"/>
      <c r="W163" s="6">
        <v>-9.6999999999999993</v>
      </c>
      <c r="X163" s="6">
        <v>-17.3</v>
      </c>
      <c r="Y163" s="6">
        <v>-7</v>
      </c>
      <c r="Z163" s="6">
        <v>-11.9</v>
      </c>
      <c r="AA163" s="6">
        <v>-5.9</v>
      </c>
      <c r="AB163" s="6">
        <v>-9.4</v>
      </c>
      <c r="AC163" s="6">
        <v>-5.8</v>
      </c>
      <c r="AD163" s="6">
        <v>-4.8</v>
      </c>
      <c r="AE163" s="6">
        <v>-1.9</v>
      </c>
      <c r="AF163" s="6">
        <v>27.6</v>
      </c>
      <c r="AG163" s="6">
        <v>-4.8</v>
      </c>
      <c r="AH163" s="6">
        <v>-8.6999999999999993</v>
      </c>
      <c r="AI163" s="6">
        <v>-19</v>
      </c>
      <c r="AJ163" s="6"/>
      <c r="AK163" s="6"/>
      <c r="AL163" s="6"/>
      <c r="AM163" s="6"/>
      <c r="AN163" s="6"/>
      <c r="AO163" s="6"/>
      <c r="AP163" s="6"/>
      <c r="AQ163" s="6"/>
    </row>
    <row r="164" spans="1:43" ht="14" customHeight="1" x14ac:dyDescent="0.3">
      <c r="A164" s="5">
        <v>45260</v>
      </c>
      <c r="B164" s="6">
        <v>104045.43</v>
      </c>
      <c r="C164" s="6">
        <v>78852.039999999994</v>
      </c>
      <c r="D164" s="6">
        <v>13830.095799999999</v>
      </c>
      <c r="E164" s="6"/>
      <c r="F164" s="6">
        <v>4144.7</v>
      </c>
      <c r="G164" s="6">
        <v>7493.23</v>
      </c>
      <c r="H164" s="6">
        <v>13555.4668</v>
      </c>
      <c r="I164" s="6">
        <v>570889063</v>
      </c>
      <c r="J164" s="6">
        <v>35832057</v>
      </c>
      <c r="K164" s="6">
        <v>9033008</v>
      </c>
      <c r="L164" s="6">
        <v>424700217</v>
      </c>
      <c r="M164" s="6">
        <v>37392.980000000003</v>
      </c>
      <c r="N164" s="6">
        <v>9989640692</v>
      </c>
      <c r="O164" s="6">
        <v>365315511</v>
      </c>
      <c r="P164" s="6">
        <v>62103.241199999997</v>
      </c>
      <c r="Q164" s="6">
        <v>20017.747500000001</v>
      </c>
      <c r="R164" s="6">
        <v>19048.8675</v>
      </c>
      <c r="S164" s="6">
        <v>-9.4</v>
      </c>
      <c r="T164" s="6">
        <v>-9</v>
      </c>
      <c r="U164" s="6">
        <v>-12.1</v>
      </c>
      <c r="V164" s="6"/>
      <c r="W164" s="6">
        <v>-10</v>
      </c>
      <c r="X164" s="6">
        <v>-16.899999999999999</v>
      </c>
      <c r="Y164" s="6">
        <v>-7.1</v>
      </c>
      <c r="Z164" s="6">
        <v>-12.2</v>
      </c>
      <c r="AA164" s="6">
        <v>-5.3</v>
      </c>
      <c r="AB164" s="6">
        <v>-5.2</v>
      </c>
      <c r="AC164" s="6">
        <v>-5.8</v>
      </c>
      <c r="AD164" s="6">
        <v>-5</v>
      </c>
      <c r="AE164" s="6">
        <v>-1.7</v>
      </c>
      <c r="AF164" s="6">
        <v>29.5</v>
      </c>
      <c r="AG164" s="6">
        <v>-5.0999999999999996</v>
      </c>
      <c r="AH164" s="6">
        <v>-9</v>
      </c>
      <c r="AI164" s="6">
        <v>-19.100000000000001</v>
      </c>
      <c r="AJ164" s="6"/>
      <c r="AK164" s="6"/>
      <c r="AL164" s="6"/>
      <c r="AM164" s="6"/>
      <c r="AN164" s="6"/>
      <c r="AO164" s="6"/>
      <c r="AP164" s="6"/>
      <c r="AQ164" s="6"/>
    </row>
    <row r="165" spans="1:43" ht="14" customHeight="1" x14ac:dyDescent="0.3">
      <c r="A165" s="5">
        <v>45291</v>
      </c>
      <c r="B165" s="6">
        <v>110913</v>
      </c>
      <c r="C165" s="6">
        <v>83820</v>
      </c>
      <c r="D165" s="6">
        <v>14830.5476</v>
      </c>
      <c r="E165" s="6"/>
      <c r="F165" s="6">
        <v>4531</v>
      </c>
      <c r="G165" s="6">
        <v>8055</v>
      </c>
      <c r="H165" s="6">
        <v>14507.2354</v>
      </c>
      <c r="I165" s="6">
        <v>616209544</v>
      </c>
      <c r="J165" s="6">
        <v>38653717</v>
      </c>
      <c r="K165" s="6">
        <v>9867417</v>
      </c>
      <c r="L165" s="6">
        <v>444398108</v>
      </c>
      <c r="M165" s="6">
        <v>38616.887300000002</v>
      </c>
      <c r="N165" s="6">
        <v>10074491836</v>
      </c>
      <c r="O165" s="6">
        <v>533678302</v>
      </c>
      <c r="P165" s="6">
        <v>66704.552500000005</v>
      </c>
      <c r="Q165" s="6">
        <v>21423.056</v>
      </c>
      <c r="R165" s="6">
        <v>19759.7425</v>
      </c>
      <c r="S165" s="6">
        <v>-9.6</v>
      </c>
      <c r="T165" s="6">
        <v>-9.3000000000000007</v>
      </c>
      <c r="U165" s="6">
        <v>-12.4</v>
      </c>
      <c r="V165" s="6"/>
      <c r="W165" s="6">
        <v>-9.4</v>
      </c>
      <c r="X165" s="6">
        <v>-16.899999999999999</v>
      </c>
      <c r="Y165" s="6">
        <v>-7.2</v>
      </c>
      <c r="Z165" s="6">
        <v>-12.2</v>
      </c>
      <c r="AA165" s="6">
        <v>-4.9000000000000004</v>
      </c>
      <c r="AB165" s="6">
        <v>-2.9</v>
      </c>
      <c r="AC165" s="6">
        <v>-6.3</v>
      </c>
      <c r="AD165" s="6">
        <v>-5.5</v>
      </c>
      <c r="AE165" s="6">
        <v>-1.8</v>
      </c>
      <c r="AF165" s="6">
        <v>25.9</v>
      </c>
      <c r="AG165" s="6">
        <v>-5.3</v>
      </c>
      <c r="AH165" s="6">
        <v>-9.5</v>
      </c>
      <c r="AI165" s="6">
        <v>-19.600000000000001</v>
      </c>
      <c r="AJ165" s="6"/>
      <c r="AK165" s="6"/>
      <c r="AL165" s="6"/>
      <c r="AM165" s="6"/>
      <c r="AN165" s="6"/>
      <c r="AO165" s="6"/>
      <c r="AP165" s="6"/>
      <c r="AQ165" s="6"/>
    </row>
    <row r="166" spans="1:43" x14ac:dyDescent="0.3">
      <c r="A166" s="2" t="s">
        <v>53</v>
      </c>
    </row>
    <row r="168" spans="1:43" x14ac:dyDescent="0.3">
      <c r="A168" s="2" t="s">
        <v>53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2023-11-15T08:57:05Z</dcterms:created>
  <dcterms:modified xsi:type="dcterms:W3CDTF">2024-01-20T06:24:11Z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6FA689C707B24A329C32B4E22D92647A_11</vt:lpwstr>
  </property>
  <property fmtid="{D5CDD505-2E9C-101B-9397-08002B2CF9AE}" pid="3" name="KSOProductBuildVer">
    <vt:lpwstr>2052-12.1.0.15712</vt:lpwstr>
  </property>
</Properties>
</file>