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Y:\Projects\futures_nexus\data\"/>
    </mc:Choice>
  </mc:AlternateContent>
  <xr:revisionPtr revIDLastSave="0" documentId="13_ncr:1_{C3B3B297-5B04-411D-8856-CAA8B81D811C}" xr6:coauthVersionLast="47" xr6:coauthVersionMax="47" xr10:uidLastSave="{00000000-0000-0000-0000-000000000000}"/>
  <bookViews>
    <workbookView xWindow="1515" yWindow="1515" windowWidth="28800" windowHeight="15345" xr2:uid="{00000000-000D-0000-FFFF-FFFF00000000}"/>
  </bookViews>
  <sheets>
    <sheet name="Sheet1" sheetId="1" r:id="rId1"/>
  </sheets>
  <externalReferences>
    <externalReference r:id="rId2"/>
  </externalReferences>
  <calcPr calcId="191029" concurrentManualCount="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E5B7B336-920B-448C-B678-D16A8D5393F6}">
      <text>
        <r>
          <rPr>
            <b/>
            <sz val="9"/>
            <color indexed="81"/>
            <rFont val="宋体"/>
            <charset val="134"/>
          </rPr>
          <t>yVjpCgZpNvNnwJKJ8eCM6+YJCLo+MGAmCOmGmlsZuBh1cOKfR4U7a5T7kVGBC3xZwGtdnuimK6GRubkDR0DrvA1AEfH8tTE/eFKwqjs5A9SpHKGEtEYW+0zmtNIL3L3wxprPOgoVFhKNi1u6ovXjzMYSDTueS/rCOA9+cvtsy+NYXkdWqQys3g1gxeA2K9pPO7WsWMHILPOLjLfPTl+EFF7NFdtqyfw57ZobdclrbA/PrjXVyI4yxNThbPiFucX8zwdPCHVdH0IK3gmFCkHHk7kqiG0T9XcOp81L+izSAS5AFha+STGsrj9qYE9aDYQSQQJoex5bNtbNJ/nc7b0t2VuRTPS+rHOvL2wrgpmZZ8/gkqMGeighBhXE6ldKARAlmQ5/hOogRYxkqoBx45fKhBvLGPJCwh880MN/kvXIsGVwzI8TX4BojLaAheqE/U7AK/VgsEp3xJ4syIl5uxLZHiPV6B9haOsvAFgRduHDfNwlaKGAkyF6kqUfUplVZUXK3qouKsdhpWTIuclOsvsWJA2cutk7s9VI61xjBS+0DZQ94t9MfbVCHlTf8UX0CcONVRqlyyVp0Mu+7qED0X/JuRotlbfXC/YbJLDIE4PJIjTs6zIEuiG6cD7A3Repak8+3fL1vKVyseLh+C7a//I7VotoDt7OPPajM+lpnrZ9fF3WMiv4o+mbF/T5MNjDlV8fQstlDS7dwbn+XDZOsPIiBY5fXCBYAAc8EZtON2zlm9EO5piuCxrkZlMK88gBrVAbzaRcVKItaz02SFuDC1e7lHGysAxEsoGn75ecQyUNMv+8zRSnn1uNI+a4EZEaV23VtxoMSCd9sw2V3bv0te5SWS3C+dq86LK6JSUZVxD2fx+4FTyFmjGeBDvyooCkd1jG28r6YN6zHWTb+qmlR0KnMP5uK+6h1MpCA1TBAn5c8g7Zvv4oAKRYKdXz5o71HeiB9vNVGG9jePE3nqpnSMhMpWylg6LMiIZk4Aka478xSytEVsO6IFxP2jt605FsM6qwM4MLsIKL8DvpQRm5mSFj2qRTEOMyd7CLJYo21n6dVMD7xgASIPGsbm9oljfO4SmJdwTltS2W/AwhQP00BB+FxoSfASQWCSReteeij5D6hrLccY9dYEniFqhgeiy9jwiPQPuSknI1E1qA1/5Kr3HK5yeRuTRsk+346NkU2qXen2ge3ARxOFhTFtP1KyopwRqYMSzXFIA3YR9pollmjFQHN2mtugetoWlE0i7wVgKdh6pg/jRyeFo7v+pq4990kQ7i+NlzYsbiTTZbN5BqaxDUgVncLsEXUpSG16RWDl+icbJyD04XlzDGkQNBI3HdfJh80+CyDqPMWLD9ytHG0x90A8NX0dWmOSaR7PuRjaxLN1wmnKoVtWxND/RzV8OBtd/RczYOnI681BYWN5L+34UKPuPvOzhGVvoUAvDpHd0YQm9S3vWKNpgxidsMR3Cet+UjqXKhiTMSOwz6cUd8cM/pYc1BN7ZOIk9KGcEsPxDoyCCW/Ak3qLIGB4mhFbTsVNORoQeHiEmtF6BEt50mg5OtFYqF6RcHRJFzSUFn/VaZS1tXGTujSqIAoUec8o8hzxU6rVgzroFKc/fw8FMzqL0jyHAf7GIbh+x+oD7nWQmV538Wt9Nv+7dEy+6aIDjAJqX52sWYnejVefXigJMtNZJzmPI75/MSF/EEtYoD7Gk5GSlclVjYMSrryVsfnrAXC55kJT9Xt+HRwW2jXhqifALH7v/lOZxn9nEzpC+Z86O7PyWloKBQNL+U+YntAQ9iUOrf5yXsZqmZyD81JNX95LsylcubyJtiGSuMFjcDrixwVsVHVpRlKNqtuTVq0/9ybSYEbBWUmrF5F9nxIMWgpL1r+aMl6LTlmBVKtKuAgLvmWGVMRb/eQeK0M6iBAlN6Qy+Lpe6zBn+iqBL8JDKgJEJO1X+931aTwoP62IGFPuDfNnnO4dS/vClVmNlizcFg8PdNzX9NpIF0V0sfa3AtfkOa7fKLiCVRUdYssGT5Mc0b+AGLI9P9+tOsAPc1A31sHYBIOdRORit7ePx3D5B4rCWMRs1lMFX3HVakPrUC+M67+KLgDQ1lrx0W9yslHTMr+9CheiF5lhD6BLWzyRsX6AOMibYrfeIj0inf7PirJ9UXLIry58lnhFjf015XB4/b7Fgyi13ieZr/XJwDz61FowsXsq9BcgD+tK50aoCHvQZSoWD6u+ENDcoPi94oOSujDbglfC4+yjyFWuMYFoOwOc/ZnXbrvnhdY5XyV8fLgRE64N46mdmjM/lH7xgbidzEGweWuRpEtzmIB0ww7DdH4KbR2PyNe0s2Wo68XhYJuSofKIa0mQpfDkqnxlObpxYY7zIwEWRax2/kGKByOGWVjFC+ZIJcP1EPQ5igAnyCIK/Ronj3S+1sBHj2NRX2cMAokgnAIlOgkKBBc3Rhriy6KzVRd0XNRlXmvei2d9jP8sDDhs1mF7Bdb5o1Xzvme3uARMGRXHKE9JlZAsaPtTIyF9Oi8LPE1I7orCC0oDAEZMfsAMqru4m6GAS4QZOYxOriV0rLeYSFyFSOucuKid6A4lMoHvZFjivu1DcHRaRGLEUQhr0I+rBJ9jBuaiCSmIMhI2Dws8VdZoTeMTDPXl3Sxh3yVIR8zK1tDT/Migf8xKbpl45UP/ooJTIu4fFQGWx8bcph7ZR5rtGQ65oWrychSe1LXzE//TbaLGpT9HQ4/mgD6HwOp4RZeX+3TJtOZP8adovtKcRAFw2gEyN16MAeG26/91uwCHPF5iXfk0HdxZO1nKDPNJp43Lh4T0RuCU1Un93VJYl2/dPkdfu/rsxkJUU7dsPxJyxpbhcztVrbidKoF2nrK3MsXKTY6VoW89xC7ZunEmKDVaH6oYRv8b8CtOc1p6zb6xBA/ogsaIACl5oIEdICa/XlixqTALxGzPDaJ1iaFijOaYms5pQCIIc6UshRYq+ZbwlpgvfeABfRMNLLuya7aaEDWwcfPB4UUPaDnhgltsbMmCr+xDjQO1sb5KLihIPrvLhmtaKC4Hh3iROVoir8RHDyXz7gbsTLgXOClZkHVJOH5K3RhzCk8vxkOG2opZY9EVe1pvEwoTmqOii04nmbxIGIdHckdsxrZk3vOoM9ffx/fW0gK3YOZqtzmyQZwkKP61ZHU3ZDuDUnAfqQChsufAzAPLPKw0/48i+RQ2GUACWMg7lFs+IF1HKjT0tVjDNs/2GCcpC8NBdVE2Ipfmy3rm8PC0ZMZBdvA+qEZqkbISltdDaR9Kbd2I4pVQ6EWogezZTIIZ7YQzS/a87JX0z5LqnG/BWLRwCA1Cla+m0XXm0sMF/qxGD1KPwpX6B/F45PHv1BqpBEF7SbbWPesIpxm/OYU9OkuJECz7EOwbzpFwlSHtvTJrWZpObMrirSAkme19ds0ocBBtBDhlGkr/aiGw7ndRiNHbwzYuYNVrXC8cJ8dTti4YjQL366ovR3I9URM1nTESpZfcJfhOs8s8XsUgpc46Ex3PWffM3K5Ri1P/Cl/DdrfMwSu4eQp8ClaAUpwUOzG7gTlX5zAUMYQm6E1b6+A8YqyowtrxRMZDXUC5j5qicIgKjvEtQQUHfuNV97sB510t0Vyh47zirMw3lHkCW/WV2WN52xwiHPiWMabuQzWTrEj1vflCHcj0nHYS5GTLV9BI7TytIY/iQHIeVxXYyRCa6i4hKXi5QqpGEMebPWLW8cQ5VqGc8ifn9Hw5ikFln9+OL4MI1ps9FmiqE7Izwt5V+rfvpAuiSSWymQeY3Qa1pvSN5TvN6e5TpV3VYnP3W7TuM2xZNUt0OxJ8714bF682BcPYdPcpvqTS1JiYKpczIbpjMcuurKPBKF72HE86k9pYAjua0mHRm8iwRWrs2y7CKB6R0hgRlMJFAmMbjUvbRX6EHdzpqV4kkif8cWYYkfJmyK/I8bvYI7nmfSbeekXOt5jn0tDLQBu1Gx0Ww+JuiJdYyZlpa4pINkrN7uk2mCSfbkw/j134glesxq51bivLJpjowT83zyG8VzPs/7pYY6oiZB7bNXSj5qfgyL6j/uqdwohwtM4xsyMWKWK2ZXTqOJLNIdcH8nOHyCXJySlK7GwanU2+JGzdpXw+EDfy2TfmFsf/bKmH+RC3VK4rgzBNo0Srkk4yZgWzT7pPZNexx8xOcJFQLHRnl6NexxxZVPFMkCTDlWAXD+oVVQJ57JbfIktW/8EhPWD+BkaadidVdIYNPDqcjQuTUmEUDbh8Dbot6jH9Vm6KP/2cC27lC832GnMnyJ1AwYJCwyvOYv79M4gRSHyFTIT4cbrV0e/NJaQ6pwYUmG+s4VBE2mhv1JfuUredVqv/e8EdSUJgSHjxFF0Lw7blhrt31yzczhDmHCUBo/R0nBsEVv0gETWbB9lV0052OF09PprRFI4UJ4dNEXilguNrs28l+yOmuvqmvbu8TaAFDecrsicYT8jPp6bNlegZPmMSSbiLzxNaz0on6SoXJRxVJ+kgBqIeED1TwZpZLJNADXuIPd/siHq4CvHf/UZjLUxXNh9VCd1MiX7vNCLoWyX01D/zAuz0rc8Ym3g8G3rT+X4vfKSBDE/xxjzh60xQz2/8kkJ7EiNNEKBQkGcME7wvzcZ19lSkWak+n5fKjceBLvT1WWQXK0P5MpOjcZPr7TNk9Gez4wY6ToFZF8+KGv8vxea9sH0FQGHp0JVJDWVX9j5mF81ZHWEEaQWmAJm+p52oEQiuQeNknB0wGA/j8lf6i8oDCpBoL8SW7YteKDXyAq0DGw4r0hludbsKIx+fDUa7w4qiIDn9tFos6xL1dIlbOH6UNF+YxUgWMY2ISO</t>
        </r>
      </text>
    </comment>
  </commentList>
</comments>
</file>

<file path=xl/sharedStrings.xml><?xml version="1.0" encoding="utf-8"?>
<sst xmlns="http://schemas.openxmlformats.org/spreadsheetml/2006/main" count="231" uniqueCount="90">
  <si>
    <t>指标名称</t>
  </si>
  <si>
    <t>普钢指数:综合</t>
  </si>
  <si>
    <t>钢材综合价格指数</t>
  </si>
  <si>
    <t>CRU钢铁价格指数:全球</t>
  </si>
  <si>
    <t>黑色金属冶炼及压延加工业:销售利润率</t>
  </si>
  <si>
    <t>黑色金属冶炼及压延加工业:成本费用利润率</t>
  </si>
  <si>
    <t>黑色金属冶炼及压延加工业:利润总额:累计同期增减</t>
  </si>
  <si>
    <t>黑色金属冶炼及压延加工业:利润总额:累计值</t>
  </si>
  <si>
    <t>黑色金属冶炼及压延加工业:利润总额:累计同比</t>
  </si>
  <si>
    <t>钢厂高炉开工率:按产能:全国</t>
  </si>
  <si>
    <t>开工率:电炉:全国</t>
  </si>
  <si>
    <t>电炉:产能利用率:全国</t>
  </si>
  <si>
    <t>电炉:日均产量:全国</t>
  </si>
  <si>
    <t>国内钢铁社会库存:钢材总计</t>
  </si>
  <si>
    <t>重点企业钢材库存量</t>
  </si>
  <si>
    <t>建筑钢材:企业库存:合计</t>
  </si>
  <si>
    <t>产量:钢材:累计值</t>
  </si>
  <si>
    <t>销量:钢材:累计值</t>
  </si>
  <si>
    <t>钢铁PMI指数</t>
  </si>
  <si>
    <t>钢铁PMI指数:生产</t>
  </si>
  <si>
    <t>钢铁PMI指数:新订单</t>
  </si>
  <si>
    <t>钢铁PMI指数:新出口订单</t>
  </si>
  <si>
    <t>钢铁PMI指数:产成品库存</t>
  </si>
  <si>
    <t>钢铁PMI指数:原材料库存</t>
  </si>
  <si>
    <t>钢铁PMI指数:原材料采购量</t>
  </si>
  <si>
    <t>钢铁PMI指数:购进价格</t>
  </si>
  <si>
    <t>钢铁PMI指数:生产经营活动预期</t>
  </si>
  <si>
    <t>钢铁流通业采购经理人指数(LGSC-PMI)</t>
  </si>
  <si>
    <t>钢铁流通业采购经理人指数(LGSC-PMI)销量</t>
  </si>
  <si>
    <t>钢铁流通业采购经理人指数(LGSC-PMI)销售价格</t>
  </si>
  <si>
    <t>钢铁流通业采购经理人指数(LGSC-PMI)总订单量</t>
  </si>
  <si>
    <t>钢铁流通业采购经理人指数(LGSC-PMI)出口订单量</t>
  </si>
  <si>
    <t>钢铁流通业采购经理人指数(LGSC-PMI)国内订单量</t>
  </si>
  <si>
    <t>钢铁流通业采购经理人指数(LGSC-PMI)采购成本</t>
  </si>
  <si>
    <t>钢铁流通业采购经理人指数(LGSC-PMI)库存水平</t>
  </si>
  <si>
    <t>钢铁流通业采购经理人指数(LGSC-PMI)走势判断</t>
  </si>
  <si>
    <t>钢铁流通业采购经理人指数(LGSC-PMI)采购意愿</t>
  </si>
  <si>
    <t>钢铁流通业采购经理人指数(LGSC-PMI)企业雇员</t>
  </si>
  <si>
    <t>钢铁流通业采购经理人指数(LGSC-PMI)融资环境</t>
  </si>
  <si>
    <t>钢价指数:综合:绝对指数</t>
  </si>
  <si>
    <t>频率</t>
  </si>
  <si>
    <t>日</t>
  </si>
  <si>
    <t>周</t>
  </si>
  <si>
    <t>月</t>
  </si>
  <si>
    <t>旬</t>
  </si>
  <si>
    <t>单位</t>
  </si>
  <si>
    <t>2000年7月31日=100</t>
  </si>
  <si>
    <t>1994年4月=100</t>
  </si>
  <si>
    <t>%</t>
  </si>
  <si>
    <t>万元</t>
  </si>
  <si>
    <t>千元</t>
  </si>
  <si>
    <t>万吨</t>
  </si>
  <si>
    <t>吨</t>
  </si>
  <si>
    <t>时间区间</t>
  </si>
  <si>
    <t>2002-02-01~2024-04-01</t>
  </si>
  <si>
    <t>2010-09-01~2024-05-01</t>
  </si>
  <si>
    <t>更新时间</t>
  </si>
  <si>
    <t>来源</t>
  </si>
  <si>
    <t>Choice数据</t>
  </si>
  <si>
    <t>中国钢铁工业协会</t>
  </si>
  <si>
    <t>CRU</t>
  </si>
  <si>
    <t>国家统计局</t>
  </si>
  <si>
    <t>钢之家</t>
  </si>
  <si>
    <t>隆众资讯</t>
  </si>
  <si>
    <t>西本新干线</t>
  </si>
  <si>
    <t>兰格钢铁网</t>
  </si>
  <si>
    <t>数据来源：东方财富Choice数据</t>
  </si>
  <si>
    <t>1997-01-01~2024-06-12</t>
  </si>
  <si>
    <t>2005-09-23~2024-06-07</t>
  </si>
  <si>
    <t>2007-04-27~2024-06-07</t>
  </si>
  <si>
    <t>2003-02-01~2024-04-01</t>
  </si>
  <si>
    <t>2004-02-01~2024-04-01</t>
  </si>
  <si>
    <t>2022-03-03~2024-06-06</t>
  </si>
  <si>
    <t>2018-05-11~2024-06-07</t>
  </si>
  <si>
    <t>2006-03-17~2024-06-07</t>
  </si>
  <si>
    <t>2010-01-05~2024-05-25</t>
  </si>
  <si>
    <t>2005-01-01~2024-03-01</t>
  </si>
  <si>
    <t>2012-01-01~2023-11-01</t>
  </si>
  <si>
    <t>2019-02-01~2023-07-01</t>
  </si>
  <si>
    <t>2021-04-08~2024-06-04</t>
  </si>
  <si>
    <t>2024-06-13</t>
  </si>
  <si>
    <t>2024-06-11</t>
  </si>
  <si>
    <t>2024-05-28</t>
  </si>
  <si>
    <t>2024-06-07</t>
  </si>
  <si>
    <t>2024-06-05</t>
  </si>
  <si>
    <t>2024-04-01</t>
  </si>
  <si>
    <t>2023-11-30</t>
  </si>
  <si>
    <t>2023-08-03</t>
  </si>
  <si>
    <t>2024-05-24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</si>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</sst>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ChoicePro\config\Office\WinExcel\EMFunc.xla" TargetMode="External"/><Relationship Id="rId1" Type="http://schemas.openxmlformats.org/officeDocument/2006/relationships/externalLinkPath" Target="file:///C:\Eastmoney\Choice\ChoicePro\config\Office\Win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4627"/>
  <sheetViews>
    <sheetView tabSelected="1" topLeftCell="A4587" workbookViewId="0">
      <selection activeCell="C4622" sqref="C4622"/>
    </sheetView>
  </sheetViews>
  <sheetFormatPr defaultColWidth="9" defaultRowHeight="13.5" x14ac:dyDescent="0.15"/>
  <cols>
    <col min="1" max="1" width="11.625" bestFit="1" customWidth="1"/>
    <col min="2" max="4" width="23.875" bestFit="1" customWidth="1"/>
    <col min="5" max="5" width="37" customWidth="1"/>
    <col min="6" max="6" width="41.25" bestFit="1" customWidth="1"/>
    <col min="7" max="7" width="48.5" customWidth="1"/>
    <col min="8" max="8" width="42.25" customWidth="1"/>
    <col min="9" max="9" width="44.375" customWidth="1"/>
    <col min="10" max="10" width="27.75" bestFit="1" customWidth="1"/>
    <col min="11" max="13" width="23.875" bestFit="1" customWidth="1"/>
    <col min="14" max="14" width="26.625" bestFit="1" customWidth="1"/>
    <col min="15" max="24" width="23.875" bestFit="1" customWidth="1"/>
    <col min="25" max="25" width="25.75" customWidth="1"/>
    <col min="26" max="26" width="23.875" bestFit="1" customWidth="1"/>
    <col min="27" max="27" width="30" bestFit="1" customWidth="1"/>
    <col min="28" max="28" width="36.625" bestFit="1" customWidth="1"/>
    <col min="29" max="29" width="40.75" customWidth="1"/>
    <col min="30" max="31" width="45" bestFit="1" customWidth="1"/>
    <col min="32" max="33" width="47" customWidth="1"/>
    <col min="34" max="39" width="45" bestFit="1" customWidth="1"/>
    <col min="40" max="40" width="23.875" bestFit="1" customWidth="1"/>
  </cols>
  <sheetData>
    <row r="1" spans="1:40" x14ac:dyDescent="0.15">
      <c r="A1" t="str">
        <f>[1]!EM_EDB_N("1952-12-31","N","Columns=Name,Frequency,Unit,StartDate,EndDate,UpdateTime,Source&amp;Order=2&amp;DateFormat=1&amp;Chart=2&amp;ClearArea=NULL&amp;CellFormat=0&amp;Layout=0")</f>
        <v>宏观数据</v>
      </c>
    </row>
    <row r="2" spans="1:4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</row>
    <row r="3" spans="1:40" x14ac:dyDescent="0.15">
      <c r="A3" s="1" t="s">
        <v>40</v>
      </c>
      <c r="B3" s="1" t="s">
        <v>41</v>
      </c>
      <c r="C3" s="1" t="s">
        <v>42</v>
      </c>
      <c r="D3" s="1" t="s">
        <v>42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44</v>
      </c>
      <c r="P3" s="1" t="s">
        <v>42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41</v>
      </c>
    </row>
    <row r="4" spans="1:40" x14ac:dyDescent="0.15">
      <c r="A4" s="1" t="s">
        <v>45</v>
      </c>
      <c r="B4" s="1" t="s">
        <v>46</v>
      </c>
      <c r="C4" s="1" t="s">
        <v>47</v>
      </c>
      <c r="D4" s="1" t="s">
        <v>47</v>
      </c>
      <c r="E4" s="1" t="s">
        <v>48</v>
      </c>
      <c r="F4" s="1" t="s">
        <v>48</v>
      </c>
      <c r="G4" s="1" t="s">
        <v>49</v>
      </c>
      <c r="H4" s="1" t="s">
        <v>50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52</v>
      </c>
      <c r="R4" s="1" t="s">
        <v>52</v>
      </c>
      <c r="S4" s="1"/>
      <c r="T4" s="1"/>
      <c r="U4" s="1"/>
      <c r="V4" s="1"/>
      <c r="W4" s="1"/>
      <c r="X4" s="1"/>
      <c r="Y4" s="1"/>
      <c r="Z4" s="1"/>
      <c r="AA4" s="1"/>
      <c r="AB4" s="1" t="s">
        <v>48</v>
      </c>
      <c r="AC4" s="1" t="s">
        <v>48</v>
      </c>
      <c r="AD4" s="1" t="s">
        <v>48</v>
      </c>
      <c r="AE4" s="1" t="s">
        <v>48</v>
      </c>
      <c r="AF4" s="1" t="s">
        <v>48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48</v>
      </c>
      <c r="AL4" s="1" t="s">
        <v>48</v>
      </c>
      <c r="AM4" s="1" t="s">
        <v>48</v>
      </c>
      <c r="AN4" s="1"/>
    </row>
    <row r="5" spans="1:40" x14ac:dyDescent="0.15">
      <c r="A5" s="1" t="s">
        <v>53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70</v>
      </c>
      <c r="G5" s="1" t="s">
        <v>71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72</v>
      </c>
      <c r="M5" s="1" t="s">
        <v>72</v>
      </c>
      <c r="N5" s="1" t="s">
        <v>74</v>
      </c>
      <c r="O5" s="1" t="s">
        <v>75</v>
      </c>
      <c r="P5" s="1" t="s">
        <v>72</v>
      </c>
      <c r="Q5" s="1" t="s">
        <v>54</v>
      </c>
      <c r="R5" s="1" t="s">
        <v>54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76</v>
      </c>
      <c r="X5" s="1" t="s">
        <v>76</v>
      </c>
      <c r="Y5" s="1" t="s">
        <v>77</v>
      </c>
      <c r="Z5" s="1" t="s">
        <v>77</v>
      </c>
      <c r="AA5" s="1" t="s">
        <v>78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79</v>
      </c>
    </row>
    <row r="6" spans="1:40" x14ac:dyDescent="0.15">
      <c r="A6" s="1" t="s">
        <v>56</v>
      </c>
      <c r="B6" s="2" t="s">
        <v>80</v>
      </c>
      <c r="C6" s="2" t="s">
        <v>81</v>
      </c>
      <c r="D6" s="2" t="s">
        <v>81</v>
      </c>
      <c r="E6" s="2" t="s">
        <v>82</v>
      </c>
      <c r="F6" s="2" t="s">
        <v>82</v>
      </c>
      <c r="G6" s="2" t="s">
        <v>82</v>
      </c>
      <c r="H6" s="2" t="s">
        <v>82</v>
      </c>
      <c r="I6" s="2" t="s">
        <v>82</v>
      </c>
      <c r="J6" s="2" t="s">
        <v>83</v>
      </c>
      <c r="K6" s="2" t="s">
        <v>81</v>
      </c>
      <c r="L6" s="2" t="s">
        <v>83</v>
      </c>
      <c r="M6" s="2" t="s">
        <v>83</v>
      </c>
      <c r="N6" s="2" t="s">
        <v>83</v>
      </c>
      <c r="O6" s="2" t="s">
        <v>80</v>
      </c>
      <c r="P6" s="2" t="s">
        <v>83</v>
      </c>
      <c r="Q6" s="2" t="s">
        <v>84</v>
      </c>
      <c r="R6" s="2" t="s">
        <v>84</v>
      </c>
      <c r="S6" s="2" t="s">
        <v>85</v>
      </c>
      <c r="T6" s="2" t="s">
        <v>85</v>
      </c>
      <c r="U6" s="2" t="s">
        <v>85</v>
      </c>
      <c r="V6" s="2" t="s">
        <v>85</v>
      </c>
      <c r="W6" s="2" t="s">
        <v>85</v>
      </c>
      <c r="X6" s="2" t="s">
        <v>85</v>
      </c>
      <c r="Y6" s="2" t="s">
        <v>86</v>
      </c>
      <c r="Z6" s="2" t="s">
        <v>86</v>
      </c>
      <c r="AA6" s="2" t="s">
        <v>87</v>
      </c>
      <c r="AB6" s="2" t="s">
        <v>88</v>
      </c>
      <c r="AC6" s="2" t="s">
        <v>88</v>
      </c>
      <c r="AD6" s="2" t="s">
        <v>88</v>
      </c>
      <c r="AE6" s="2" t="s">
        <v>88</v>
      </c>
      <c r="AF6" s="2" t="s">
        <v>88</v>
      </c>
      <c r="AG6" s="2" t="s">
        <v>88</v>
      </c>
      <c r="AH6" s="2" t="s">
        <v>88</v>
      </c>
      <c r="AI6" s="2" t="s">
        <v>88</v>
      </c>
      <c r="AJ6" s="2" t="s">
        <v>88</v>
      </c>
      <c r="AK6" s="2" t="s">
        <v>88</v>
      </c>
      <c r="AL6" s="2" t="s">
        <v>88</v>
      </c>
      <c r="AM6" s="2" t="s">
        <v>88</v>
      </c>
      <c r="AN6" s="2" t="s">
        <v>89</v>
      </c>
    </row>
    <row r="7" spans="1:40" x14ac:dyDescent="0.1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61</v>
      </c>
      <c r="G7" s="1" t="s">
        <v>61</v>
      </c>
      <c r="H7" s="1" t="s">
        <v>61</v>
      </c>
      <c r="I7" s="1" t="s">
        <v>61</v>
      </c>
      <c r="J7" s="1" t="s">
        <v>62</v>
      </c>
      <c r="K7" s="1" t="s">
        <v>63</v>
      </c>
      <c r="L7" s="1" t="s">
        <v>62</v>
      </c>
      <c r="M7" s="1" t="s">
        <v>62</v>
      </c>
      <c r="N7" s="1" t="s">
        <v>58</v>
      </c>
      <c r="O7" s="1" t="s">
        <v>59</v>
      </c>
      <c r="P7" s="1" t="s">
        <v>62</v>
      </c>
      <c r="Q7" s="1" t="s">
        <v>58</v>
      </c>
      <c r="R7" s="1" t="s">
        <v>58</v>
      </c>
      <c r="S7" s="1" t="s">
        <v>64</v>
      </c>
      <c r="T7" s="1" t="s">
        <v>64</v>
      </c>
      <c r="U7" s="1" t="s">
        <v>64</v>
      </c>
      <c r="V7" s="1" t="s">
        <v>64</v>
      </c>
      <c r="W7" s="1" t="s">
        <v>64</v>
      </c>
      <c r="X7" s="1" t="s">
        <v>64</v>
      </c>
      <c r="Y7" s="1" t="s">
        <v>58</v>
      </c>
      <c r="Z7" s="1" t="s">
        <v>58</v>
      </c>
      <c r="AA7" s="1" t="s">
        <v>58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58</v>
      </c>
    </row>
    <row r="8" spans="1:40" x14ac:dyDescent="0.15">
      <c r="A8" s="3">
        <v>35431</v>
      </c>
      <c r="B8" s="1">
        <v>107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15">
      <c r="A9" s="3">
        <v>35462</v>
      </c>
      <c r="B9" s="1">
        <v>107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15">
      <c r="A10" s="3">
        <v>35490</v>
      </c>
      <c r="B10" s="1">
        <v>107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15">
      <c r="A11" s="3">
        <v>35521</v>
      </c>
      <c r="B11" s="1">
        <v>106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15">
      <c r="A12" s="3">
        <v>35551</v>
      </c>
      <c r="B12" s="1">
        <v>106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15">
      <c r="A13" s="3">
        <v>35582</v>
      </c>
      <c r="B13" s="1">
        <v>104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15">
      <c r="A14" s="3">
        <v>35612</v>
      </c>
      <c r="B14" s="1">
        <v>103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15">
      <c r="A15" s="3">
        <v>35643</v>
      </c>
      <c r="B15" s="1">
        <v>102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15">
      <c r="A16" s="3">
        <v>35674</v>
      </c>
      <c r="B16" s="1">
        <v>102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15">
      <c r="A17" s="3">
        <v>35704</v>
      </c>
      <c r="B17" s="1">
        <v>101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15">
      <c r="A18" s="3">
        <v>35735</v>
      </c>
      <c r="B18" s="1">
        <v>101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15">
      <c r="A19" s="3">
        <v>35765</v>
      </c>
      <c r="B19" s="1">
        <v>100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15">
      <c r="A20" s="3">
        <v>35796</v>
      </c>
      <c r="B20" s="1">
        <v>100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15">
      <c r="A21" s="3">
        <v>35827</v>
      </c>
      <c r="B21" s="1">
        <v>98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15">
      <c r="A22" s="3">
        <v>35855</v>
      </c>
      <c r="B22" s="1">
        <v>98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15">
      <c r="A23" s="3">
        <v>35886</v>
      </c>
      <c r="B23" s="1">
        <v>96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15">
      <c r="A24" s="3">
        <v>35916</v>
      </c>
      <c r="B24" s="1">
        <v>95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15">
      <c r="A25" s="3">
        <v>35947</v>
      </c>
      <c r="B25" s="1">
        <v>94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15">
      <c r="A26" s="3">
        <v>35977</v>
      </c>
      <c r="B26" s="1">
        <v>92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15">
      <c r="A27" s="3">
        <v>36008</v>
      </c>
      <c r="B27" s="1">
        <v>91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15">
      <c r="A28" s="3">
        <v>36039</v>
      </c>
      <c r="B28" s="1">
        <v>91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15">
      <c r="A29" s="3">
        <v>36069</v>
      </c>
      <c r="B29" s="1">
        <v>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15">
      <c r="A30" s="3">
        <v>36100</v>
      </c>
      <c r="B30" s="1">
        <v>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15">
      <c r="A31" s="3">
        <v>36130</v>
      </c>
      <c r="B31" s="1">
        <v>89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15">
      <c r="A32" s="3">
        <v>36161</v>
      </c>
      <c r="B32" s="1">
        <v>89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15">
      <c r="A33" s="3">
        <v>36192</v>
      </c>
      <c r="B33" s="1">
        <v>90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15">
      <c r="A34" s="3">
        <v>36220</v>
      </c>
      <c r="B34" s="1">
        <v>89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15">
      <c r="A35" s="3">
        <v>36251</v>
      </c>
      <c r="B35" s="1">
        <v>88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15">
      <c r="A36" s="3">
        <v>36281</v>
      </c>
      <c r="B36" s="1">
        <v>89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15">
      <c r="A37" s="3">
        <v>36312</v>
      </c>
      <c r="B37" s="1">
        <v>89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15">
      <c r="A38" s="3">
        <v>36342</v>
      </c>
      <c r="B38" s="1">
        <v>88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15">
      <c r="A39" s="3">
        <v>36373</v>
      </c>
      <c r="B39" s="1">
        <v>87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15">
      <c r="A40" s="3">
        <v>36404</v>
      </c>
      <c r="B40" s="1">
        <v>87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15">
      <c r="A41" s="3">
        <v>36434</v>
      </c>
      <c r="B41" s="1">
        <v>86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15">
      <c r="A42" s="3">
        <v>36465</v>
      </c>
      <c r="B42" s="1">
        <v>87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15">
      <c r="A43" s="3">
        <v>36495</v>
      </c>
      <c r="B43" s="1">
        <v>87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15">
      <c r="A44" s="3">
        <v>36525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15">
      <c r="A45" s="3">
        <v>36532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15">
      <c r="A46" s="3">
        <v>36539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15">
      <c r="A47" s="3">
        <v>36546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15">
      <c r="A48" s="3">
        <v>36553</v>
      </c>
      <c r="B48" s="1">
        <v>88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15">
      <c r="A49" s="3">
        <v>36560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15">
      <c r="A50" s="3">
        <v>36567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15">
      <c r="A51" s="3">
        <v>36574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15">
      <c r="A52" s="3">
        <v>36581</v>
      </c>
      <c r="B52" s="1">
        <v>88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15">
      <c r="A53" s="3">
        <v>36588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15">
      <c r="A54" s="3">
        <v>36595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15">
      <c r="A55" s="3">
        <v>36602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15">
      <c r="A56" s="3">
        <v>36609</v>
      </c>
      <c r="B56" s="1">
        <v>106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15">
      <c r="A57" s="3">
        <v>36616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15">
      <c r="A58" s="3">
        <v>36623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15">
      <c r="A59" s="3">
        <v>36630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15">
      <c r="A60" s="3">
        <v>36637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15">
      <c r="A61" s="3">
        <v>36644</v>
      </c>
      <c r="B61" s="1">
        <v>103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15">
      <c r="A62" s="3">
        <v>36651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15">
      <c r="A63" s="3">
        <v>36658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15">
      <c r="A64" s="3">
        <v>36665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15">
      <c r="A65" s="3">
        <v>36672</v>
      </c>
      <c r="B65" s="1">
        <v>101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15">
      <c r="A66" s="3">
        <v>36679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15">
      <c r="A67" s="3">
        <v>36686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15">
      <c r="A68" s="3">
        <v>36693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 x14ac:dyDescent="0.15">
      <c r="A69" s="3">
        <v>36700</v>
      </c>
      <c r="B69" s="1">
        <v>100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 x14ac:dyDescent="0.15">
      <c r="A70" s="3">
        <v>36707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 x14ac:dyDescent="0.15">
      <c r="A71" s="3">
        <v>36714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 x14ac:dyDescent="0.15">
      <c r="A72" s="3">
        <v>36721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15">
      <c r="A73" s="3">
        <v>36728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 x14ac:dyDescent="0.15">
      <c r="A74" s="3">
        <v>36735</v>
      </c>
      <c r="B74" s="1">
        <v>100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 x14ac:dyDescent="0.15">
      <c r="A75" s="3">
        <v>36742</v>
      </c>
      <c r="B75" s="1">
        <v>100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15">
      <c r="A76" s="3">
        <v>36749</v>
      </c>
      <c r="B76" s="1">
        <v>100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 x14ac:dyDescent="0.15">
      <c r="A77" s="3">
        <v>36756</v>
      </c>
      <c r="B77" s="1">
        <v>100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 x14ac:dyDescent="0.15">
      <c r="A78" s="3">
        <v>36763</v>
      </c>
      <c r="B78" s="1">
        <v>100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 x14ac:dyDescent="0.15">
      <c r="A79" s="3">
        <v>36770</v>
      </c>
      <c r="B79" s="1">
        <v>100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1:40" x14ac:dyDescent="0.15">
      <c r="A80" s="3">
        <v>36777</v>
      </c>
      <c r="B80" s="1">
        <v>100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 x14ac:dyDescent="0.15">
      <c r="A81" s="3">
        <v>36784</v>
      </c>
      <c r="B81" s="1">
        <v>100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 x14ac:dyDescent="0.15">
      <c r="A82" s="3">
        <v>36791</v>
      </c>
      <c r="B82" s="1">
        <v>100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15">
      <c r="A83" s="3">
        <v>36798</v>
      </c>
      <c r="B83" s="1">
        <v>100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 x14ac:dyDescent="0.15">
      <c r="A84" s="3">
        <v>36805</v>
      </c>
      <c r="B84" s="1">
        <v>100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 x14ac:dyDescent="0.15">
      <c r="A85" s="3">
        <v>36812</v>
      </c>
      <c r="B85" s="1">
        <v>100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 x14ac:dyDescent="0.15">
      <c r="A86" s="3">
        <v>36819</v>
      </c>
      <c r="B86" s="1">
        <v>100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 x14ac:dyDescent="0.15">
      <c r="A87" s="3">
        <v>36826</v>
      </c>
      <c r="B87" s="1">
        <v>100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 x14ac:dyDescent="0.15">
      <c r="A88" s="3">
        <v>36833</v>
      </c>
      <c r="B88" s="1">
        <v>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 x14ac:dyDescent="0.15">
      <c r="A89" s="3">
        <v>36840</v>
      </c>
      <c r="B89" s="1">
        <v>99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 x14ac:dyDescent="0.15">
      <c r="A90" s="3">
        <v>36847</v>
      </c>
      <c r="B90" s="1">
        <v>98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 x14ac:dyDescent="0.15">
      <c r="A91" s="3">
        <v>36854</v>
      </c>
      <c r="B91" s="1">
        <v>98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 x14ac:dyDescent="0.15">
      <c r="A92" s="3">
        <v>36861</v>
      </c>
      <c r="B92" s="1">
        <v>98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 x14ac:dyDescent="0.15">
      <c r="A93" s="3">
        <v>36868</v>
      </c>
      <c r="B93" s="1">
        <v>97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 x14ac:dyDescent="0.15">
      <c r="A94" s="3">
        <v>36875</v>
      </c>
      <c r="B94" s="1">
        <v>97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 x14ac:dyDescent="0.15">
      <c r="A95" s="3">
        <v>36882</v>
      </c>
      <c r="B95" s="1">
        <v>97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 x14ac:dyDescent="0.15">
      <c r="A96" s="3">
        <v>36889</v>
      </c>
      <c r="B96" s="1">
        <v>97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 x14ac:dyDescent="0.15">
      <c r="A97" s="3">
        <v>36896</v>
      </c>
      <c r="B97" s="1">
        <v>95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 x14ac:dyDescent="0.15">
      <c r="A98" s="3">
        <v>36903</v>
      </c>
      <c r="B98" s="1">
        <v>94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 x14ac:dyDescent="0.15">
      <c r="A99" s="3">
        <v>36910</v>
      </c>
      <c r="B99" s="1">
        <v>94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 x14ac:dyDescent="0.15">
      <c r="A100" s="3">
        <v>36917</v>
      </c>
      <c r="B100" s="1">
        <v>94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 x14ac:dyDescent="0.15">
      <c r="A101" s="3">
        <v>36924</v>
      </c>
      <c r="B101" s="1">
        <v>95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 x14ac:dyDescent="0.15">
      <c r="A102" s="3">
        <v>36931</v>
      </c>
      <c r="B102" s="1">
        <v>95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 x14ac:dyDescent="0.15">
      <c r="A103" s="3">
        <v>36938</v>
      </c>
      <c r="B103" s="1">
        <v>95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 x14ac:dyDescent="0.15">
      <c r="A104" s="3">
        <v>36945</v>
      </c>
      <c r="B104" s="1">
        <v>96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 x14ac:dyDescent="0.15">
      <c r="A105" s="3">
        <v>36952</v>
      </c>
      <c r="B105" s="1">
        <v>96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 x14ac:dyDescent="0.15">
      <c r="A106" s="3">
        <v>36959</v>
      </c>
      <c r="B106" s="1">
        <v>96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 x14ac:dyDescent="0.15">
      <c r="A107" s="3">
        <v>36966</v>
      </c>
      <c r="B107" s="1">
        <v>96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 x14ac:dyDescent="0.15">
      <c r="A108" s="3">
        <v>36973</v>
      </c>
      <c r="B108" s="1">
        <v>96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 x14ac:dyDescent="0.15">
      <c r="A109" s="3">
        <v>36980</v>
      </c>
      <c r="B109" s="1">
        <v>97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 x14ac:dyDescent="0.15">
      <c r="A110" s="3">
        <v>36987</v>
      </c>
      <c r="B110" s="1">
        <v>96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 x14ac:dyDescent="0.15">
      <c r="A111" s="3">
        <v>36994</v>
      </c>
      <c r="B111" s="1">
        <v>96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 x14ac:dyDescent="0.15">
      <c r="A112" s="3">
        <v>37001</v>
      </c>
      <c r="B112" s="1">
        <v>96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 x14ac:dyDescent="0.15">
      <c r="A113" s="3">
        <v>37008</v>
      </c>
      <c r="B113" s="1">
        <v>96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 x14ac:dyDescent="0.15">
      <c r="A114" s="3">
        <v>37015</v>
      </c>
      <c r="B114" s="1">
        <v>96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 x14ac:dyDescent="0.15">
      <c r="A115" s="3">
        <v>37022</v>
      </c>
      <c r="B115" s="1">
        <v>96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 x14ac:dyDescent="0.15">
      <c r="A116" s="3">
        <v>37029</v>
      </c>
      <c r="B116" s="1">
        <v>95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 x14ac:dyDescent="0.15">
      <c r="A117" s="3">
        <v>37036</v>
      </c>
      <c r="B117" s="1">
        <v>95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 x14ac:dyDescent="0.15">
      <c r="A118" s="3">
        <v>37043</v>
      </c>
      <c r="B118" s="1">
        <v>94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 x14ac:dyDescent="0.15">
      <c r="A119" s="3">
        <v>37050</v>
      </c>
      <c r="B119" s="1">
        <v>94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 x14ac:dyDescent="0.15">
      <c r="A120" s="3">
        <v>37057</v>
      </c>
      <c r="B120" s="1">
        <v>94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 x14ac:dyDescent="0.15">
      <c r="A121" s="3">
        <v>37064</v>
      </c>
      <c r="B121" s="1">
        <v>93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 x14ac:dyDescent="0.15">
      <c r="A122" s="3">
        <v>37071</v>
      </c>
      <c r="B122" s="1">
        <v>93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 x14ac:dyDescent="0.15">
      <c r="A123" s="3">
        <v>37078</v>
      </c>
      <c r="B123" s="1">
        <v>92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 x14ac:dyDescent="0.15">
      <c r="A124" s="3">
        <v>37085</v>
      </c>
      <c r="B124" s="1">
        <v>92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 x14ac:dyDescent="0.15">
      <c r="A125" s="3">
        <v>37092</v>
      </c>
      <c r="B125" s="1">
        <v>92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 x14ac:dyDescent="0.15">
      <c r="A126" s="3">
        <v>37099</v>
      </c>
      <c r="B126" s="1">
        <v>92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 x14ac:dyDescent="0.15">
      <c r="A127" s="3">
        <v>37106</v>
      </c>
      <c r="B127" s="1">
        <v>91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 x14ac:dyDescent="0.15">
      <c r="A128" s="3">
        <v>37113</v>
      </c>
      <c r="B128" s="1">
        <v>91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 x14ac:dyDescent="0.15">
      <c r="A129" s="3">
        <v>37120</v>
      </c>
      <c r="B129" s="1">
        <v>90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 x14ac:dyDescent="0.15">
      <c r="A130" s="3">
        <v>37127</v>
      </c>
      <c r="B130" s="1">
        <v>90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 x14ac:dyDescent="0.15">
      <c r="A131" s="3">
        <v>37134</v>
      </c>
      <c r="B131" s="1">
        <v>89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 x14ac:dyDescent="0.15">
      <c r="A132" s="3">
        <v>37141</v>
      </c>
      <c r="B132" s="1">
        <v>89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15">
      <c r="A133" s="3">
        <v>37148</v>
      </c>
      <c r="B133" s="1">
        <v>88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 x14ac:dyDescent="0.15">
      <c r="A134" s="3">
        <v>37155</v>
      </c>
      <c r="B134" s="1">
        <v>88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 x14ac:dyDescent="0.15">
      <c r="A135" s="3">
        <v>37162</v>
      </c>
      <c r="B135" s="1">
        <v>88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 x14ac:dyDescent="0.15">
      <c r="A136" s="3">
        <v>37169</v>
      </c>
      <c r="B136" s="1">
        <v>87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 x14ac:dyDescent="0.15">
      <c r="A137" s="3">
        <v>37176</v>
      </c>
      <c r="B137" s="1">
        <v>87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 x14ac:dyDescent="0.15">
      <c r="A138" s="3">
        <v>37183</v>
      </c>
      <c r="B138" s="1">
        <v>86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 x14ac:dyDescent="0.15">
      <c r="A139" s="3">
        <v>37190</v>
      </c>
      <c r="B139" s="1">
        <v>86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 x14ac:dyDescent="0.15">
      <c r="A140" s="3">
        <v>37197</v>
      </c>
      <c r="B140" s="1">
        <v>85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 x14ac:dyDescent="0.15">
      <c r="A141" s="3">
        <v>37204</v>
      </c>
      <c r="B141" s="1">
        <v>84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 x14ac:dyDescent="0.15">
      <c r="A142" s="3">
        <v>37211</v>
      </c>
      <c r="B142" s="1">
        <v>84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 x14ac:dyDescent="0.15">
      <c r="A143" s="3">
        <v>37218</v>
      </c>
      <c r="B143" s="1">
        <v>83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 x14ac:dyDescent="0.15">
      <c r="A144" s="3">
        <v>37225</v>
      </c>
      <c r="B144" s="1">
        <v>83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 x14ac:dyDescent="0.15">
      <c r="A145" s="3">
        <v>37232</v>
      </c>
      <c r="B145" s="1">
        <v>82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 x14ac:dyDescent="0.15">
      <c r="A146" s="3">
        <v>37239</v>
      </c>
      <c r="B146" s="1">
        <v>82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 x14ac:dyDescent="0.15">
      <c r="A147" s="3">
        <v>37246</v>
      </c>
      <c r="B147" s="1">
        <v>81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 x14ac:dyDescent="0.15">
      <c r="A148" s="3">
        <v>37253</v>
      </c>
      <c r="B148" s="1">
        <v>81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 x14ac:dyDescent="0.15">
      <c r="A149" s="3">
        <v>37260</v>
      </c>
      <c r="B149" s="1">
        <v>81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 x14ac:dyDescent="0.15">
      <c r="A150" s="3">
        <v>37267</v>
      </c>
      <c r="B150" s="1">
        <v>82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x14ac:dyDescent="0.15">
      <c r="A151" s="3">
        <v>37274</v>
      </c>
      <c r="B151" s="1">
        <v>82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 x14ac:dyDescent="0.15">
      <c r="A152" s="3">
        <v>37281</v>
      </c>
      <c r="B152" s="1">
        <v>82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 x14ac:dyDescent="0.15">
      <c r="A153" s="3">
        <v>37288</v>
      </c>
      <c r="B153" s="1">
        <v>83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 x14ac:dyDescent="0.15">
      <c r="A154" s="3">
        <v>37295</v>
      </c>
      <c r="B154" s="1">
        <v>83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 x14ac:dyDescent="0.15">
      <c r="A155" s="3">
        <v>37302</v>
      </c>
      <c r="B155" s="1">
        <v>83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 x14ac:dyDescent="0.15">
      <c r="A156" s="3">
        <v>37309</v>
      </c>
      <c r="B156" s="1">
        <v>84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 x14ac:dyDescent="0.15">
      <c r="A157" s="3">
        <v>37315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21740623</v>
      </c>
      <c r="R157" s="1">
        <v>21476853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 x14ac:dyDescent="0.15">
      <c r="A158" s="3">
        <v>37316</v>
      </c>
      <c r="B158" s="1">
        <v>86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 x14ac:dyDescent="0.15">
      <c r="A159" s="3">
        <v>37323</v>
      </c>
      <c r="B159" s="1">
        <v>86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 x14ac:dyDescent="0.15">
      <c r="A160" s="3">
        <v>37330</v>
      </c>
      <c r="B160" s="1">
        <v>86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 x14ac:dyDescent="0.15">
      <c r="A161" s="3">
        <v>37337</v>
      </c>
      <c r="B161" s="1">
        <v>87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 x14ac:dyDescent="0.15">
      <c r="A162" s="3">
        <v>37344</v>
      </c>
      <c r="B162" s="1">
        <v>87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 x14ac:dyDescent="0.15">
      <c r="A163" s="3">
        <v>37346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34292845</v>
      </c>
      <c r="R163" s="1">
        <v>33878719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 x14ac:dyDescent="0.15">
      <c r="A164" s="3">
        <v>37351</v>
      </c>
      <c r="B164" s="1">
        <v>87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 x14ac:dyDescent="0.15">
      <c r="A165" s="3">
        <v>37358</v>
      </c>
      <c r="B165" s="1">
        <v>88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 x14ac:dyDescent="0.15">
      <c r="A166" s="3">
        <v>37365</v>
      </c>
      <c r="B166" s="1">
        <v>89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 x14ac:dyDescent="0.15">
      <c r="A167" s="3">
        <v>37372</v>
      </c>
      <c r="B167" s="1">
        <v>90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 x14ac:dyDescent="0.15">
      <c r="A168" s="3">
        <v>37376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46204020</v>
      </c>
      <c r="R168" s="1">
        <v>46047660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 x14ac:dyDescent="0.15">
      <c r="A169" s="3">
        <v>37379</v>
      </c>
      <c r="B169" s="1">
        <v>91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 x14ac:dyDescent="0.15">
      <c r="A170" s="3">
        <v>37386</v>
      </c>
      <c r="B170" s="1">
        <v>93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 x14ac:dyDescent="0.15">
      <c r="A171" s="3">
        <v>37393</v>
      </c>
      <c r="B171" s="1">
        <v>94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 x14ac:dyDescent="0.15">
      <c r="A172" s="3">
        <v>37400</v>
      </c>
      <c r="B172" s="1">
        <v>94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 x14ac:dyDescent="0.15">
      <c r="A173" s="3">
        <v>37407</v>
      </c>
      <c r="B173" s="1">
        <v>94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59276826</v>
      </c>
      <c r="R173" s="1">
        <v>59285469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 x14ac:dyDescent="0.15">
      <c r="A174" s="3">
        <v>37414</v>
      </c>
      <c r="B174" s="1">
        <v>94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 x14ac:dyDescent="0.15">
      <c r="A175" s="3">
        <v>37421</v>
      </c>
      <c r="B175" s="1">
        <v>94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 x14ac:dyDescent="0.15">
      <c r="A176" s="3">
        <v>37428</v>
      </c>
      <c r="B176" s="1">
        <v>94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 x14ac:dyDescent="0.15">
      <c r="A177" s="3">
        <v>37435</v>
      </c>
      <c r="B177" s="1">
        <v>93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 x14ac:dyDescent="0.15">
      <c r="A178" s="3">
        <v>37437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71060787</v>
      </c>
      <c r="R178" s="1">
        <v>71076832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 x14ac:dyDescent="0.15">
      <c r="A179" s="3">
        <v>37442</v>
      </c>
      <c r="B179" s="1">
        <v>93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 x14ac:dyDescent="0.15">
      <c r="A180" s="3">
        <v>37449</v>
      </c>
      <c r="B180" s="1">
        <v>92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 x14ac:dyDescent="0.15">
      <c r="A181" s="3">
        <v>37456</v>
      </c>
      <c r="B181" s="1">
        <v>92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 x14ac:dyDescent="0.15">
      <c r="A182" s="3">
        <v>37463</v>
      </c>
      <c r="B182" s="1">
        <v>92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 x14ac:dyDescent="0.15">
      <c r="A183" s="3">
        <v>37468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83063028</v>
      </c>
      <c r="R183" s="1">
        <v>83143124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 x14ac:dyDescent="0.15">
      <c r="A184" s="3">
        <v>37470</v>
      </c>
      <c r="B184" s="1">
        <v>92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 x14ac:dyDescent="0.15">
      <c r="A185" s="3">
        <v>37477</v>
      </c>
      <c r="B185" s="1">
        <v>92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 x14ac:dyDescent="0.15">
      <c r="A186" s="3">
        <v>37484</v>
      </c>
      <c r="B186" s="1">
        <v>93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 x14ac:dyDescent="0.15">
      <c r="A187" s="3">
        <v>37491</v>
      </c>
      <c r="B187" s="1">
        <v>93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 x14ac:dyDescent="0.15">
      <c r="A188" s="3">
        <v>37498</v>
      </c>
      <c r="B188" s="1">
        <v>94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15">
      <c r="A189" s="3">
        <v>37499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95852873</v>
      </c>
      <c r="R189" s="1">
        <v>95740782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x14ac:dyDescent="0.15">
      <c r="A190" s="3">
        <v>37505</v>
      </c>
      <c r="B190" s="1">
        <v>94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x14ac:dyDescent="0.15">
      <c r="A191" s="3">
        <v>37512</v>
      </c>
      <c r="B191" s="1">
        <v>94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 x14ac:dyDescent="0.15">
      <c r="A192" s="3">
        <v>37519</v>
      </c>
      <c r="B192" s="1">
        <v>95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 x14ac:dyDescent="0.15">
      <c r="A193" s="3">
        <v>37526</v>
      </c>
      <c r="B193" s="1">
        <v>95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 x14ac:dyDescent="0.15">
      <c r="A194" s="3">
        <v>37529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108261234</v>
      </c>
      <c r="R194" s="1">
        <v>108353416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x14ac:dyDescent="0.15">
      <c r="A195" s="3">
        <v>37533</v>
      </c>
      <c r="B195" s="1">
        <v>95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 x14ac:dyDescent="0.15">
      <c r="A196" s="3">
        <v>37540</v>
      </c>
      <c r="B196" s="1">
        <v>96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 x14ac:dyDescent="0.15">
      <c r="A197" s="3">
        <v>37547</v>
      </c>
      <c r="B197" s="1">
        <v>97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 x14ac:dyDescent="0.15">
      <c r="A198" s="3">
        <v>37554</v>
      </c>
      <c r="B198" s="1">
        <v>97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 x14ac:dyDescent="0.15">
      <c r="A199" s="3">
        <v>37560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121135106</v>
      </c>
      <c r="R199" s="1">
        <v>121225413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 x14ac:dyDescent="0.15">
      <c r="A200" s="3">
        <v>37561</v>
      </c>
      <c r="B200" s="1">
        <v>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 x14ac:dyDescent="0.15">
      <c r="A201" s="3">
        <v>37568</v>
      </c>
      <c r="B201" s="1">
        <v>98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 x14ac:dyDescent="0.15">
      <c r="A202" s="3">
        <v>37575</v>
      </c>
      <c r="B202" s="1">
        <v>99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 x14ac:dyDescent="0.15">
      <c r="A203" s="3">
        <v>37582</v>
      </c>
      <c r="B203" s="1">
        <v>100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 x14ac:dyDescent="0.15">
      <c r="A204" s="3">
        <v>37589</v>
      </c>
      <c r="B204" s="1">
        <v>102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 x14ac:dyDescent="0.15">
      <c r="A205" s="3">
        <v>37590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133569011</v>
      </c>
      <c r="R205" s="1">
        <v>133586569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 x14ac:dyDescent="0.15">
      <c r="A206" s="3">
        <v>37596</v>
      </c>
      <c r="B206" s="1">
        <v>102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 x14ac:dyDescent="0.15">
      <c r="A207" s="3">
        <v>37603</v>
      </c>
      <c r="B207" s="1">
        <v>104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 x14ac:dyDescent="0.15">
      <c r="A208" s="3">
        <v>37610</v>
      </c>
      <c r="B208" s="1">
        <v>105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</row>
    <row r="209" spans="1:40" x14ac:dyDescent="0.15">
      <c r="A209" s="3">
        <v>37617</v>
      </c>
      <c r="B209" s="1">
        <v>106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 x14ac:dyDescent="0.15">
      <c r="A210" s="3">
        <v>37621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146884010</v>
      </c>
      <c r="R210" s="1">
        <v>147065564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 x14ac:dyDescent="0.15">
      <c r="A211" s="3">
        <v>37624</v>
      </c>
      <c r="B211" s="1">
        <v>107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 x14ac:dyDescent="0.15">
      <c r="A212" s="3">
        <v>37631</v>
      </c>
      <c r="B212" s="1">
        <v>109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 x14ac:dyDescent="0.15">
      <c r="A213" s="3">
        <v>37638</v>
      </c>
      <c r="B213" s="1">
        <v>110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 x14ac:dyDescent="0.15">
      <c r="A214" s="3">
        <v>37645</v>
      </c>
      <c r="B214" s="1">
        <v>112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 x14ac:dyDescent="0.15">
      <c r="A215" s="3">
        <v>37652</v>
      </c>
      <c r="B215" s="1">
        <v>112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 x14ac:dyDescent="0.15">
      <c r="A216" s="3">
        <v>37659</v>
      </c>
      <c r="B216" s="1">
        <v>113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 x14ac:dyDescent="0.15">
      <c r="A217" s="3">
        <v>37666</v>
      </c>
      <c r="B217" s="1">
        <v>115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 x14ac:dyDescent="0.15">
      <c r="A218" s="3">
        <v>37673</v>
      </c>
      <c r="B218" s="1">
        <v>116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 x14ac:dyDescent="0.15">
      <c r="A219" s="3">
        <v>37680</v>
      </c>
      <c r="B219" s="1">
        <v>116</v>
      </c>
      <c r="C219" s="1">
        <v>0</v>
      </c>
      <c r="D219" s="1">
        <v>0</v>
      </c>
      <c r="E219" s="1">
        <v>1.77</v>
      </c>
      <c r="F219" s="1">
        <v>6.04</v>
      </c>
      <c r="G219" s="1">
        <v>0</v>
      </c>
      <c r="H219" s="1">
        <v>6598089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25050095</v>
      </c>
      <c r="R219" s="1">
        <v>24944269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 x14ac:dyDescent="0.15">
      <c r="A220" s="3">
        <v>37687</v>
      </c>
      <c r="B220" s="1">
        <v>116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 x14ac:dyDescent="0.15">
      <c r="A221" s="3">
        <v>37694</v>
      </c>
      <c r="B221" s="1">
        <v>115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 x14ac:dyDescent="0.15">
      <c r="A222" s="3">
        <v>37701</v>
      </c>
      <c r="B222" s="1">
        <v>114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 x14ac:dyDescent="0.15">
      <c r="A223" s="3">
        <v>37708</v>
      </c>
      <c r="B223" s="1">
        <v>114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 x14ac:dyDescent="0.15">
      <c r="A224" s="3">
        <v>37711</v>
      </c>
      <c r="B224" s="1">
        <v>0</v>
      </c>
      <c r="C224" s="1">
        <v>0</v>
      </c>
      <c r="D224" s="1">
        <v>0</v>
      </c>
      <c r="E224" s="1">
        <v>2.81</v>
      </c>
      <c r="F224" s="1">
        <v>6.32</v>
      </c>
      <c r="G224" s="1">
        <v>0</v>
      </c>
      <c r="H224" s="1">
        <v>11054917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38330508</v>
      </c>
      <c r="R224" s="1">
        <v>38031649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 x14ac:dyDescent="0.15">
      <c r="A225" s="3">
        <v>37715</v>
      </c>
      <c r="B225" s="1">
        <v>113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 x14ac:dyDescent="0.15">
      <c r="A226" s="3">
        <v>37722</v>
      </c>
      <c r="B226" s="1">
        <v>111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 x14ac:dyDescent="0.15">
      <c r="A227" s="3">
        <v>37729</v>
      </c>
      <c r="B227" s="1">
        <v>110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 x14ac:dyDescent="0.15">
      <c r="A228" s="3">
        <v>37736</v>
      </c>
      <c r="B228" s="1">
        <v>109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 x14ac:dyDescent="0.15">
      <c r="A229" s="3">
        <v>37741</v>
      </c>
      <c r="B229" s="1">
        <v>0</v>
      </c>
      <c r="C229" s="1">
        <v>0</v>
      </c>
      <c r="D229" s="1">
        <v>0</v>
      </c>
      <c r="E229" s="1">
        <v>3.86</v>
      </c>
      <c r="F229" s="1">
        <v>6.5</v>
      </c>
      <c r="G229" s="1">
        <v>0</v>
      </c>
      <c r="H229" s="1">
        <v>15969051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52122678</v>
      </c>
      <c r="R229" s="1">
        <v>51650139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 x14ac:dyDescent="0.15">
      <c r="A230" s="3">
        <v>37743</v>
      </c>
      <c r="B230" s="1">
        <v>109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 x14ac:dyDescent="0.15">
      <c r="A231" s="3">
        <v>37750</v>
      </c>
      <c r="B231" s="1">
        <v>110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 x14ac:dyDescent="0.15">
      <c r="A232" s="3">
        <v>37757</v>
      </c>
      <c r="B232" s="1">
        <v>110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 x14ac:dyDescent="0.15">
      <c r="A233" s="3">
        <v>37764</v>
      </c>
      <c r="B233" s="1">
        <v>110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 x14ac:dyDescent="0.15">
      <c r="A234" s="3">
        <v>37771</v>
      </c>
      <c r="B234" s="1">
        <v>110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 x14ac:dyDescent="0.15">
      <c r="A235" s="3">
        <v>37772</v>
      </c>
      <c r="B235" s="1">
        <v>0</v>
      </c>
      <c r="C235" s="1">
        <v>0</v>
      </c>
      <c r="D235" s="1">
        <v>0</v>
      </c>
      <c r="E235" s="1">
        <v>4.97</v>
      </c>
      <c r="F235" s="1">
        <v>6.55</v>
      </c>
      <c r="G235" s="1">
        <v>0</v>
      </c>
      <c r="H235" s="1">
        <v>20962860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66278664</v>
      </c>
      <c r="R235" s="1">
        <v>66022224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 x14ac:dyDescent="0.15">
      <c r="A236" s="3">
        <v>37778</v>
      </c>
      <c r="B236" s="1">
        <v>111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 x14ac:dyDescent="0.15">
      <c r="A237" s="3">
        <v>37785</v>
      </c>
      <c r="B237" s="1">
        <v>112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 x14ac:dyDescent="0.15">
      <c r="A238" s="3">
        <v>37792</v>
      </c>
      <c r="B238" s="1">
        <v>114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 x14ac:dyDescent="0.15">
      <c r="A239" s="3">
        <v>37799</v>
      </c>
      <c r="B239" s="1">
        <v>118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15">
      <c r="A240" s="3">
        <v>37802</v>
      </c>
      <c r="B240" s="1">
        <v>0</v>
      </c>
      <c r="C240" s="1">
        <v>0</v>
      </c>
      <c r="D240" s="1">
        <v>0</v>
      </c>
      <c r="E240" s="1">
        <v>6.03</v>
      </c>
      <c r="F240" s="1">
        <v>6.53</v>
      </c>
      <c r="G240" s="1">
        <v>0</v>
      </c>
      <c r="H240" s="1">
        <v>26159886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80410912</v>
      </c>
      <c r="R240" s="1">
        <v>80643847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 x14ac:dyDescent="0.15">
      <c r="A241" s="3">
        <v>37806</v>
      </c>
      <c r="B241" s="1">
        <v>123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 x14ac:dyDescent="0.15">
      <c r="A242" s="3">
        <v>37813</v>
      </c>
      <c r="B242" s="1">
        <v>125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 x14ac:dyDescent="0.15">
      <c r="A243" s="3">
        <v>37820</v>
      </c>
      <c r="B243" s="1">
        <v>125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 x14ac:dyDescent="0.15">
      <c r="A244" s="3">
        <v>37827</v>
      </c>
      <c r="B244" s="1">
        <v>124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 x14ac:dyDescent="0.15">
      <c r="A245" s="3">
        <v>37833</v>
      </c>
      <c r="B245" s="1">
        <v>0</v>
      </c>
      <c r="C245" s="1">
        <v>0</v>
      </c>
      <c r="D245" s="1">
        <v>0</v>
      </c>
      <c r="E245" s="1">
        <v>12.44</v>
      </c>
      <c r="F245" s="1">
        <v>6.66</v>
      </c>
      <c r="G245" s="1">
        <v>0</v>
      </c>
      <c r="H245" s="1">
        <v>37402716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94972383</v>
      </c>
      <c r="R245" s="1">
        <v>95207861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 x14ac:dyDescent="0.15">
      <c r="A246" s="3">
        <v>37834</v>
      </c>
      <c r="B246" s="1">
        <v>124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 x14ac:dyDescent="0.15">
      <c r="A247" s="3">
        <v>37841</v>
      </c>
      <c r="B247" s="1">
        <v>123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 x14ac:dyDescent="0.15">
      <c r="A248" s="3">
        <v>37848</v>
      </c>
      <c r="B248" s="1">
        <v>122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 x14ac:dyDescent="0.15">
      <c r="A249" s="3">
        <v>37855</v>
      </c>
      <c r="B249" s="1">
        <v>121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 x14ac:dyDescent="0.15">
      <c r="A250" s="3">
        <v>37862</v>
      </c>
      <c r="B250" s="1">
        <v>120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 x14ac:dyDescent="0.15">
      <c r="A251" s="3">
        <v>37864</v>
      </c>
      <c r="B251" s="1">
        <v>0</v>
      </c>
      <c r="C251" s="1">
        <v>0</v>
      </c>
      <c r="D251" s="1">
        <v>0</v>
      </c>
      <c r="E251" s="1">
        <v>12.44</v>
      </c>
      <c r="F251" s="1">
        <v>6.66</v>
      </c>
      <c r="G251" s="1">
        <v>0</v>
      </c>
      <c r="H251" s="1">
        <v>37402716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109567589</v>
      </c>
      <c r="R251" s="1">
        <v>109306377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 x14ac:dyDescent="0.15">
      <c r="A252" s="3">
        <v>37869</v>
      </c>
      <c r="B252" s="1">
        <v>119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 x14ac:dyDescent="0.15">
      <c r="A253" s="3">
        <v>37876</v>
      </c>
      <c r="B253" s="1">
        <v>119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 x14ac:dyDescent="0.15">
      <c r="A254" s="3">
        <v>37883</v>
      </c>
      <c r="B254" s="1">
        <v>119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 x14ac:dyDescent="0.15">
      <c r="A255" s="3">
        <v>37890</v>
      </c>
      <c r="B255" s="1">
        <v>119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 x14ac:dyDescent="0.15">
      <c r="A256" s="3">
        <v>37894</v>
      </c>
      <c r="B256" s="1">
        <v>0</v>
      </c>
      <c r="C256" s="1">
        <v>0</v>
      </c>
      <c r="D256" s="1">
        <v>0</v>
      </c>
      <c r="E256" s="1">
        <v>12.57</v>
      </c>
      <c r="F256" s="1">
        <v>6.75</v>
      </c>
      <c r="G256" s="1">
        <v>0</v>
      </c>
      <c r="H256" s="1">
        <v>43429320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 x14ac:dyDescent="0.15">
      <c r="A257" s="3">
        <v>37897</v>
      </c>
      <c r="B257" s="1">
        <v>120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 x14ac:dyDescent="0.15">
      <c r="A258" s="3">
        <v>37904</v>
      </c>
      <c r="B258" s="1">
        <v>121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 x14ac:dyDescent="0.15">
      <c r="A259" s="3">
        <v>37911</v>
      </c>
      <c r="B259" s="1">
        <v>122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 x14ac:dyDescent="0.15">
      <c r="A260" s="3">
        <v>37918</v>
      </c>
      <c r="B260" s="1">
        <v>124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 x14ac:dyDescent="0.15">
      <c r="A261" s="3">
        <v>37925</v>
      </c>
      <c r="B261" s="1">
        <v>128</v>
      </c>
      <c r="C261" s="1">
        <v>0</v>
      </c>
      <c r="D261" s="1">
        <v>0</v>
      </c>
      <c r="E261" s="1">
        <v>12.59</v>
      </c>
      <c r="F261" s="1">
        <v>6.71</v>
      </c>
      <c r="G261" s="1">
        <v>0</v>
      </c>
      <c r="H261" s="1">
        <v>49115695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 x14ac:dyDescent="0.15">
      <c r="A262" s="3">
        <v>37932</v>
      </c>
      <c r="B262" s="1">
        <v>131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 x14ac:dyDescent="0.15">
      <c r="A263" s="3">
        <v>37939</v>
      </c>
      <c r="B263" s="1">
        <v>131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 x14ac:dyDescent="0.15">
      <c r="A264" s="3">
        <v>37946</v>
      </c>
      <c r="B264" s="1">
        <v>131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 x14ac:dyDescent="0.15">
      <c r="A265" s="3">
        <v>37953</v>
      </c>
      <c r="B265" s="1">
        <v>132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 x14ac:dyDescent="0.15">
      <c r="A266" s="3">
        <v>37955</v>
      </c>
      <c r="B266" s="1">
        <v>0</v>
      </c>
      <c r="C266" s="1">
        <v>0</v>
      </c>
      <c r="D266" s="1">
        <v>0</v>
      </c>
      <c r="E266" s="1">
        <v>12.45</v>
      </c>
      <c r="F266" s="1">
        <v>6.53</v>
      </c>
      <c r="G266" s="1">
        <v>0</v>
      </c>
      <c r="H266" s="1">
        <v>54011809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154540476</v>
      </c>
      <c r="R266" s="1">
        <v>154450706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 x14ac:dyDescent="0.15">
      <c r="A267" s="3">
        <v>37960</v>
      </c>
      <c r="B267" s="1">
        <v>136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 x14ac:dyDescent="0.15">
      <c r="A268" s="3">
        <v>37967</v>
      </c>
      <c r="B268" s="1">
        <v>140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 x14ac:dyDescent="0.15">
      <c r="A269" s="3">
        <v>37974</v>
      </c>
      <c r="B269" s="1">
        <v>144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 x14ac:dyDescent="0.15">
      <c r="A270" s="3">
        <v>37981</v>
      </c>
      <c r="B270" s="1">
        <v>145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</row>
    <row r="271" spans="1:40" x14ac:dyDescent="0.15">
      <c r="A271" s="3">
        <v>37986</v>
      </c>
      <c r="B271" s="1">
        <v>0</v>
      </c>
      <c r="C271" s="1">
        <v>0</v>
      </c>
      <c r="D271" s="1">
        <v>0</v>
      </c>
      <c r="E271" s="1">
        <v>12.52</v>
      </c>
      <c r="F271" s="1">
        <v>6.39</v>
      </c>
      <c r="G271" s="1">
        <v>0</v>
      </c>
      <c r="H271" s="1">
        <v>59385575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169586656</v>
      </c>
      <c r="R271" s="1">
        <v>169496140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 x14ac:dyDescent="0.15">
      <c r="A272" s="3">
        <v>37988</v>
      </c>
      <c r="B272" s="1">
        <v>146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 x14ac:dyDescent="0.15">
      <c r="A273" s="3">
        <v>37995</v>
      </c>
      <c r="B273" s="1">
        <v>147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 x14ac:dyDescent="0.15">
      <c r="A274" s="3">
        <v>38002</v>
      </c>
      <c r="B274" s="1">
        <v>147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 x14ac:dyDescent="0.15">
      <c r="A275" s="3">
        <v>38009</v>
      </c>
      <c r="B275" s="1">
        <v>147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 x14ac:dyDescent="0.15">
      <c r="A276" s="3">
        <v>38016</v>
      </c>
      <c r="B276" s="1">
        <v>149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 x14ac:dyDescent="0.15">
      <c r="A277" s="3">
        <v>38023</v>
      </c>
      <c r="B277" s="1">
        <v>152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 x14ac:dyDescent="0.15">
      <c r="A278" s="3">
        <v>38030</v>
      </c>
      <c r="B278" s="1">
        <v>154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 x14ac:dyDescent="0.15">
      <c r="A279" s="3">
        <v>38037</v>
      </c>
      <c r="B279" s="1">
        <v>157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 x14ac:dyDescent="0.15">
      <c r="A280" s="3">
        <v>38044</v>
      </c>
      <c r="B280" s="1">
        <v>158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 x14ac:dyDescent="0.15">
      <c r="A281" s="3">
        <v>38046</v>
      </c>
      <c r="B281" s="1">
        <v>0</v>
      </c>
      <c r="C281" s="1">
        <v>0</v>
      </c>
      <c r="D281" s="1">
        <v>0</v>
      </c>
      <c r="E281" s="1">
        <v>16.88</v>
      </c>
      <c r="F281" s="1">
        <v>8.27</v>
      </c>
      <c r="G281" s="1">
        <v>9620399</v>
      </c>
      <c r="H281" s="1">
        <v>16218488</v>
      </c>
      <c r="I281" s="1">
        <v>145.80583863000001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31356059</v>
      </c>
      <c r="R281" s="1">
        <v>30589366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x14ac:dyDescent="0.15">
      <c r="A282" s="3">
        <v>38051</v>
      </c>
      <c r="B282" s="1">
        <v>158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 x14ac:dyDescent="0.15">
      <c r="A283" s="3">
        <v>38058</v>
      </c>
      <c r="B283" s="1">
        <v>156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 x14ac:dyDescent="0.15">
      <c r="A284" s="3">
        <v>38065</v>
      </c>
      <c r="B284" s="1">
        <v>156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 x14ac:dyDescent="0.15">
      <c r="A285" s="3">
        <v>38072</v>
      </c>
      <c r="B285" s="1">
        <v>155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x14ac:dyDescent="0.15">
      <c r="A286" s="3">
        <v>38077</v>
      </c>
      <c r="B286" s="1">
        <v>0</v>
      </c>
      <c r="C286" s="1">
        <v>0</v>
      </c>
      <c r="D286" s="1">
        <v>0</v>
      </c>
      <c r="E286" s="1">
        <v>17.149999999999999</v>
      </c>
      <c r="F286" s="1">
        <v>8.56</v>
      </c>
      <c r="G286" s="1">
        <v>15794436</v>
      </c>
      <c r="H286" s="1">
        <v>26849353</v>
      </c>
      <c r="I286" s="1">
        <v>142.87249736999999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47712261</v>
      </c>
      <c r="R286" s="1">
        <v>46254238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 x14ac:dyDescent="0.15">
      <c r="A287" s="3">
        <v>38079</v>
      </c>
      <c r="B287" s="1">
        <v>155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 x14ac:dyDescent="0.15">
      <c r="A288" s="3">
        <v>38086</v>
      </c>
      <c r="B288" s="1">
        <v>153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 x14ac:dyDescent="0.15">
      <c r="A289" s="3">
        <v>38093</v>
      </c>
      <c r="B289" s="1">
        <v>150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 x14ac:dyDescent="0.15">
      <c r="A290" s="3">
        <v>38100</v>
      </c>
      <c r="B290" s="1">
        <v>146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 x14ac:dyDescent="0.15">
      <c r="A291" s="3">
        <v>38107</v>
      </c>
      <c r="B291" s="1">
        <v>141</v>
      </c>
      <c r="C291" s="1">
        <v>0</v>
      </c>
      <c r="D291" s="1">
        <v>0</v>
      </c>
      <c r="E291" s="1">
        <v>16.899999999999999</v>
      </c>
      <c r="F291" s="1">
        <v>8.4499999999999993</v>
      </c>
      <c r="G291" s="1">
        <v>20596034</v>
      </c>
      <c r="H291" s="1">
        <v>36565085</v>
      </c>
      <c r="I291" s="1">
        <v>128.97468985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63956175</v>
      </c>
      <c r="R291" s="1">
        <v>61788293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 x14ac:dyDescent="0.15">
      <c r="A292" s="3">
        <v>38114</v>
      </c>
      <c r="B292" s="1">
        <v>138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 x14ac:dyDescent="0.15">
      <c r="A293" s="3">
        <v>38121</v>
      </c>
      <c r="B293" s="1">
        <v>130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 x14ac:dyDescent="0.15">
      <c r="A294" s="3">
        <v>38128</v>
      </c>
      <c r="B294" s="1">
        <v>125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 x14ac:dyDescent="0.15">
      <c r="A295" s="3">
        <v>38135</v>
      </c>
      <c r="B295" s="1">
        <v>127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 x14ac:dyDescent="0.15">
      <c r="A296" s="3">
        <v>38138</v>
      </c>
      <c r="B296" s="1">
        <v>0</v>
      </c>
      <c r="C296" s="1">
        <v>0</v>
      </c>
      <c r="D296" s="1">
        <v>0</v>
      </c>
      <c r="E296" s="1">
        <v>15.67</v>
      </c>
      <c r="F296" s="1">
        <v>7.89</v>
      </c>
      <c r="G296" s="1">
        <v>21732234</v>
      </c>
      <c r="H296" s="1">
        <v>42695094</v>
      </c>
      <c r="I296" s="1">
        <v>103.67017668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79753707</v>
      </c>
      <c r="R296" s="1">
        <v>77153741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 x14ac:dyDescent="0.15">
      <c r="A297" s="3">
        <v>38142</v>
      </c>
      <c r="B297" s="1">
        <v>128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 x14ac:dyDescent="0.15">
      <c r="A298" s="3">
        <v>38149</v>
      </c>
      <c r="B298" s="1">
        <v>132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 x14ac:dyDescent="0.15">
      <c r="A299" s="3">
        <v>38156</v>
      </c>
      <c r="B299" s="1">
        <v>136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 x14ac:dyDescent="0.15">
      <c r="A300" s="3">
        <v>38163</v>
      </c>
      <c r="B300" s="1">
        <v>135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</row>
    <row r="301" spans="1:40" x14ac:dyDescent="0.15">
      <c r="A301" s="3">
        <v>38168</v>
      </c>
      <c r="B301" s="1">
        <v>0</v>
      </c>
      <c r="C301" s="1">
        <v>0</v>
      </c>
      <c r="D301" s="1">
        <v>0</v>
      </c>
      <c r="E301" s="1">
        <v>14.55</v>
      </c>
      <c r="F301" s="1">
        <v>7.09</v>
      </c>
      <c r="G301" s="1">
        <v>20999826</v>
      </c>
      <c r="H301" s="1">
        <v>47159712</v>
      </c>
      <c r="I301" s="1">
        <v>80.274914039999999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95674085</v>
      </c>
      <c r="R301" s="1">
        <v>93984716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 x14ac:dyDescent="0.15">
      <c r="A302" s="3">
        <v>38170</v>
      </c>
      <c r="B302" s="1">
        <v>135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x14ac:dyDescent="0.15">
      <c r="A303" s="3">
        <v>38177</v>
      </c>
      <c r="B303" s="1">
        <v>136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 x14ac:dyDescent="0.15">
      <c r="A304" s="3">
        <v>38184</v>
      </c>
      <c r="B304" s="1">
        <v>138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 x14ac:dyDescent="0.15">
      <c r="A305" s="3">
        <v>38191</v>
      </c>
      <c r="B305" s="1">
        <v>144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 x14ac:dyDescent="0.15">
      <c r="A306" s="3">
        <v>38198</v>
      </c>
      <c r="B306" s="1">
        <v>149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 x14ac:dyDescent="0.15">
      <c r="A307" s="3">
        <v>38199</v>
      </c>
      <c r="B307" s="1">
        <v>0</v>
      </c>
      <c r="C307" s="1">
        <v>0</v>
      </c>
      <c r="D307" s="1">
        <v>0</v>
      </c>
      <c r="E307" s="1">
        <v>14.15</v>
      </c>
      <c r="F307" s="1">
        <v>6.83</v>
      </c>
      <c r="G307" s="1">
        <v>16008666</v>
      </c>
      <c r="H307" s="1">
        <v>53411382</v>
      </c>
      <c r="I307" s="1">
        <v>42.800811580000001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112216748</v>
      </c>
      <c r="R307" s="1">
        <v>110867570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x14ac:dyDescent="0.15">
      <c r="A308" s="3">
        <v>38205</v>
      </c>
      <c r="B308" s="1">
        <v>149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 x14ac:dyDescent="0.15">
      <c r="A309" s="3">
        <v>38212</v>
      </c>
      <c r="B309" s="1">
        <v>148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 x14ac:dyDescent="0.15">
      <c r="A310" s="3">
        <v>38219</v>
      </c>
      <c r="B310" s="1">
        <v>147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x14ac:dyDescent="0.15">
      <c r="A311" s="3">
        <v>38226</v>
      </c>
      <c r="B311" s="1">
        <v>148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 x14ac:dyDescent="0.15">
      <c r="A312" s="3">
        <v>38230</v>
      </c>
      <c r="B312" s="1">
        <v>0</v>
      </c>
      <c r="C312" s="1">
        <v>0</v>
      </c>
      <c r="D312" s="1">
        <v>0</v>
      </c>
      <c r="E312" s="1">
        <v>14.21</v>
      </c>
      <c r="F312" s="1">
        <v>6.74</v>
      </c>
      <c r="G312" s="1">
        <v>23575923</v>
      </c>
      <c r="H312" s="1">
        <v>60978639</v>
      </c>
      <c r="I312" s="1">
        <v>63.032649820000003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129520668</v>
      </c>
      <c r="R312" s="1">
        <v>127904785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 x14ac:dyDescent="0.15">
      <c r="A313" s="3">
        <v>38233</v>
      </c>
      <c r="B313" s="1">
        <v>149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x14ac:dyDescent="0.15">
      <c r="A314" s="3">
        <v>38240</v>
      </c>
      <c r="B314" s="1">
        <v>149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 x14ac:dyDescent="0.15">
      <c r="A315" s="3">
        <v>38247</v>
      </c>
      <c r="B315" s="1">
        <v>148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</row>
    <row r="316" spans="1:40" x14ac:dyDescent="0.15">
      <c r="A316" s="3">
        <v>38254</v>
      </c>
      <c r="B316" s="1">
        <v>147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 x14ac:dyDescent="0.15">
      <c r="A317" s="3">
        <v>38260</v>
      </c>
      <c r="B317" s="1">
        <v>0</v>
      </c>
      <c r="C317" s="1">
        <v>0</v>
      </c>
      <c r="D317" s="1">
        <v>0</v>
      </c>
      <c r="E317" s="1">
        <v>14.45</v>
      </c>
      <c r="F317" s="1">
        <v>6.74</v>
      </c>
      <c r="G317" s="1">
        <v>26507298</v>
      </c>
      <c r="H317" s="1">
        <v>69936618</v>
      </c>
      <c r="I317" s="1">
        <v>61.035489390000002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147947909</v>
      </c>
      <c r="R317" s="1">
        <v>146272256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 x14ac:dyDescent="0.15">
      <c r="A318" s="3">
        <v>38261</v>
      </c>
      <c r="B318" s="1">
        <v>147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 x14ac:dyDescent="0.15">
      <c r="A319" s="3">
        <v>38268</v>
      </c>
      <c r="B319" s="1">
        <v>148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 x14ac:dyDescent="0.15">
      <c r="A320" s="3">
        <v>38275</v>
      </c>
      <c r="B320" s="1">
        <v>148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 x14ac:dyDescent="0.15">
      <c r="A321" s="3">
        <v>38282</v>
      </c>
      <c r="B321" s="1">
        <v>148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 x14ac:dyDescent="0.15">
      <c r="A322" s="3">
        <v>38289</v>
      </c>
      <c r="B322" s="1">
        <v>148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 x14ac:dyDescent="0.15">
      <c r="A323" s="3">
        <v>38291</v>
      </c>
      <c r="B323" s="1">
        <v>0</v>
      </c>
      <c r="C323" s="1">
        <v>0</v>
      </c>
      <c r="D323" s="1">
        <v>0</v>
      </c>
      <c r="E323" s="1">
        <v>14.69</v>
      </c>
      <c r="F323" s="1">
        <v>6.83</v>
      </c>
      <c r="G323" s="1">
        <v>31251529</v>
      </c>
      <c r="H323" s="1">
        <v>80367224</v>
      </c>
      <c r="I323" s="1">
        <v>63.628396180000003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167990917</v>
      </c>
      <c r="R323" s="1">
        <v>166228029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 x14ac:dyDescent="0.15">
      <c r="A324" s="3">
        <v>38296</v>
      </c>
      <c r="B324" s="1">
        <v>148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 x14ac:dyDescent="0.15">
      <c r="A325" s="3">
        <v>38303</v>
      </c>
      <c r="B325" s="1">
        <v>148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 x14ac:dyDescent="0.15">
      <c r="A326" s="3">
        <v>38310</v>
      </c>
      <c r="B326" s="1">
        <v>148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 x14ac:dyDescent="0.15">
      <c r="A327" s="3">
        <v>38317</v>
      </c>
      <c r="B327" s="1">
        <v>147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 x14ac:dyDescent="0.15">
      <c r="A328" s="3">
        <v>38321</v>
      </c>
      <c r="B328" s="1">
        <v>0</v>
      </c>
      <c r="C328" s="1">
        <v>0</v>
      </c>
      <c r="D328" s="1">
        <v>0</v>
      </c>
      <c r="E328" s="1">
        <v>14.81</v>
      </c>
      <c r="F328" s="1">
        <v>6.88</v>
      </c>
      <c r="G328" s="1">
        <v>37039761</v>
      </c>
      <c r="H328" s="1">
        <v>91051570</v>
      </c>
      <c r="I328" s="1">
        <v>68.577153190000004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189012606</v>
      </c>
      <c r="R328" s="1">
        <v>186537160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 x14ac:dyDescent="0.15">
      <c r="A329" s="3">
        <v>38324</v>
      </c>
      <c r="B329" s="1">
        <v>147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 x14ac:dyDescent="0.15">
      <c r="A330" s="3">
        <v>38331</v>
      </c>
      <c r="B330" s="1">
        <v>147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 x14ac:dyDescent="0.15">
      <c r="A331" s="3">
        <v>38338</v>
      </c>
      <c r="B331" s="1">
        <v>148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 x14ac:dyDescent="0.15">
      <c r="A332" s="3">
        <v>38345</v>
      </c>
      <c r="B332" s="1">
        <v>150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 x14ac:dyDescent="0.15">
      <c r="A333" s="3">
        <v>38352</v>
      </c>
      <c r="B333" s="1">
        <v>150</v>
      </c>
      <c r="C333" s="1">
        <v>0</v>
      </c>
      <c r="D333" s="1">
        <v>0</v>
      </c>
      <c r="E333" s="1">
        <v>15.16</v>
      </c>
      <c r="F333" s="1">
        <v>7.03</v>
      </c>
      <c r="G333" s="1">
        <v>44507781</v>
      </c>
      <c r="H333" s="1">
        <v>103893356</v>
      </c>
      <c r="I333" s="1">
        <v>74.947124790000004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207268594</v>
      </c>
      <c r="R333" s="1">
        <v>205385042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 x14ac:dyDescent="0.15">
      <c r="A334" s="3">
        <v>38359</v>
      </c>
      <c r="B334" s="1">
        <v>152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 x14ac:dyDescent="0.15">
      <c r="A335" s="3">
        <v>38366</v>
      </c>
      <c r="B335" s="1">
        <v>154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 x14ac:dyDescent="0.15">
      <c r="A336" s="3">
        <v>38373</v>
      </c>
      <c r="B336" s="1">
        <v>155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 x14ac:dyDescent="0.15">
      <c r="A337" s="3">
        <v>38380</v>
      </c>
      <c r="B337" s="1">
        <v>156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 x14ac:dyDescent="0.15">
      <c r="A338" s="3">
        <v>38383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53.3</v>
      </c>
      <c r="T338" s="1">
        <v>52.4</v>
      </c>
      <c r="U338" s="1">
        <v>55.9</v>
      </c>
      <c r="V338" s="1">
        <v>63.9</v>
      </c>
      <c r="W338" s="1">
        <v>41.4</v>
      </c>
      <c r="X338" s="1">
        <v>50.7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 x14ac:dyDescent="0.15">
      <c r="A339" s="3">
        <v>38387</v>
      </c>
      <c r="B339" s="1">
        <v>156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 x14ac:dyDescent="0.15">
      <c r="A340" s="3">
        <v>38394</v>
      </c>
      <c r="B340" s="1">
        <v>156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 x14ac:dyDescent="0.15">
      <c r="A341" s="3">
        <v>38401</v>
      </c>
      <c r="B341" s="1">
        <v>156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 x14ac:dyDescent="0.15">
      <c r="A342" s="3">
        <v>38408</v>
      </c>
      <c r="B342" s="1">
        <v>157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 x14ac:dyDescent="0.15">
      <c r="A343" s="3">
        <v>38411</v>
      </c>
      <c r="B343" s="1">
        <v>0</v>
      </c>
      <c r="C343" s="1">
        <v>0</v>
      </c>
      <c r="D343" s="1">
        <v>0</v>
      </c>
      <c r="E343" s="1">
        <v>15.17</v>
      </c>
      <c r="F343" s="1">
        <v>7.35</v>
      </c>
      <c r="G343" s="1">
        <v>3043233</v>
      </c>
      <c r="H343" s="1">
        <v>19261721</v>
      </c>
      <c r="I343" s="1">
        <v>18.763974789999999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36461270</v>
      </c>
      <c r="R343" s="1">
        <v>35621844</v>
      </c>
      <c r="S343" s="1">
        <v>48.3</v>
      </c>
      <c r="T343" s="1">
        <v>44.3</v>
      </c>
      <c r="U343" s="1">
        <v>50.2</v>
      </c>
      <c r="V343" s="1">
        <v>53.5</v>
      </c>
      <c r="W343" s="1">
        <v>60.8</v>
      </c>
      <c r="X343" s="1">
        <v>42.2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 x14ac:dyDescent="0.15">
      <c r="A344" s="3">
        <v>38415</v>
      </c>
      <c r="B344" s="1">
        <v>159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 x14ac:dyDescent="0.15">
      <c r="A345" s="3">
        <v>38422</v>
      </c>
      <c r="B345" s="1">
        <v>165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 x14ac:dyDescent="0.15">
      <c r="A346" s="3">
        <v>38429</v>
      </c>
      <c r="B346" s="1">
        <v>165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 x14ac:dyDescent="0.15">
      <c r="A347" s="3">
        <v>38436</v>
      </c>
      <c r="B347" s="1">
        <v>165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 x14ac:dyDescent="0.15">
      <c r="A348" s="3">
        <v>38442</v>
      </c>
      <c r="B348" s="1">
        <v>0</v>
      </c>
      <c r="C348" s="1">
        <v>0</v>
      </c>
      <c r="D348" s="1">
        <v>0</v>
      </c>
      <c r="E348" s="1">
        <v>16.25</v>
      </c>
      <c r="F348" s="1">
        <v>7.36</v>
      </c>
      <c r="G348" s="1">
        <v>5709742</v>
      </c>
      <c r="H348" s="1">
        <v>32559095</v>
      </c>
      <c r="I348" s="1">
        <v>21.265845769999999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56080347</v>
      </c>
      <c r="R348" s="1">
        <v>55431010</v>
      </c>
      <c r="S348" s="1">
        <v>59.8</v>
      </c>
      <c r="T348" s="1">
        <v>69.599999999999994</v>
      </c>
      <c r="U348" s="1">
        <v>69.900000000000006</v>
      </c>
      <c r="V348" s="1">
        <v>60.5</v>
      </c>
      <c r="W348" s="1">
        <v>50.7</v>
      </c>
      <c r="X348" s="1">
        <v>37.1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 x14ac:dyDescent="0.15">
      <c r="A349" s="3">
        <v>38443</v>
      </c>
      <c r="B349" s="1">
        <v>164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 x14ac:dyDescent="0.15">
      <c r="A350" s="3">
        <v>38450</v>
      </c>
      <c r="B350" s="1">
        <v>161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 x14ac:dyDescent="0.15">
      <c r="A351" s="3">
        <v>38457</v>
      </c>
      <c r="B351" s="1">
        <v>158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 x14ac:dyDescent="0.15">
      <c r="A352" s="3">
        <v>38464</v>
      </c>
      <c r="B352" s="1">
        <v>154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 x14ac:dyDescent="0.15">
      <c r="A353" s="3">
        <v>38471</v>
      </c>
      <c r="B353" s="1">
        <v>154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 x14ac:dyDescent="0.15">
      <c r="A354" s="3">
        <v>38472</v>
      </c>
      <c r="B354" s="1">
        <v>0</v>
      </c>
      <c r="C354" s="1">
        <v>0</v>
      </c>
      <c r="D354" s="1">
        <v>0</v>
      </c>
      <c r="E354" s="1">
        <v>16.09</v>
      </c>
      <c r="F354" s="1">
        <v>7.29</v>
      </c>
      <c r="G354" s="1">
        <v>7942317</v>
      </c>
      <c r="H354" s="1">
        <v>44507402</v>
      </c>
      <c r="I354" s="1">
        <v>21.72104071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75462682</v>
      </c>
      <c r="R354" s="1">
        <v>73828686</v>
      </c>
      <c r="S354" s="1">
        <v>49.1</v>
      </c>
      <c r="T354" s="1">
        <v>55.7</v>
      </c>
      <c r="U354" s="1">
        <v>46.1</v>
      </c>
      <c r="V354" s="1">
        <v>54.2</v>
      </c>
      <c r="W354" s="1">
        <v>61.7</v>
      </c>
      <c r="X354" s="1">
        <v>47.3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 x14ac:dyDescent="0.15">
      <c r="A355" s="3">
        <v>38478</v>
      </c>
      <c r="B355" s="1">
        <v>155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 x14ac:dyDescent="0.15">
      <c r="A356" s="3">
        <v>38485</v>
      </c>
      <c r="B356" s="1">
        <v>153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x14ac:dyDescent="0.15">
      <c r="A357" s="3">
        <v>38492</v>
      </c>
      <c r="B357" s="1">
        <v>150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 x14ac:dyDescent="0.15">
      <c r="A358" s="3">
        <v>38499</v>
      </c>
      <c r="B358" s="1">
        <v>148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 x14ac:dyDescent="0.15">
      <c r="A359" s="3">
        <v>38503</v>
      </c>
      <c r="B359" s="1">
        <v>0</v>
      </c>
      <c r="C359" s="1">
        <v>0</v>
      </c>
      <c r="D359" s="1">
        <v>0</v>
      </c>
      <c r="E359" s="1">
        <v>16.059999999999999</v>
      </c>
      <c r="F359" s="1">
        <v>7.21</v>
      </c>
      <c r="G359" s="1">
        <v>13621752</v>
      </c>
      <c r="H359" s="1">
        <v>56316846</v>
      </c>
      <c r="I359" s="1">
        <v>31.904724229999999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95574130</v>
      </c>
      <c r="R359" s="1">
        <v>93455528</v>
      </c>
      <c r="S359" s="1">
        <v>47.2</v>
      </c>
      <c r="T359" s="1">
        <v>51.6</v>
      </c>
      <c r="U359" s="1">
        <v>43.6</v>
      </c>
      <c r="V359" s="1">
        <v>41.5</v>
      </c>
      <c r="W359" s="1">
        <v>58.9</v>
      </c>
      <c r="X359" s="1">
        <v>48.1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 x14ac:dyDescent="0.15">
      <c r="A360" s="3">
        <v>38506</v>
      </c>
      <c r="B360" s="1">
        <v>144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 x14ac:dyDescent="0.15">
      <c r="A361" s="3">
        <v>38513</v>
      </c>
      <c r="B361" s="1">
        <v>140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 x14ac:dyDescent="0.15">
      <c r="A362" s="3">
        <v>38520</v>
      </c>
      <c r="B362" s="1">
        <v>136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 x14ac:dyDescent="0.15">
      <c r="A363" s="3">
        <v>38527</v>
      </c>
      <c r="B363" s="1">
        <v>131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 x14ac:dyDescent="0.15">
      <c r="A364" s="3">
        <v>38533</v>
      </c>
      <c r="B364" s="1">
        <v>0</v>
      </c>
      <c r="C364" s="1">
        <v>0</v>
      </c>
      <c r="D364" s="1">
        <v>0</v>
      </c>
      <c r="E364" s="1">
        <v>15.38</v>
      </c>
      <c r="F364" s="1">
        <v>6.81</v>
      </c>
      <c r="G364" s="1">
        <v>18356098</v>
      </c>
      <c r="H364" s="1">
        <v>65515810</v>
      </c>
      <c r="I364" s="1">
        <v>38.923261449999998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114956943</v>
      </c>
      <c r="R364" s="1">
        <v>112864519</v>
      </c>
      <c r="S364" s="1">
        <v>46</v>
      </c>
      <c r="T364" s="1">
        <v>51.6</v>
      </c>
      <c r="U364" s="1">
        <v>39.5</v>
      </c>
      <c r="V364" s="1">
        <v>31.6</v>
      </c>
      <c r="W364" s="1">
        <v>72.8</v>
      </c>
      <c r="X364" s="1">
        <v>45.6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 x14ac:dyDescent="0.15">
      <c r="A365" s="3">
        <v>38534</v>
      </c>
      <c r="B365" s="1">
        <v>130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 x14ac:dyDescent="0.15">
      <c r="A366" s="3">
        <v>38541</v>
      </c>
      <c r="B366" s="1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 x14ac:dyDescent="0.15">
      <c r="A367" s="3">
        <v>38548</v>
      </c>
      <c r="B367" s="1">
        <v>134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 x14ac:dyDescent="0.15">
      <c r="A368" s="3">
        <v>38555</v>
      </c>
      <c r="B368" s="1">
        <v>135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 x14ac:dyDescent="0.15">
      <c r="A369" s="3">
        <v>38562</v>
      </c>
      <c r="B369" s="1">
        <v>135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 x14ac:dyDescent="0.15">
      <c r="A370" s="3">
        <v>38564</v>
      </c>
      <c r="B370" s="1">
        <v>0</v>
      </c>
      <c r="C370" s="1">
        <v>0</v>
      </c>
      <c r="D370" s="1">
        <v>0</v>
      </c>
      <c r="E370" s="1">
        <v>14.78</v>
      </c>
      <c r="F370" s="1">
        <v>6.43</v>
      </c>
      <c r="G370" s="1">
        <v>19680321</v>
      </c>
      <c r="H370" s="1">
        <v>73091703</v>
      </c>
      <c r="I370" s="1">
        <v>36.846679979999998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135764008</v>
      </c>
      <c r="R370" s="1">
        <v>134222374</v>
      </c>
      <c r="S370" s="1">
        <v>53.6</v>
      </c>
      <c r="T370" s="1">
        <v>59.9</v>
      </c>
      <c r="U370" s="1">
        <v>55.6</v>
      </c>
      <c r="V370" s="1">
        <v>38.200000000000003</v>
      </c>
      <c r="W370" s="1">
        <v>42.4</v>
      </c>
      <c r="X370" s="1">
        <v>39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 x14ac:dyDescent="0.15">
      <c r="A371" s="3">
        <v>38569</v>
      </c>
      <c r="B371" s="1">
        <v>136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 x14ac:dyDescent="0.15">
      <c r="A372" s="3">
        <v>38576</v>
      </c>
      <c r="B372" s="1">
        <v>135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 x14ac:dyDescent="0.15">
      <c r="A373" s="3">
        <v>38583</v>
      </c>
      <c r="B373" s="1">
        <v>134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 x14ac:dyDescent="0.15">
      <c r="A374" s="3">
        <v>38590</v>
      </c>
      <c r="B374" s="1">
        <v>132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 x14ac:dyDescent="0.15">
      <c r="A375" s="3">
        <v>38595</v>
      </c>
      <c r="B375" s="1">
        <v>0</v>
      </c>
      <c r="C375" s="1">
        <v>0</v>
      </c>
      <c r="D375" s="1">
        <v>0</v>
      </c>
      <c r="E375" s="1">
        <v>14.49</v>
      </c>
      <c r="F375" s="1">
        <v>6.12</v>
      </c>
      <c r="G375" s="1">
        <v>18819955</v>
      </c>
      <c r="H375" s="1">
        <v>79798594</v>
      </c>
      <c r="I375" s="1">
        <v>30.86319293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53.6</v>
      </c>
      <c r="T375" s="1">
        <v>63.9</v>
      </c>
      <c r="U375" s="1">
        <v>54.9</v>
      </c>
      <c r="V375" s="1">
        <v>38.799999999999997</v>
      </c>
      <c r="W375" s="1">
        <v>40.700000000000003</v>
      </c>
      <c r="X375" s="1">
        <v>38.9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 x14ac:dyDescent="0.15">
      <c r="A376" s="3">
        <v>38597</v>
      </c>
      <c r="B376" s="1">
        <v>132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 x14ac:dyDescent="0.15">
      <c r="A377" s="3">
        <v>38604</v>
      </c>
      <c r="B377" s="1">
        <v>130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 x14ac:dyDescent="0.15">
      <c r="A378" s="3">
        <v>38611</v>
      </c>
      <c r="B378" s="1">
        <v>128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 x14ac:dyDescent="0.15">
      <c r="A379" s="3">
        <v>38618</v>
      </c>
      <c r="B379" s="1">
        <v>125</v>
      </c>
      <c r="C379" s="1">
        <v>114.04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1:40" x14ac:dyDescent="0.15">
      <c r="A380" s="3">
        <v>38625</v>
      </c>
      <c r="B380" s="1">
        <v>123</v>
      </c>
      <c r="C380" s="1">
        <v>112.46</v>
      </c>
      <c r="D380" s="1">
        <v>0</v>
      </c>
      <c r="E380" s="1">
        <v>13.96</v>
      </c>
      <c r="F380" s="1">
        <v>5.81</v>
      </c>
      <c r="G380" s="1">
        <v>16356516</v>
      </c>
      <c r="H380" s="1">
        <v>86293134</v>
      </c>
      <c r="I380" s="1">
        <v>23.38762792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177429502</v>
      </c>
      <c r="R380" s="1">
        <v>174867442</v>
      </c>
      <c r="S380" s="1">
        <v>49.1</v>
      </c>
      <c r="T380" s="1">
        <v>53.9</v>
      </c>
      <c r="U380" s="1">
        <v>43.5</v>
      </c>
      <c r="V380" s="1">
        <v>44.4</v>
      </c>
      <c r="W380" s="1">
        <v>55.9</v>
      </c>
      <c r="X380" s="1">
        <v>55.8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 x14ac:dyDescent="0.15">
      <c r="A381" s="3">
        <v>38632</v>
      </c>
      <c r="B381" s="1">
        <v>123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</row>
    <row r="382" spans="1:40" x14ac:dyDescent="0.15">
      <c r="A382" s="3">
        <v>38639</v>
      </c>
      <c r="B382" s="1">
        <v>117</v>
      </c>
      <c r="C382" s="1">
        <v>109.49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 x14ac:dyDescent="0.15">
      <c r="A383" s="3">
        <v>38646</v>
      </c>
      <c r="B383" s="1">
        <v>114</v>
      </c>
      <c r="C383" s="1">
        <v>106.51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 x14ac:dyDescent="0.15">
      <c r="A384" s="3">
        <v>38653</v>
      </c>
      <c r="B384" s="1">
        <v>114</v>
      </c>
      <c r="C384" s="1">
        <v>105.17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 x14ac:dyDescent="0.15">
      <c r="A385" s="3">
        <v>38656</v>
      </c>
      <c r="B385" s="1">
        <v>0</v>
      </c>
      <c r="C385" s="1">
        <v>0</v>
      </c>
      <c r="D385" s="1">
        <v>0</v>
      </c>
      <c r="E385" s="1">
        <v>13.32</v>
      </c>
      <c r="F385" s="1">
        <v>5.5</v>
      </c>
      <c r="G385" s="1">
        <v>10931767</v>
      </c>
      <c r="H385" s="1">
        <v>91298991</v>
      </c>
      <c r="I385" s="1">
        <v>13.60227025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198457055</v>
      </c>
      <c r="R385" s="1">
        <v>195529626</v>
      </c>
      <c r="S385" s="1">
        <v>48.2</v>
      </c>
      <c r="T385" s="1">
        <v>58.5</v>
      </c>
      <c r="U385" s="1">
        <v>39.6</v>
      </c>
      <c r="V385" s="1">
        <v>46.9</v>
      </c>
      <c r="W385" s="1">
        <v>63.6</v>
      </c>
      <c r="X385" s="1">
        <v>44.2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 x14ac:dyDescent="0.15">
      <c r="A386" s="3">
        <v>38660</v>
      </c>
      <c r="B386" s="1">
        <v>115</v>
      </c>
      <c r="C386" s="1">
        <v>103.98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 x14ac:dyDescent="0.15">
      <c r="A387" s="3">
        <v>38663</v>
      </c>
      <c r="B387" s="1">
        <v>0</v>
      </c>
      <c r="C387" s="1">
        <v>103.08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 x14ac:dyDescent="0.15">
      <c r="A388" s="3">
        <v>38667</v>
      </c>
      <c r="B388" s="1">
        <v>113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</row>
    <row r="389" spans="1:40" x14ac:dyDescent="0.15">
      <c r="A389" s="3">
        <v>38670</v>
      </c>
      <c r="B389" s="1">
        <v>0</v>
      </c>
      <c r="C389" s="1">
        <v>101.67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 x14ac:dyDescent="0.15">
      <c r="A390" s="3">
        <v>38674</v>
      </c>
      <c r="B390" s="1">
        <v>113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 x14ac:dyDescent="0.15">
      <c r="A391" s="3">
        <v>38677</v>
      </c>
      <c r="B391" s="1">
        <v>0</v>
      </c>
      <c r="C391" s="1">
        <v>100.59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 x14ac:dyDescent="0.15">
      <c r="A392" s="3">
        <v>38681</v>
      </c>
      <c r="B392" s="1">
        <v>112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</row>
    <row r="393" spans="1:40" x14ac:dyDescent="0.15">
      <c r="A393" s="3">
        <v>38686</v>
      </c>
      <c r="B393" s="1">
        <v>0</v>
      </c>
      <c r="C393" s="1">
        <v>0</v>
      </c>
      <c r="D393" s="1">
        <v>0</v>
      </c>
      <c r="E393" s="1">
        <v>12.81</v>
      </c>
      <c r="F393" s="1">
        <v>5.25</v>
      </c>
      <c r="G393" s="1">
        <v>5125617</v>
      </c>
      <c r="H393" s="1">
        <v>96177187</v>
      </c>
      <c r="I393" s="1">
        <v>5.6293559799999997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48.9</v>
      </c>
      <c r="T393" s="1">
        <v>51.2</v>
      </c>
      <c r="U393" s="1">
        <v>45.3</v>
      </c>
      <c r="V393" s="1">
        <v>47.5</v>
      </c>
      <c r="W393" s="1">
        <v>61.9</v>
      </c>
      <c r="X393" s="1">
        <v>55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40" x14ac:dyDescent="0.15">
      <c r="A394" s="3">
        <v>38688</v>
      </c>
      <c r="B394" s="1">
        <v>111</v>
      </c>
      <c r="C394" s="1">
        <v>99.5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 x14ac:dyDescent="0.15">
      <c r="A395" s="3">
        <v>38695</v>
      </c>
      <c r="B395" s="1">
        <v>111</v>
      </c>
      <c r="C395" s="1">
        <v>97.62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</row>
    <row r="396" spans="1:40" x14ac:dyDescent="0.15">
      <c r="A396" s="3">
        <v>38702</v>
      </c>
      <c r="B396" s="1">
        <v>110</v>
      </c>
      <c r="C396" s="1">
        <v>96.06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 x14ac:dyDescent="0.15">
      <c r="A397" s="3">
        <v>38709</v>
      </c>
      <c r="B397" s="1">
        <v>110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 x14ac:dyDescent="0.15">
      <c r="A398" s="3">
        <v>38716</v>
      </c>
      <c r="B398" s="1">
        <v>109</v>
      </c>
      <c r="C398" s="1">
        <v>94.18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 x14ac:dyDescent="0.15">
      <c r="A399" s="3">
        <v>38717</v>
      </c>
      <c r="B399" s="1">
        <v>0</v>
      </c>
      <c r="C399" s="1">
        <v>0</v>
      </c>
      <c r="D399" s="1">
        <v>0</v>
      </c>
      <c r="E399" s="1">
        <v>12.87</v>
      </c>
      <c r="F399" s="1">
        <v>5.1100000000000003</v>
      </c>
      <c r="G399" s="1">
        <v>-155211</v>
      </c>
      <c r="H399" s="1">
        <v>103738145</v>
      </c>
      <c r="I399" s="1">
        <v>-0.14939453999999999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240790188</v>
      </c>
      <c r="R399" s="1">
        <v>238224726</v>
      </c>
      <c r="S399" s="1">
        <v>48.8</v>
      </c>
      <c r="T399" s="1">
        <v>54.3</v>
      </c>
      <c r="U399" s="1">
        <v>47.3</v>
      </c>
      <c r="V399" s="1">
        <v>47.6</v>
      </c>
      <c r="W399" s="1">
        <v>52.5</v>
      </c>
      <c r="X399" s="1">
        <v>44.8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 x14ac:dyDescent="0.15">
      <c r="A400" s="3">
        <v>38723</v>
      </c>
      <c r="B400" s="1">
        <v>109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 x14ac:dyDescent="0.15">
      <c r="A401" s="3">
        <v>38730</v>
      </c>
      <c r="B401" s="1">
        <v>109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1:40" x14ac:dyDescent="0.15">
      <c r="A402" s="3">
        <v>38737</v>
      </c>
      <c r="B402" s="1">
        <v>109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 x14ac:dyDescent="0.15">
      <c r="A403" s="3">
        <v>38744</v>
      </c>
      <c r="B403" s="1">
        <v>110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 x14ac:dyDescent="0.15">
      <c r="A404" s="3">
        <v>38748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48.5</v>
      </c>
      <c r="T404" s="1">
        <v>47</v>
      </c>
      <c r="U404" s="1">
        <v>49.6</v>
      </c>
      <c r="V404" s="1">
        <v>47.1</v>
      </c>
      <c r="W404" s="1">
        <v>50.2</v>
      </c>
      <c r="X404" s="1">
        <v>48.2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 x14ac:dyDescent="0.15">
      <c r="A405" s="3">
        <v>38751</v>
      </c>
      <c r="B405" s="1">
        <v>110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 x14ac:dyDescent="0.15">
      <c r="A406" s="3">
        <v>38758</v>
      </c>
      <c r="B406" s="1">
        <v>111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 x14ac:dyDescent="0.15">
      <c r="A407" s="3">
        <v>38765</v>
      </c>
      <c r="B407" s="1">
        <v>113</v>
      </c>
      <c r="C407" s="1">
        <v>95.89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</row>
    <row r="408" spans="1:40" x14ac:dyDescent="0.15">
      <c r="A408" s="3">
        <v>38772</v>
      </c>
      <c r="B408" s="1">
        <v>114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 x14ac:dyDescent="0.15">
      <c r="A409" s="3">
        <v>38776</v>
      </c>
      <c r="B409" s="1">
        <v>0</v>
      </c>
      <c r="C409" s="1">
        <v>0</v>
      </c>
      <c r="D409" s="1">
        <v>0</v>
      </c>
      <c r="E409" s="1">
        <v>6.7</v>
      </c>
      <c r="F409" s="1">
        <v>1.67</v>
      </c>
      <c r="G409" s="1">
        <v>-14270084</v>
      </c>
      <c r="H409" s="1">
        <v>4991637</v>
      </c>
      <c r="I409" s="1">
        <v>-74.085197269999995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42197797</v>
      </c>
      <c r="R409" s="1">
        <v>41471785</v>
      </c>
      <c r="S409" s="1">
        <v>52</v>
      </c>
      <c r="T409" s="1">
        <v>52.8</v>
      </c>
      <c r="U409" s="1">
        <v>60</v>
      </c>
      <c r="V409" s="1">
        <v>58</v>
      </c>
      <c r="W409" s="1">
        <v>38</v>
      </c>
      <c r="X409" s="1">
        <v>31.6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 x14ac:dyDescent="0.15">
      <c r="A410" s="3">
        <v>38779</v>
      </c>
      <c r="B410" s="1">
        <v>118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 x14ac:dyDescent="0.15">
      <c r="A411" s="3">
        <v>38786</v>
      </c>
      <c r="B411" s="1">
        <v>122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 x14ac:dyDescent="0.15">
      <c r="A412" s="3">
        <v>38793</v>
      </c>
      <c r="B412" s="1">
        <v>122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830.76099999999997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 x14ac:dyDescent="0.15">
      <c r="A413" s="3">
        <v>38800</v>
      </c>
      <c r="B413" s="1">
        <v>122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802.12099999999998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 x14ac:dyDescent="0.15">
      <c r="A414" s="3">
        <v>38807</v>
      </c>
      <c r="B414" s="1">
        <v>123</v>
      </c>
      <c r="C414" s="1">
        <v>0</v>
      </c>
      <c r="D414" s="1">
        <v>0</v>
      </c>
      <c r="E414" s="1">
        <v>8.08</v>
      </c>
      <c r="F414" s="1">
        <v>2.44</v>
      </c>
      <c r="G414" s="1">
        <v>-20556362</v>
      </c>
      <c r="H414" s="1">
        <v>12002733</v>
      </c>
      <c r="I414" s="1">
        <v>-63.135544770000003</v>
      </c>
      <c r="J414" s="1">
        <v>0</v>
      </c>
      <c r="K414" s="1">
        <v>0</v>
      </c>
      <c r="L414" s="1">
        <v>0</v>
      </c>
      <c r="M414" s="1">
        <v>0</v>
      </c>
      <c r="N414" s="1">
        <v>771.75099999999998</v>
      </c>
      <c r="O414" s="1">
        <v>0</v>
      </c>
      <c r="P414" s="1">
        <v>0</v>
      </c>
      <c r="Q414" s="1">
        <v>64512964</v>
      </c>
      <c r="R414" s="1">
        <v>64222244</v>
      </c>
      <c r="S414" s="1">
        <v>52.7</v>
      </c>
      <c r="T414" s="1">
        <v>51.1</v>
      </c>
      <c r="U414" s="1">
        <v>61.9</v>
      </c>
      <c r="V414" s="1">
        <v>62.3</v>
      </c>
      <c r="W414" s="1">
        <v>41.5</v>
      </c>
      <c r="X414" s="1">
        <v>41.5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 x14ac:dyDescent="0.15">
      <c r="A415" s="3">
        <v>38814</v>
      </c>
      <c r="B415" s="1">
        <v>126</v>
      </c>
      <c r="C415" s="1">
        <v>104.13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754.93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 x14ac:dyDescent="0.15">
      <c r="A416" s="3">
        <v>38821</v>
      </c>
      <c r="B416" s="1">
        <v>126</v>
      </c>
      <c r="C416" s="1">
        <v>105.02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730.94200000000001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</row>
    <row r="417" spans="1:40" x14ac:dyDescent="0.15">
      <c r="A417" s="3">
        <v>38828</v>
      </c>
      <c r="B417" s="1">
        <v>126</v>
      </c>
      <c r="C417" s="1">
        <v>105.53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703.596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 x14ac:dyDescent="0.15">
      <c r="A418" s="3">
        <v>38835</v>
      </c>
      <c r="B418" s="1">
        <v>126</v>
      </c>
      <c r="C418" s="1">
        <v>105.67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675.82299999999998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 x14ac:dyDescent="0.15">
      <c r="A419" s="3">
        <v>38837</v>
      </c>
      <c r="B419" s="1">
        <v>0</v>
      </c>
      <c r="C419" s="1">
        <v>0</v>
      </c>
      <c r="D419" s="1">
        <v>0</v>
      </c>
      <c r="E419" s="1">
        <v>9.49</v>
      </c>
      <c r="F419" s="1">
        <v>3.25</v>
      </c>
      <c r="G419" s="1">
        <v>-22342637</v>
      </c>
      <c r="H419" s="1">
        <v>22164765</v>
      </c>
      <c r="I419" s="1">
        <v>-50.199822939999997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87237970</v>
      </c>
      <c r="R419" s="1">
        <v>87083470</v>
      </c>
      <c r="S419" s="1">
        <v>59.5</v>
      </c>
      <c r="T419" s="1">
        <v>62.7</v>
      </c>
      <c r="U419" s="1">
        <v>73</v>
      </c>
      <c r="V419" s="1">
        <v>62.4</v>
      </c>
      <c r="W419" s="1">
        <v>32.799999999999997</v>
      </c>
      <c r="X419" s="1">
        <v>45.4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 x14ac:dyDescent="0.15">
      <c r="A420" s="3">
        <v>38839</v>
      </c>
      <c r="B420" s="1">
        <v>0</v>
      </c>
      <c r="C420" s="1">
        <v>109.7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</row>
    <row r="421" spans="1:40" x14ac:dyDescent="0.15">
      <c r="A421" s="3">
        <v>38842</v>
      </c>
      <c r="B421" s="1">
        <v>126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 x14ac:dyDescent="0.15">
      <c r="A422" s="3">
        <v>38849</v>
      </c>
      <c r="B422" s="1">
        <v>129</v>
      </c>
      <c r="C422" s="1">
        <v>106.13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645.91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 x14ac:dyDescent="0.15">
      <c r="A423" s="3">
        <v>38856</v>
      </c>
      <c r="B423" s="1">
        <v>131</v>
      </c>
      <c r="C423" s="1">
        <v>106.86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637.40499999999997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 x14ac:dyDescent="0.15">
      <c r="A424" s="3">
        <v>38863</v>
      </c>
      <c r="B424" s="1">
        <v>134</v>
      </c>
      <c r="C424" s="1">
        <v>107.71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604.69000000000005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 x14ac:dyDescent="0.15">
      <c r="A425" s="3">
        <v>38868</v>
      </c>
      <c r="B425" s="1">
        <v>0</v>
      </c>
      <c r="C425" s="1">
        <v>0</v>
      </c>
      <c r="D425" s="1">
        <v>0</v>
      </c>
      <c r="E425" s="1">
        <v>11.01</v>
      </c>
      <c r="F425" s="1">
        <v>4.0199999999999996</v>
      </c>
      <c r="G425" s="1">
        <v>-20731680</v>
      </c>
      <c r="H425" s="1">
        <v>35585166</v>
      </c>
      <c r="I425" s="1">
        <v>-36.812572920000001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110893897</v>
      </c>
      <c r="R425" s="1">
        <v>110932665</v>
      </c>
      <c r="S425" s="1">
        <v>58.5</v>
      </c>
      <c r="T425" s="1">
        <v>61.3</v>
      </c>
      <c r="U425" s="1">
        <v>69.900000000000006</v>
      </c>
      <c r="V425" s="1">
        <v>61.2</v>
      </c>
      <c r="W425" s="1">
        <v>34.5</v>
      </c>
      <c r="X425" s="1">
        <v>48.3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 x14ac:dyDescent="0.15">
      <c r="A426" s="3">
        <v>38870</v>
      </c>
      <c r="B426" s="1">
        <v>140</v>
      </c>
      <c r="C426" s="1">
        <v>109.7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579.84900000000005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 x14ac:dyDescent="0.15">
      <c r="A427" s="3">
        <v>38877</v>
      </c>
      <c r="B427" s="1">
        <v>143</v>
      </c>
      <c r="C427" s="1">
        <v>112.61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574.48599999999999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 x14ac:dyDescent="0.15">
      <c r="A428" s="3">
        <v>38884</v>
      </c>
      <c r="B428" s="1">
        <v>142</v>
      </c>
      <c r="C428" s="1">
        <v>114.79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588.59400000000005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 x14ac:dyDescent="0.15">
      <c r="A429" s="3">
        <v>38891</v>
      </c>
      <c r="B429" s="1">
        <v>140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613.322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 x14ac:dyDescent="0.15">
      <c r="A430" s="3">
        <v>38898</v>
      </c>
      <c r="B430" s="1">
        <v>136</v>
      </c>
      <c r="C430" s="1">
        <v>114.85</v>
      </c>
      <c r="D430" s="1">
        <v>0</v>
      </c>
      <c r="E430" s="1">
        <v>12.35</v>
      </c>
      <c r="F430" s="1">
        <v>4.72</v>
      </c>
      <c r="G430" s="1">
        <v>-12656878</v>
      </c>
      <c r="H430" s="1">
        <v>52858932</v>
      </c>
      <c r="I430" s="1">
        <v>-19.318814799999998</v>
      </c>
      <c r="J430" s="1">
        <v>0</v>
      </c>
      <c r="K430" s="1">
        <v>0</v>
      </c>
      <c r="L430" s="1">
        <v>0</v>
      </c>
      <c r="M430" s="1">
        <v>0</v>
      </c>
      <c r="N430" s="1">
        <v>622.50800000000004</v>
      </c>
      <c r="O430" s="1">
        <v>0</v>
      </c>
      <c r="P430" s="1">
        <v>0</v>
      </c>
      <c r="Q430" s="1">
        <v>134000000</v>
      </c>
      <c r="R430" s="1">
        <v>134000000</v>
      </c>
      <c r="S430" s="1">
        <v>58.7</v>
      </c>
      <c r="T430" s="1">
        <v>66</v>
      </c>
      <c r="U430" s="1">
        <v>66</v>
      </c>
      <c r="V430" s="1">
        <v>61.7</v>
      </c>
      <c r="W430" s="1">
        <v>43.2</v>
      </c>
      <c r="X430" s="1">
        <v>50.1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 x14ac:dyDescent="0.15">
      <c r="A431" s="3">
        <v>38905</v>
      </c>
      <c r="B431" s="1">
        <v>131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642.99199999999996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 x14ac:dyDescent="0.15">
      <c r="A432" s="3">
        <v>38912</v>
      </c>
      <c r="B432" s="1">
        <v>126</v>
      </c>
      <c r="C432" s="1">
        <v>111.53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648.48199999999997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 x14ac:dyDescent="0.15">
      <c r="A433" s="3">
        <v>38919</v>
      </c>
      <c r="B433" s="1">
        <v>123</v>
      </c>
      <c r="C433" s="1">
        <v>108.8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630.07500000000005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 x14ac:dyDescent="0.15">
      <c r="A434" s="3">
        <v>38926</v>
      </c>
      <c r="B434" s="1">
        <v>122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619.98599999999999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 x14ac:dyDescent="0.15">
      <c r="A435" s="3">
        <v>38929</v>
      </c>
      <c r="B435" s="1">
        <v>0</v>
      </c>
      <c r="C435" s="1">
        <v>0</v>
      </c>
      <c r="D435" s="1">
        <v>0</v>
      </c>
      <c r="E435" s="1">
        <v>12.54</v>
      </c>
      <c r="F435" s="1">
        <v>4.97</v>
      </c>
      <c r="G435" s="1">
        <v>-7369539</v>
      </c>
      <c r="H435" s="1">
        <v>65722164</v>
      </c>
      <c r="I435" s="1">
        <v>-10.0825931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159360758</v>
      </c>
      <c r="R435" s="1">
        <v>158020959</v>
      </c>
      <c r="S435" s="1">
        <v>51.1</v>
      </c>
      <c r="T435" s="1">
        <v>57.1</v>
      </c>
      <c r="U435" s="1">
        <v>47.9</v>
      </c>
      <c r="V435" s="1">
        <v>49.8</v>
      </c>
      <c r="W435" s="1">
        <v>48.3</v>
      </c>
      <c r="X435" s="1">
        <v>51.6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 x14ac:dyDescent="0.15">
      <c r="A436" s="3">
        <v>38930</v>
      </c>
      <c r="B436" s="1">
        <v>0</v>
      </c>
      <c r="C436" s="1">
        <v>107.39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 x14ac:dyDescent="0.15">
      <c r="A437" s="3">
        <v>38933</v>
      </c>
      <c r="B437" s="1">
        <v>123</v>
      </c>
      <c r="C437" s="1">
        <v>106.09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620.01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</row>
    <row r="438" spans="1:40" x14ac:dyDescent="0.15">
      <c r="A438" s="3">
        <v>38940</v>
      </c>
      <c r="B438" s="1">
        <v>124</v>
      </c>
      <c r="C438" s="1">
        <v>105.54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611.88400000000001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</row>
    <row r="439" spans="1:40" x14ac:dyDescent="0.15">
      <c r="A439" s="3">
        <v>38947</v>
      </c>
      <c r="B439" s="1">
        <v>123</v>
      </c>
      <c r="C439" s="1">
        <v>105.36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618.06299999999999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 x14ac:dyDescent="0.15">
      <c r="A440" s="3">
        <v>38954</v>
      </c>
      <c r="B440" s="1">
        <v>124</v>
      </c>
      <c r="C440" s="1">
        <v>104.85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603.62300000000005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 x14ac:dyDescent="0.15">
      <c r="A441" s="3">
        <v>38960</v>
      </c>
      <c r="B441" s="1">
        <v>0</v>
      </c>
      <c r="C441" s="1">
        <v>0</v>
      </c>
      <c r="D441" s="1">
        <v>0</v>
      </c>
      <c r="E441" s="1">
        <v>12.83</v>
      </c>
      <c r="F441" s="1">
        <v>5.14</v>
      </c>
      <c r="G441" s="1">
        <v>-946785</v>
      </c>
      <c r="H441" s="1">
        <v>78851809</v>
      </c>
      <c r="I441" s="1">
        <v>-1.18646827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182332654</v>
      </c>
      <c r="R441" s="1">
        <v>181083608</v>
      </c>
      <c r="S441" s="1">
        <v>52.2</v>
      </c>
      <c r="T441" s="1">
        <v>54.1</v>
      </c>
      <c r="U441" s="1">
        <v>54.7</v>
      </c>
      <c r="V441" s="1">
        <v>45.8</v>
      </c>
      <c r="W441" s="1">
        <v>44.9</v>
      </c>
      <c r="X441" s="1">
        <v>47.4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 x14ac:dyDescent="0.15">
      <c r="A442" s="3">
        <v>38961</v>
      </c>
      <c r="B442" s="1">
        <v>125</v>
      </c>
      <c r="C442" s="1">
        <v>105.1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592.08199999999999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 x14ac:dyDescent="0.15">
      <c r="A443" s="3">
        <v>38968</v>
      </c>
      <c r="B443" s="1">
        <v>126</v>
      </c>
      <c r="C443" s="1">
        <v>105.46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586.38900000000001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</row>
    <row r="444" spans="1:40" x14ac:dyDescent="0.15">
      <c r="A444" s="3">
        <v>38975</v>
      </c>
      <c r="B444" s="1">
        <v>126</v>
      </c>
      <c r="C444" s="1">
        <v>105.63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585.846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</row>
    <row r="445" spans="1:40" x14ac:dyDescent="0.15">
      <c r="A445" s="3">
        <v>38982</v>
      </c>
      <c r="B445" s="1">
        <v>126</v>
      </c>
      <c r="C445" s="1">
        <v>106.02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572.024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 x14ac:dyDescent="0.15">
      <c r="A446" s="3">
        <v>38989</v>
      </c>
      <c r="B446" s="1">
        <v>126</v>
      </c>
      <c r="C446" s="1">
        <v>106.33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580.08280000000002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 x14ac:dyDescent="0.15">
      <c r="A447" s="3">
        <v>38990</v>
      </c>
      <c r="B447" s="1">
        <v>0</v>
      </c>
      <c r="C447" s="1">
        <v>0</v>
      </c>
      <c r="D447" s="1">
        <v>0</v>
      </c>
      <c r="E447" s="1">
        <v>12.99</v>
      </c>
      <c r="F447" s="1">
        <v>5.29</v>
      </c>
      <c r="G447" s="1">
        <v>6350924</v>
      </c>
      <c r="H447" s="1">
        <v>92644058</v>
      </c>
      <c r="I447" s="1">
        <v>7.35970952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206761224</v>
      </c>
      <c r="R447" s="1">
        <v>205946538</v>
      </c>
      <c r="S447" s="1">
        <v>51.7</v>
      </c>
      <c r="T447" s="1">
        <v>53.3</v>
      </c>
      <c r="U447" s="1">
        <v>51.8</v>
      </c>
      <c r="V447" s="1">
        <v>56.3</v>
      </c>
      <c r="W447" s="1">
        <v>35.6</v>
      </c>
      <c r="X447" s="1">
        <v>52.4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 x14ac:dyDescent="0.15">
      <c r="A448" s="3">
        <v>38996</v>
      </c>
      <c r="B448" s="1">
        <v>126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 x14ac:dyDescent="0.15">
      <c r="A449" s="3">
        <v>39003</v>
      </c>
      <c r="B449" s="1">
        <v>126</v>
      </c>
      <c r="C449" s="1">
        <v>106.53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612.26919999999996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 x14ac:dyDescent="0.15">
      <c r="A450" s="3">
        <v>39010</v>
      </c>
      <c r="B450" s="1">
        <v>125</v>
      </c>
      <c r="C450" s="1">
        <v>106.43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609.80920000000003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</row>
    <row r="451" spans="1:40" x14ac:dyDescent="0.15">
      <c r="A451" s="3">
        <v>39017</v>
      </c>
      <c r="B451" s="1">
        <v>124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594.33900000000006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</row>
    <row r="452" spans="1:40" x14ac:dyDescent="0.15">
      <c r="A452" s="3">
        <v>39021</v>
      </c>
      <c r="B452" s="1">
        <v>0</v>
      </c>
      <c r="C452" s="1">
        <v>0</v>
      </c>
      <c r="D452" s="1">
        <v>0</v>
      </c>
      <c r="E452" s="1">
        <v>13.04</v>
      </c>
      <c r="F452" s="1">
        <v>5.31</v>
      </c>
      <c r="G452" s="1">
        <v>13368761</v>
      </c>
      <c r="H452" s="1">
        <v>104667752</v>
      </c>
      <c r="I452" s="1">
        <v>14.64283543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231966452</v>
      </c>
      <c r="R452" s="1">
        <v>230467246</v>
      </c>
      <c r="S452" s="1">
        <v>55.9</v>
      </c>
      <c r="T452" s="1">
        <v>56.3</v>
      </c>
      <c r="U452" s="1">
        <v>63.1</v>
      </c>
      <c r="V452" s="1">
        <v>51.1</v>
      </c>
      <c r="W452" s="1">
        <v>47.5</v>
      </c>
      <c r="X452" s="1">
        <v>56.7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 x14ac:dyDescent="0.15">
      <c r="A453" s="3">
        <v>39022</v>
      </c>
      <c r="B453" s="1">
        <v>0</v>
      </c>
      <c r="C453" s="1">
        <v>105.12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 x14ac:dyDescent="0.15">
      <c r="A454" s="3">
        <v>39024</v>
      </c>
      <c r="B454" s="1">
        <v>124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571.90899999999999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</row>
    <row r="455" spans="1:40" x14ac:dyDescent="0.15">
      <c r="A455" s="3">
        <v>39031</v>
      </c>
      <c r="B455" s="1">
        <v>124</v>
      </c>
      <c r="C455" s="1">
        <v>105.8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565.96400000000006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 x14ac:dyDescent="0.15">
      <c r="A456" s="3">
        <v>39038</v>
      </c>
      <c r="B456" s="1">
        <v>124</v>
      </c>
      <c r="C456" s="1">
        <v>105.54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564.03700000000003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 x14ac:dyDescent="0.15">
      <c r="A457" s="3">
        <v>39045</v>
      </c>
      <c r="B457" s="1">
        <v>123</v>
      </c>
      <c r="C457" s="1">
        <v>105.49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559.11479999999995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 x14ac:dyDescent="0.15">
      <c r="A458" s="3">
        <v>39051</v>
      </c>
      <c r="B458" s="1">
        <v>0</v>
      </c>
      <c r="C458" s="1">
        <v>0</v>
      </c>
      <c r="D458" s="1">
        <v>0</v>
      </c>
      <c r="E458" s="1">
        <v>13.03</v>
      </c>
      <c r="F458" s="1">
        <v>5.35</v>
      </c>
      <c r="G458" s="1">
        <v>20591085</v>
      </c>
      <c r="H458" s="1">
        <v>116768272</v>
      </c>
      <c r="I458" s="1">
        <v>21.409531350000002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256401997</v>
      </c>
      <c r="R458" s="1">
        <v>254598052</v>
      </c>
      <c r="S458" s="1">
        <v>54.9</v>
      </c>
      <c r="T458" s="1">
        <v>61</v>
      </c>
      <c r="U458" s="1">
        <v>55.1</v>
      </c>
      <c r="V458" s="1">
        <v>50.7</v>
      </c>
      <c r="W458" s="1">
        <v>55.9</v>
      </c>
      <c r="X458" s="1">
        <v>59.3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 x14ac:dyDescent="0.15">
      <c r="A459" s="3">
        <v>39052</v>
      </c>
      <c r="B459" s="1">
        <v>124</v>
      </c>
      <c r="C459" s="1">
        <v>105.12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555.72400000000005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</row>
    <row r="460" spans="1:40" x14ac:dyDescent="0.15">
      <c r="A460" s="3">
        <v>39059</v>
      </c>
      <c r="B460" s="1">
        <v>124</v>
      </c>
      <c r="C460" s="1">
        <v>105.13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548.62300000000005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 x14ac:dyDescent="0.15">
      <c r="A461" s="3">
        <v>39066</v>
      </c>
      <c r="B461" s="1">
        <v>124</v>
      </c>
      <c r="C461" s="1">
        <v>104.92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549.36099999999999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 x14ac:dyDescent="0.15">
      <c r="A462" s="3">
        <v>39073</v>
      </c>
      <c r="B462" s="1">
        <v>124</v>
      </c>
      <c r="C462" s="1">
        <v>104.99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547.76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</row>
    <row r="463" spans="1:40" x14ac:dyDescent="0.15">
      <c r="A463" s="3">
        <v>39080</v>
      </c>
      <c r="B463" s="1">
        <v>126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543.697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 x14ac:dyDescent="0.15">
      <c r="A464" s="3">
        <v>39082</v>
      </c>
      <c r="B464" s="1">
        <v>0</v>
      </c>
      <c r="C464" s="1">
        <v>0</v>
      </c>
      <c r="D464" s="1">
        <v>0</v>
      </c>
      <c r="E464" s="1">
        <v>13.37</v>
      </c>
      <c r="F464" s="1">
        <v>5.54</v>
      </c>
      <c r="G464" s="1">
        <v>31056474</v>
      </c>
      <c r="H464" s="1">
        <v>134794619</v>
      </c>
      <c r="I464" s="1">
        <v>29.937371639999999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282120887</v>
      </c>
      <c r="R464" s="1">
        <v>280632254</v>
      </c>
      <c r="S464" s="1">
        <v>50.1</v>
      </c>
      <c r="T464" s="1">
        <v>48.5</v>
      </c>
      <c r="U464" s="1">
        <v>49.3</v>
      </c>
      <c r="V464" s="1">
        <v>48.8</v>
      </c>
      <c r="W464" s="1">
        <v>47.5</v>
      </c>
      <c r="X464" s="1">
        <v>60.1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 x14ac:dyDescent="0.15">
      <c r="A465" s="3">
        <v>39087</v>
      </c>
      <c r="B465" s="1">
        <v>127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540.73400000000004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 x14ac:dyDescent="0.15">
      <c r="A466" s="3">
        <v>39094</v>
      </c>
      <c r="B466" s="1">
        <v>130</v>
      </c>
      <c r="C466" s="1">
        <v>106.49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539.08399999999995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 x14ac:dyDescent="0.15">
      <c r="A467" s="3">
        <v>39101</v>
      </c>
      <c r="B467" s="1">
        <v>130</v>
      </c>
      <c r="C467" s="1">
        <v>107.36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554.63800000000003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 x14ac:dyDescent="0.15">
      <c r="A468" s="3">
        <v>39108</v>
      </c>
      <c r="B468" s="1">
        <v>131</v>
      </c>
      <c r="C468" s="1">
        <v>108.04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589.21600000000001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 x14ac:dyDescent="0.15">
      <c r="A469" s="3">
        <v>39113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25153466</v>
      </c>
      <c r="R469" s="1">
        <v>25153490</v>
      </c>
      <c r="S469" s="1">
        <v>55.4</v>
      </c>
      <c r="T469" s="1">
        <v>60.8</v>
      </c>
      <c r="U469" s="1">
        <v>61.8</v>
      </c>
      <c r="V469" s="1">
        <v>48.1</v>
      </c>
      <c r="W469" s="1">
        <v>40.700000000000003</v>
      </c>
      <c r="X469" s="1">
        <v>45.7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 x14ac:dyDescent="0.15">
      <c r="A470" s="3">
        <v>39115</v>
      </c>
      <c r="B470" s="1">
        <v>132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</row>
    <row r="471" spans="1:40" x14ac:dyDescent="0.15">
      <c r="A471" s="3">
        <v>39119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614.15099999999995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 x14ac:dyDescent="0.15">
      <c r="A472" s="3">
        <v>39122</v>
      </c>
      <c r="B472" s="1">
        <v>133</v>
      </c>
      <c r="C472" s="1">
        <v>109.19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</row>
    <row r="473" spans="1:40" x14ac:dyDescent="0.15">
      <c r="A473" s="3">
        <v>39126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638.41099999999994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 x14ac:dyDescent="0.15">
      <c r="A474" s="3">
        <v>39129</v>
      </c>
      <c r="B474" s="1">
        <v>133</v>
      </c>
      <c r="C474" s="1">
        <v>109.62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</row>
    <row r="475" spans="1:40" x14ac:dyDescent="0.15">
      <c r="A475" s="3">
        <v>39133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662.94299999999998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 x14ac:dyDescent="0.15">
      <c r="A476" s="3">
        <v>39136</v>
      </c>
      <c r="B476" s="1">
        <v>133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</row>
    <row r="477" spans="1:40" x14ac:dyDescent="0.15">
      <c r="A477" s="3">
        <v>39140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805.99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 x14ac:dyDescent="0.15">
      <c r="A478" s="3">
        <v>39141</v>
      </c>
      <c r="B478" s="1">
        <v>0</v>
      </c>
      <c r="C478" s="1">
        <v>0</v>
      </c>
      <c r="D478" s="1">
        <v>0</v>
      </c>
      <c r="E478" s="1">
        <v>13.14</v>
      </c>
      <c r="F478" s="1">
        <v>5.58</v>
      </c>
      <c r="G478" s="1">
        <v>18250800</v>
      </c>
      <c r="H478" s="1">
        <v>23242437</v>
      </c>
      <c r="I478" s="1">
        <v>365.62754863999999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49438036</v>
      </c>
      <c r="R478" s="1">
        <v>48806700</v>
      </c>
      <c r="S478" s="1">
        <v>60.3</v>
      </c>
      <c r="T478" s="1">
        <v>72.099999999999994</v>
      </c>
      <c r="U478" s="1">
        <v>74.2</v>
      </c>
      <c r="V478" s="1">
        <v>61.6</v>
      </c>
      <c r="W478" s="1">
        <v>38.799999999999997</v>
      </c>
      <c r="X478" s="1">
        <v>41.5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 x14ac:dyDescent="0.15">
      <c r="A479" s="3">
        <v>39143</v>
      </c>
      <c r="B479" s="1">
        <v>134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852.61900000000003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 x14ac:dyDescent="0.15">
      <c r="A480" s="3">
        <v>39150</v>
      </c>
      <c r="B480" s="1">
        <v>134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869.58579999999995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 x14ac:dyDescent="0.15">
      <c r="A481" s="3">
        <v>39157</v>
      </c>
      <c r="B481" s="1">
        <v>134</v>
      </c>
      <c r="C481" s="1">
        <v>110.02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858.53800000000001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 x14ac:dyDescent="0.15">
      <c r="A482" s="3">
        <v>39164</v>
      </c>
      <c r="B482" s="1">
        <v>133</v>
      </c>
      <c r="C482" s="1">
        <v>109.91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840.35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</row>
    <row r="483" spans="1:40" x14ac:dyDescent="0.15">
      <c r="A483" s="3">
        <v>39171</v>
      </c>
      <c r="B483" s="1">
        <v>133.30000000000001</v>
      </c>
      <c r="C483" s="1">
        <v>109.8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807.42899999999997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</row>
    <row r="484" spans="1:40" x14ac:dyDescent="0.15">
      <c r="A484" s="3">
        <v>39172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76315660</v>
      </c>
      <c r="R484" s="1">
        <v>75430576</v>
      </c>
      <c r="S484" s="1">
        <v>54.2</v>
      </c>
      <c r="T484" s="1">
        <v>61</v>
      </c>
      <c r="U484" s="1">
        <v>58.8</v>
      </c>
      <c r="V484" s="1">
        <v>60.9</v>
      </c>
      <c r="W484" s="1">
        <v>41.5</v>
      </c>
      <c r="X484" s="1">
        <v>39.700000000000003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</row>
    <row r="485" spans="1:40" x14ac:dyDescent="0.15">
      <c r="A485" s="3">
        <v>39178</v>
      </c>
      <c r="B485" s="1">
        <v>133.6</v>
      </c>
      <c r="C485" s="1">
        <v>109.86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790.31650000000002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 x14ac:dyDescent="0.15">
      <c r="A486" s="3">
        <v>39185</v>
      </c>
      <c r="B486" s="1">
        <v>134.19999999999999</v>
      </c>
      <c r="C486" s="1">
        <v>110.03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754.87450000000001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 x14ac:dyDescent="0.15">
      <c r="A487" s="3">
        <v>39192</v>
      </c>
      <c r="B487" s="1">
        <v>135.80000000000001</v>
      </c>
      <c r="C487" s="1">
        <v>110.54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716.24879999999996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</row>
    <row r="488" spans="1:40" x14ac:dyDescent="0.15">
      <c r="A488" s="3">
        <v>39199</v>
      </c>
      <c r="B488" s="1">
        <v>138.1</v>
      </c>
      <c r="C488" s="1">
        <v>111.16</v>
      </c>
      <c r="D488" s="1">
        <v>168.3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672.4674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40" x14ac:dyDescent="0.15">
      <c r="A489" s="3">
        <v>39202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102529768</v>
      </c>
      <c r="R489" s="1">
        <v>102016554</v>
      </c>
      <c r="S489" s="1">
        <v>55.8</v>
      </c>
      <c r="T489" s="1">
        <v>62.1</v>
      </c>
      <c r="U489" s="1">
        <v>63</v>
      </c>
      <c r="V489" s="1">
        <v>59.8</v>
      </c>
      <c r="W489" s="1">
        <v>40.799999999999997</v>
      </c>
      <c r="X489" s="1">
        <v>39.700000000000003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 x14ac:dyDescent="0.15">
      <c r="A490" s="3">
        <v>39203</v>
      </c>
      <c r="B490" s="1">
        <v>0</v>
      </c>
      <c r="C490" s="1">
        <v>113.34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</row>
    <row r="491" spans="1:40" x14ac:dyDescent="0.15">
      <c r="A491" s="3">
        <v>39206</v>
      </c>
      <c r="B491" s="1">
        <v>140.19999999999999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 x14ac:dyDescent="0.15">
      <c r="A492" s="3">
        <v>39213</v>
      </c>
      <c r="B492" s="1">
        <v>143.80000000000001</v>
      </c>
      <c r="C492" s="1">
        <v>112.28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639.55539999999996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</row>
    <row r="493" spans="1:40" x14ac:dyDescent="0.15">
      <c r="A493" s="3">
        <v>39220</v>
      </c>
      <c r="B493" s="1">
        <v>144.9</v>
      </c>
      <c r="C493" s="1">
        <v>113.87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624.82119999999998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 x14ac:dyDescent="0.15">
      <c r="A494" s="3">
        <v>39227</v>
      </c>
      <c r="B494" s="1">
        <v>141.30000000000001</v>
      </c>
      <c r="C494" s="1">
        <v>114.01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621.39009999999996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 x14ac:dyDescent="0.15">
      <c r="A495" s="3">
        <v>39233</v>
      </c>
      <c r="B495" s="1">
        <v>0</v>
      </c>
      <c r="C495" s="1">
        <v>0</v>
      </c>
      <c r="D495" s="1">
        <v>0</v>
      </c>
      <c r="E495" s="1">
        <v>15.66</v>
      </c>
      <c r="F495" s="1">
        <v>6.37</v>
      </c>
      <c r="G495" s="1">
        <v>41533912</v>
      </c>
      <c r="H495" s="1">
        <v>77119078</v>
      </c>
      <c r="I495" s="1">
        <v>116.71692637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106806250</v>
      </c>
      <c r="R495" s="1">
        <v>106133879</v>
      </c>
      <c r="S495" s="1">
        <v>60.1</v>
      </c>
      <c r="T495" s="1">
        <v>65.3</v>
      </c>
      <c r="U495" s="1">
        <v>69.400000000000006</v>
      </c>
      <c r="V495" s="1">
        <v>60.9</v>
      </c>
      <c r="W495" s="1">
        <v>37.5</v>
      </c>
      <c r="X495" s="1">
        <v>54.9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 x14ac:dyDescent="0.15">
      <c r="A496" s="3">
        <v>39234</v>
      </c>
      <c r="B496" s="1">
        <v>140.19999999999999</v>
      </c>
      <c r="C496" s="1">
        <v>113.34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625.971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40" x14ac:dyDescent="0.15">
      <c r="A497" s="3">
        <v>39241</v>
      </c>
      <c r="B497" s="1">
        <v>137.6</v>
      </c>
      <c r="C497" s="1">
        <v>112.07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636.00469999999996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 x14ac:dyDescent="0.15">
      <c r="A498" s="3">
        <v>39248</v>
      </c>
      <c r="B498" s="1">
        <v>136.30000000000001</v>
      </c>
      <c r="C498" s="1">
        <v>111.22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630.28489999999999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 x14ac:dyDescent="0.15">
      <c r="A499" s="3">
        <v>39255</v>
      </c>
      <c r="B499" s="1">
        <v>137.5</v>
      </c>
      <c r="C499" s="1">
        <v>110.55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619.18010000000004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 x14ac:dyDescent="0.15">
      <c r="A500" s="3">
        <v>39262</v>
      </c>
      <c r="B500" s="1">
        <v>137.6</v>
      </c>
      <c r="C500" s="1">
        <v>110.71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614.60170000000005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</row>
    <row r="501" spans="1:40" x14ac:dyDescent="0.15">
      <c r="A501" s="3">
        <v>39263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158527295</v>
      </c>
      <c r="R501" s="1">
        <v>157093948</v>
      </c>
      <c r="S501" s="1">
        <v>54.4</v>
      </c>
      <c r="T501" s="1">
        <v>62.1</v>
      </c>
      <c r="U501" s="1">
        <v>53.4</v>
      </c>
      <c r="V501" s="1">
        <v>49.9</v>
      </c>
      <c r="W501" s="1">
        <v>48.3</v>
      </c>
      <c r="X501" s="1">
        <v>50.8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</row>
    <row r="502" spans="1:40" x14ac:dyDescent="0.15">
      <c r="A502" s="3">
        <v>39266</v>
      </c>
      <c r="B502" s="1">
        <v>0</v>
      </c>
      <c r="C502" s="1">
        <v>110.86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 x14ac:dyDescent="0.15">
      <c r="A503" s="3">
        <v>39269</v>
      </c>
      <c r="B503" s="1">
        <v>137.19999999999999</v>
      </c>
      <c r="C503" s="1">
        <v>110.13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619.96230000000003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</row>
    <row r="504" spans="1:40" x14ac:dyDescent="0.15">
      <c r="A504" s="3">
        <v>39276</v>
      </c>
      <c r="B504" s="1">
        <v>137.5</v>
      </c>
      <c r="C504" s="1">
        <v>109.87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608.99329999999998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 x14ac:dyDescent="0.15">
      <c r="A505" s="3">
        <v>39283</v>
      </c>
      <c r="B505" s="1">
        <v>138</v>
      </c>
      <c r="C505" s="1">
        <v>109.94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591.60709999999995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 x14ac:dyDescent="0.15">
      <c r="A506" s="3">
        <v>39290</v>
      </c>
      <c r="B506" s="1">
        <v>140.30000000000001</v>
      </c>
      <c r="C506" s="1">
        <v>110.31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578.58399999999995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</row>
    <row r="507" spans="1:40" x14ac:dyDescent="0.15">
      <c r="A507" s="3">
        <v>39294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186016393</v>
      </c>
      <c r="R507" s="1">
        <v>184843262</v>
      </c>
      <c r="S507" s="1">
        <v>54.7</v>
      </c>
      <c r="T507" s="1">
        <v>59.3</v>
      </c>
      <c r="U507" s="1">
        <v>56</v>
      </c>
      <c r="V507" s="1">
        <v>46.8</v>
      </c>
      <c r="W507" s="1">
        <v>46.7</v>
      </c>
      <c r="X507" s="1">
        <v>51.6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 x14ac:dyDescent="0.15">
      <c r="A508" s="3">
        <v>39297</v>
      </c>
      <c r="B508" s="1">
        <v>142.69999999999999</v>
      </c>
      <c r="C508" s="1">
        <v>110.86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570.20849999999996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 x14ac:dyDescent="0.15">
      <c r="A509" s="3">
        <v>39304</v>
      </c>
      <c r="B509" s="1">
        <v>143.19999999999999</v>
      </c>
      <c r="C509" s="1">
        <v>111.39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570.40880000000004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 x14ac:dyDescent="0.15">
      <c r="A510" s="3">
        <v>39311</v>
      </c>
      <c r="B510" s="1">
        <v>144.9</v>
      </c>
      <c r="C510" s="1">
        <v>111.88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555.12300000000005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</row>
    <row r="511" spans="1:40" x14ac:dyDescent="0.15">
      <c r="A511" s="3">
        <v>39318</v>
      </c>
      <c r="B511" s="1">
        <v>147.9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550.4221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 x14ac:dyDescent="0.15">
      <c r="A512" s="3">
        <v>39325</v>
      </c>
      <c r="B512" s="1">
        <v>150.6</v>
      </c>
      <c r="C512" s="1">
        <v>112.93</v>
      </c>
      <c r="D512" s="1">
        <v>0</v>
      </c>
      <c r="E512" s="1">
        <v>15.41</v>
      </c>
      <c r="F512" s="1">
        <v>6.01</v>
      </c>
      <c r="G512" s="1">
        <v>45653413</v>
      </c>
      <c r="H512" s="1">
        <v>124505222</v>
      </c>
      <c r="I512" s="1">
        <v>57.89773701</v>
      </c>
      <c r="J512" s="1">
        <v>0</v>
      </c>
      <c r="K512" s="1">
        <v>0</v>
      </c>
      <c r="L512" s="1">
        <v>0</v>
      </c>
      <c r="M512" s="1">
        <v>0</v>
      </c>
      <c r="N512" s="1">
        <v>552.99360000000001</v>
      </c>
      <c r="O512" s="1">
        <v>0</v>
      </c>
      <c r="P512" s="1">
        <v>0</v>
      </c>
      <c r="Q512" s="1">
        <v>215456662</v>
      </c>
      <c r="R512" s="1">
        <v>214500244</v>
      </c>
      <c r="S512" s="1">
        <v>55.9</v>
      </c>
      <c r="T512" s="1">
        <v>59.7</v>
      </c>
      <c r="U512" s="1">
        <v>59.7</v>
      </c>
      <c r="V512" s="1">
        <v>55.6</v>
      </c>
      <c r="W512" s="1">
        <v>41.7</v>
      </c>
      <c r="X512" s="1">
        <v>45.7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 x14ac:dyDescent="0.15">
      <c r="A513" s="3">
        <v>39332</v>
      </c>
      <c r="B513" s="1">
        <v>153.80000000000001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553.24170000000004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 x14ac:dyDescent="0.15">
      <c r="A514" s="3">
        <v>39339</v>
      </c>
      <c r="B514" s="1">
        <v>154.1</v>
      </c>
      <c r="C514" s="1">
        <v>115.24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553.49980000000005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 x14ac:dyDescent="0.15">
      <c r="A515" s="3">
        <v>39346</v>
      </c>
      <c r="B515" s="1">
        <v>152.5</v>
      </c>
      <c r="C515" s="1">
        <v>115.42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573.47190000000001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 x14ac:dyDescent="0.15">
      <c r="A516" s="3">
        <v>39353</v>
      </c>
      <c r="B516" s="1">
        <v>151.9</v>
      </c>
      <c r="C516" s="1">
        <v>115.14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587.63040000000001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 x14ac:dyDescent="0.15">
      <c r="A517" s="3">
        <v>39355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242622148</v>
      </c>
      <c r="R517" s="1">
        <v>241568911</v>
      </c>
      <c r="S517" s="1">
        <v>52.4</v>
      </c>
      <c r="T517" s="1">
        <v>54.9</v>
      </c>
      <c r="U517" s="1">
        <v>54.2</v>
      </c>
      <c r="V517" s="1">
        <v>45</v>
      </c>
      <c r="W517" s="1">
        <v>45</v>
      </c>
      <c r="X517" s="1">
        <v>45.7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 x14ac:dyDescent="0.15">
      <c r="A518" s="3">
        <v>39360</v>
      </c>
      <c r="B518" s="1">
        <v>151.80000000000001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616.63710000000003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</row>
    <row r="519" spans="1:40" x14ac:dyDescent="0.15">
      <c r="A519" s="3">
        <v>39367</v>
      </c>
      <c r="B519" s="1">
        <v>153.19999999999999</v>
      </c>
      <c r="C519" s="1">
        <v>115.51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620.02359999999999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 x14ac:dyDescent="0.15">
      <c r="A520" s="3">
        <v>39374</v>
      </c>
      <c r="B520" s="1">
        <v>153.19999999999999</v>
      </c>
      <c r="C520" s="1">
        <v>115.73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614.49810000000002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 x14ac:dyDescent="0.15">
      <c r="A521" s="3">
        <v>39381</v>
      </c>
      <c r="B521" s="1">
        <v>153.9</v>
      </c>
      <c r="C521" s="1">
        <v>115.92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602.65139999999997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 x14ac:dyDescent="0.15">
      <c r="A522" s="3">
        <v>39386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271650013</v>
      </c>
      <c r="R522" s="1">
        <v>269975059</v>
      </c>
      <c r="S522" s="1">
        <v>52.7</v>
      </c>
      <c r="T522" s="1">
        <v>58.5</v>
      </c>
      <c r="U522" s="1">
        <v>50.9</v>
      </c>
      <c r="V522" s="1">
        <v>43.1</v>
      </c>
      <c r="W522" s="1">
        <v>48.3</v>
      </c>
      <c r="X522" s="1">
        <v>50.7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 x14ac:dyDescent="0.15">
      <c r="A523" s="3">
        <v>39388</v>
      </c>
      <c r="B523" s="1">
        <v>154.4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596.26009999999997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 x14ac:dyDescent="0.15">
      <c r="A524" s="3">
        <v>39395</v>
      </c>
      <c r="B524" s="1">
        <v>155.80000000000001</v>
      </c>
      <c r="C524" s="1">
        <v>116.43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584.04020000000003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 x14ac:dyDescent="0.15">
      <c r="A525" s="3">
        <v>39402</v>
      </c>
      <c r="B525" s="1">
        <v>159.6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574.70399999999995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 x14ac:dyDescent="0.15">
      <c r="A526" s="3">
        <v>39409</v>
      </c>
      <c r="B526" s="1">
        <v>160.80000000000001</v>
      </c>
      <c r="C526" s="1">
        <v>117.87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563.67600000000004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 x14ac:dyDescent="0.15">
      <c r="A527" s="3">
        <v>39416</v>
      </c>
      <c r="B527" s="1">
        <v>166.3</v>
      </c>
      <c r="C527" s="1">
        <v>118.99</v>
      </c>
      <c r="D527" s="1">
        <v>0</v>
      </c>
      <c r="E527" s="1">
        <v>15.02</v>
      </c>
      <c r="F527" s="1">
        <v>5.82</v>
      </c>
      <c r="G527" s="1">
        <v>56391315</v>
      </c>
      <c r="H527" s="1">
        <v>173159587</v>
      </c>
      <c r="I527" s="1">
        <v>48.293354039999997</v>
      </c>
      <c r="J527" s="1">
        <v>0</v>
      </c>
      <c r="K527" s="1">
        <v>0</v>
      </c>
      <c r="L527" s="1">
        <v>0</v>
      </c>
      <c r="M527" s="1">
        <v>0</v>
      </c>
      <c r="N527" s="1">
        <v>550.7355</v>
      </c>
      <c r="O527" s="1">
        <v>0</v>
      </c>
      <c r="P527" s="1">
        <v>0</v>
      </c>
      <c r="Q527" s="1">
        <v>297088961</v>
      </c>
      <c r="R527" s="1">
        <v>295168472</v>
      </c>
      <c r="S527" s="1">
        <v>55.8</v>
      </c>
      <c r="T527" s="1">
        <v>55.9</v>
      </c>
      <c r="U527" s="1">
        <v>60.9</v>
      </c>
      <c r="V527" s="1">
        <v>43.7</v>
      </c>
      <c r="W527" s="1">
        <v>45.8</v>
      </c>
      <c r="X527" s="1">
        <v>59.2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 x14ac:dyDescent="0.15">
      <c r="A528" s="3">
        <v>39420</v>
      </c>
      <c r="B528" s="1">
        <v>0</v>
      </c>
      <c r="C528" s="1">
        <v>125.37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 x14ac:dyDescent="0.15">
      <c r="A529" s="3">
        <v>39423</v>
      </c>
      <c r="B529" s="1">
        <v>172.7</v>
      </c>
      <c r="C529" s="1">
        <v>121.42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554.7604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 x14ac:dyDescent="0.15">
      <c r="A530" s="3">
        <v>39430</v>
      </c>
      <c r="B530" s="1">
        <v>172.5</v>
      </c>
      <c r="C530" s="1">
        <v>123.69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567.5566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 x14ac:dyDescent="0.15">
      <c r="A531" s="3">
        <v>39437</v>
      </c>
      <c r="B531" s="1">
        <v>170.2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579.05280000000005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</row>
    <row r="532" spans="1:40" x14ac:dyDescent="0.15">
      <c r="A532" s="3">
        <v>39444</v>
      </c>
      <c r="B532" s="1">
        <v>168.9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590.03279999999995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 x14ac:dyDescent="0.15">
      <c r="A533" s="3">
        <v>39445</v>
      </c>
      <c r="B533" s="1">
        <v>0</v>
      </c>
      <c r="C533" s="1">
        <v>125.12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 x14ac:dyDescent="0.15">
      <c r="A534" s="3">
        <v>39447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332546563</v>
      </c>
      <c r="R534" s="1">
        <v>330767874</v>
      </c>
      <c r="S534" s="1">
        <v>53.5</v>
      </c>
      <c r="T534" s="1">
        <v>56.1</v>
      </c>
      <c r="U534" s="1">
        <v>56.8</v>
      </c>
      <c r="V534" s="1">
        <v>45.6</v>
      </c>
      <c r="W534" s="1">
        <v>45</v>
      </c>
      <c r="X534" s="1">
        <v>51.6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 x14ac:dyDescent="0.15">
      <c r="A535" s="3">
        <v>39451</v>
      </c>
      <c r="B535" s="1">
        <v>170.2</v>
      </c>
      <c r="C535" s="1">
        <v>125.37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621.22730000000001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 x14ac:dyDescent="0.15">
      <c r="A536" s="3">
        <v>39458</v>
      </c>
      <c r="B536" s="1">
        <v>170.7</v>
      </c>
      <c r="C536" s="1">
        <v>125.79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652.07920000000001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 x14ac:dyDescent="0.15">
      <c r="A537" s="3">
        <v>39465</v>
      </c>
      <c r="B537" s="1">
        <v>170.1</v>
      </c>
      <c r="C537" s="1">
        <v>126.12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678.98299999999995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 x14ac:dyDescent="0.15">
      <c r="A538" s="3">
        <v>39472</v>
      </c>
      <c r="B538" s="1">
        <v>169.9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712.80640000000005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 x14ac:dyDescent="0.15">
      <c r="A539" s="3">
        <v>39478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28012898</v>
      </c>
      <c r="R539" s="1">
        <v>27342902</v>
      </c>
      <c r="S539" s="1">
        <v>51.5</v>
      </c>
      <c r="T539" s="1">
        <v>55.7</v>
      </c>
      <c r="U539" s="1">
        <v>49.9</v>
      </c>
      <c r="V539" s="1">
        <v>37.4</v>
      </c>
      <c r="W539" s="1">
        <v>46.7</v>
      </c>
      <c r="X539" s="1">
        <v>49.9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</row>
    <row r="540" spans="1:40" x14ac:dyDescent="0.15">
      <c r="A540" s="3">
        <v>39479</v>
      </c>
      <c r="B540" s="1">
        <v>170.7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758.43629999999996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</row>
    <row r="541" spans="1:40" x14ac:dyDescent="0.15">
      <c r="A541" s="3">
        <v>39486</v>
      </c>
      <c r="B541" s="1">
        <v>170.5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40" x14ac:dyDescent="0.15">
      <c r="A542" s="3">
        <v>39493</v>
      </c>
      <c r="B542" s="1">
        <v>172.8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913.21180000000004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</row>
    <row r="543" spans="1:40" x14ac:dyDescent="0.15">
      <c r="A543" s="3">
        <v>39500</v>
      </c>
      <c r="B543" s="1">
        <v>184.2</v>
      </c>
      <c r="C543" s="1">
        <v>128.77000000000001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992.3288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</row>
    <row r="544" spans="1:40" x14ac:dyDescent="0.15">
      <c r="A544" s="3">
        <v>39507</v>
      </c>
      <c r="B544" s="1">
        <v>189.7</v>
      </c>
      <c r="C544" s="1">
        <v>135.16999999999999</v>
      </c>
      <c r="D544" s="1">
        <v>0</v>
      </c>
      <c r="E544" s="1">
        <v>22.41</v>
      </c>
      <c r="F544" s="1">
        <v>4.5599999999999996</v>
      </c>
      <c r="G544" s="1">
        <v>2818259</v>
      </c>
      <c r="H544" s="1">
        <v>26060696</v>
      </c>
      <c r="I544" s="1">
        <v>12.125488389999999</v>
      </c>
      <c r="J544" s="1">
        <v>0</v>
      </c>
      <c r="K544" s="1">
        <v>0</v>
      </c>
      <c r="L544" s="1">
        <v>0</v>
      </c>
      <c r="M544" s="1">
        <v>0</v>
      </c>
      <c r="N544" s="1">
        <v>993.13009999999997</v>
      </c>
      <c r="O544" s="1">
        <v>0</v>
      </c>
      <c r="P544" s="1">
        <v>0</v>
      </c>
      <c r="Q544" s="1">
        <v>55332823</v>
      </c>
      <c r="R544" s="1">
        <v>53980954</v>
      </c>
      <c r="S544" s="1">
        <v>58.6</v>
      </c>
      <c r="T544" s="1">
        <v>67</v>
      </c>
      <c r="U544" s="1">
        <v>66.3</v>
      </c>
      <c r="V544" s="1">
        <v>52.1</v>
      </c>
      <c r="W544" s="1">
        <v>43.4</v>
      </c>
      <c r="X544" s="1">
        <v>35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</row>
    <row r="545" spans="1:40" x14ac:dyDescent="0.15">
      <c r="A545" s="3">
        <v>39514</v>
      </c>
      <c r="B545" s="1">
        <v>193.7</v>
      </c>
      <c r="C545" s="1">
        <v>140.16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968.40239999999994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</row>
    <row r="546" spans="1:40" x14ac:dyDescent="0.15">
      <c r="A546" s="3">
        <v>39521</v>
      </c>
      <c r="B546" s="1">
        <v>193.1</v>
      </c>
      <c r="C546" s="1">
        <v>141.41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952.64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</row>
    <row r="547" spans="1:40" x14ac:dyDescent="0.15">
      <c r="A547" s="3">
        <v>39528</v>
      </c>
      <c r="B547" s="1">
        <v>192.6</v>
      </c>
      <c r="C547" s="1">
        <v>141.71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926.7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</row>
    <row r="548" spans="1:40" x14ac:dyDescent="0.15">
      <c r="A548" s="3">
        <v>39535</v>
      </c>
      <c r="B548" s="1">
        <v>193.7</v>
      </c>
      <c r="C548" s="1">
        <v>142.31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905.8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</row>
    <row r="549" spans="1:40" x14ac:dyDescent="0.15">
      <c r="A549" s="3">
        <v>39538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85436043</v>
      </c>
      <c r="R549" s="1">
        <v>83764205</v>
      </c>
      <c r="S549" s="1">
        <v>56.6</v>
      </c>
      <c r="T549" s="1">
        <v>63.3</v>
      </c>
      <c r="U549" s="1">
        <v>60.1</v>
      </c>
      <c r="V549" s="1">
        <v>46.3</v>
      </c>
      <c r="W549" s="1">
        <v>41.7</v>
      </c>
      <c r="X549" s="1">
        <v>45.7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</row>
    <row r="550" spans="1:40" x14ac:dyDescent="0.15">
      <c r="A550" s="3">
        <v>39542</v>
      </c>
      <c r="B550" s="1">
        <v>195.7</v>
      </c>
      <c r="C550" s="1">
        <v>143.34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</row>
    <row r="551" spans="1:40" x14ac:dyDescent="0.15">
      <c r="A551" s="3">
        <v>39544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882.1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 x14ac:dyDescent="0.15">
      <c r="A552" s="3">
        <v>39549</v>
      </c>
      <c r="B552" s="1">
        <v>197.6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</row>
    <row r="553" spans="1:40" x14ac:dyDescent="0.15">
      <c r="A553" s="3">
        <v>39550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863.1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 x14ac:dyDescent="0.15">
      <c r="A554" s="3">
        <v>39556</v>
      </c>
      <c r="B554" s="1">
        <v>199</v>
      </c>
      <c r="C554" s="1">
        <v>145.38999999999999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 x14ac:dyDescent="0.15">
      <c r="A555" s="3">
        <v>39557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834.5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 x14ac:dyDescent="0.15">
      <c r="A556" s="3">
        <v>39563</v>
      </c>
      <c r="B556" s="1">
        <v>203.9</v>
      </c>
      <c r="C556" s="1">
        <v>146.47999999999999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</row>
    <row r="557" spans="1:40" x14ac:dyDescent="0.15">
      <c r="A557" s="3">
        <v>39564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807.38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</row>
    <row r="558" spans="1:40" x14ac:dyDescent="0.15">
      <c r="A558" s="3">
        <v>39566</v>
      </c>
      <c r="B558" s="1">
        <v>0</v>
      </c>
      <c r="C558" s="1">
        <v>148.51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</row>
    <row r="559" spans="1:40" x14ac:dyDescent="0.15">
      <c r="A559" s="3">
        <v>39568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96433292</v>
      </c>
      <c r="R559" s="1">
        <v>95180026</v>
      </c>
      <c r="S559" s="1">
        <v>59.9</v>
      </c>
      <c r="T559" s="1">
        <v>69.8</v>
      </c>
      <c r="U559" s="1">
        <v>68.099999999999994</v>
      </c>
      <c r="V559" s="1">
        <v>57.1</v>
      </c>
      <c r="W559" s="1">
        <v>44.2</v>
      </c>
      <c r="X559" s="1">
        <v>49.8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</row>
    <row r="560" spans="1:40" x14ac:dyDescent="0.15">
      <c r="A560" s="3">
        <v>39569</v>
      </c>
      <c r="B560" s="1">
        <v>0</v>
      </c>
      <c r="C560" s="1">
        <v>143.34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</row>
    <row r="561" spans="1:40" x14ac:dyDescent="0.15">
      <c r="A561" s="3">
        <v>39570</v>
      </c>
      <c r="B561" s="1">
        <v>207.6</v>
      </c>
      <c r="C561" s="1">
        <v>148.51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791.5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 x14ac:dyDescent="0.15">
      <c r="A562" s="3">
        <v>39573</v>
      </c>
      <c r="B562" s="1">
        <v>0</v>
      </c>
      <c r="C562" s="1">
        <v>152.44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</row>
    <row r="563" spans="1:40" x14ac:dyDescent="0.15">
      <c r="A563" s="3">
        <v>39577</v>
      </c>
      <c r="B563" s="1">
        <v>214.7</v>
      </c>
      <c r="C563" s="1">
        <v>0</v>
      </c>
      <c r="D563" s="1">
        <v>266.7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769.20899999999995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</row>
    <row r="564" spans="1:40" x14ac:dyDescent="0.15">
      <c r="A564" s="3">
        <v>39584</v>
      </c>
      <c r="B564" s="1">
        <v>216.7</v>
      </c>
      <c r="C564" s="1">
        <v>0</v>
      </c>
      <c r="D564" s="1">
        <v>268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764.6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 x14ac:dyDescent="0.15">
      <c r="A565" s="3">
        <v>39587</v>
      </c>
      <c r="B565" s="1">
        <v>0</v>
      </c>
      <c r="C565" s="1">
        <v>156.13999999999999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40" x14ac:dyDescent="0.15">
      <c r="A566" s="3">
        <v>39591</v>
      </c>
      <c r="B566" s="1">
        <v>214.7</v>
      </c>
      <c r="C566" s="1">
        <v>0</v>
      </c>
      <c r="D566" s="1">
        <v>268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 x14ac:dyDescent="0.15">
      <c r="A567" s="3">
        <v>39592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761.3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40" x14ac:dyDescent="0.15">
      <c r="A568" s="3">
        <v>39594</v>
      </c>
      <c r="B568" s="1">
        <v>0</v>
      </c>
      <c r="C568" s="1">
        <v>156.86000000000001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</row>
    <row r="569" spans="1:40" x14ac:dyDescent="0.15">
      <c r="A569" s="3">
        <v>39598</v>
      </c>
      <c r="B569" s="1">
        <v>217.4</v>
      </c>
      <c r="C569" s="1">
        <v>0</v>
      </c>
      <c r="D569" s="1">
        <v>268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 x14ac:dyDescent="0.15">
      <c r="A570" s="3">
        <v>39599</v>
      </c>
      <c r="B570" s="1">
        <v>0</v>
      </c>
      <c r="C570" s="1">
        <v>0</v>
      </c>
      <c r="D570" s="1">
        <v>0</v>
      </c>
      <c r="E570" s="1">
        <v>27.7</v>
      </c>
      <c r="F570" s="1">
        <v>5.57</v>
      </c>
      <c r="G570" s="1">
        <v>19966062</v>
      </c>
      <c r="H570" s="1">
        <v>97085140</v>
      </c>
      <c r="I570" s="1">
        <v>25.88991274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122511764</v>
      </c>
      <c r="R570" s="1">
        <v>120849800</v>
      </c>
      <c r="S570" s="1">
        <v>56</v>
      </c>
      <c r="T570" s="1">
        <v>61.3</v>
      </c>
      <c r="U570" s="1">
        <v>62</v>
      </c>
      <c r="V570" s="1">
        <v>55</v>
      </c>
      <c r="W570" s="1">
        <v>45.7</v>
      </c>
      <c r="X570" s="1">
        <v>41.7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 x14ac:dyDescent="0.15">
      <c r="A571" s="3">
        <v>39600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754.4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 x14ac:dyDescent="0.15">
      <c r="A572" s="3">
        <v>39601</v>
      </c>
      <c r="B572" s="1">
        <v>0</v>
      </c>
      <c r="C572" s="1">
        <v>158.78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</row>
    <row r="573" spans="1:40" x14ac:dyDescent="0.15">
      <c r="A573" s="3">
        <v>39605</v>
      </c>
      <c r="B573" s="1">
        <v>219.9</v>
      </c>
      <c r="C573" s="1">
        <v>0</v>
      </c>
      <c r="D573" s="1">
        <v>279.60000000000002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</row>
    <row r="574" spans="1:40" x14ac:dyDescent="0.15">
      <c r="A574" s="3">
        <v>39608</v>
      </c>
      <c r="B574" s="1">
        <v>0</v>
      </c>
      <c r="C574" s="1">
        <v>161.46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742.1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40" x14ac:dyDescent="0.15">
      <c r="A575" s="3">
        <v>39612</v>
      </c>
      <c r="B575" s="1">
        <v>219.5</v>
      </c>
      <c r="C575" s="1">
        <v>0</v>
      </c>
      <c r="D575" s="1">
        <v>282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741.7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</row>
    <row r="576" spans="1:40" x14ac:dyDescent="0.15">
      <c r="A576" s="3">
        <v>39619</v>
      </c>
      <c r="B576" s="1">
        <v>215.3</v>
      </c>
      <c r="C576" s="1">
        <v>0</v>
      </c>
      <c r="D576" s="1">
        <v>282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</row>
    <row r="577" spans="1:40" x14ac:dyDescent="0.15">
      <c r="A577" s="3">
        <v>39621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739.65300000000002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 x14ac:dyDescent="0.15">
      <c r="A578" s="3">
        <v>39622</v>
      </c>
      <c r="B578" s="1">
        <v>0</v>
      </c>
      <c r="C578" s="1">
        <v>161.47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</row>
    <row r="579" spans="1:40" x14ac:dyDescent="0.15">
      <c r="A579" s="3">
        <v>39626</v>
      </c>
      <c r="B579" s="1">
        <v>215.5</v>
      </c>
      <c r="C579" s="1">
        <v>0</v>
      </c>
      <c r="D579" s="1">
        <v>282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 x14ac:dyDescent="0.15">
      <c r="A580" s="3">
        <v>39627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732.6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</row>
    <row r="581" spans="1:40" x14ac:dyDescent="0.15">
      <c r="A581" s="3">
        <v>39629</v>
      </c>
      <c r="B581" s="1">
        <v>0</v>
      </c>
      <c r="C581" s="1">
        <v>161.91999999999999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176708613</v>
      </c>
      <c r="R581" s="1">
        <v>174306258</v>
      </c>
      <c r="S581" s="1">
        <v>55.8</v>
      </c>
      <c r="T581" s="1">
        <v>61</v>
      </c>
      <c r="U581" s="1">
        <v>57.7</v>
      </c>
      <c r="V581" s="1">
        <v>47</v>
      </c>
      <c r="W581" s="1">
        <v>52.5</v>
      </c>
      <c r="X581" s="1">
        <v>49.1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</row>
    <row r="582" spans="1:40" x14ac:dyDescent="0.15">
      <c r="A582" s="3">
        <v>39633</v>
      </c>
      <c r="B582" s="1">
        <v>216</v>
      </c>
      <c r="C582" s="1">
        <v>0</v>
      </c>
      <c r="D582" s="1">
        <v>289.2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733.4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</row>
    <row r="583" spans="1:40" x14ac:dyDescent="0.15">
      <c r="A583" s="3">
        <v>39636</v>
      </c>
      <c r="B583" s="1">
        <v>0</v>
      </c>
      <c r="C583" s="1">
        <v>162.26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</row>
    <row r="584" spans="1:40" x14ac:dyDescent="0.15">
      <c r="A584" s="3">
        <v>39640</v>
      </c>
      <c r="B584" s="1">
        <v>215.9</v>
      </c>
      <c r="C584" s="1">
        <v>0</v>
      </c>
      <c r="D584" s="1">
        <v>291.39999999999998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</row>
    <row r="585" spans="1:40" x14ac:dyDescent="0.15">
      <c r="A585" s="3">
        <v>39642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730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</row>
    <row r="586" spans="1:40" x14ac:dyDescent="0.15">
      <c r="A586" s="3">
        <v>39647</v>
      </c>
      <c r="B586" s="1">
        <v>215.4</v>
      </c>
      <c r="C586" s="1">
        <v>0</v>
      </c>
      <c r="D586" s="1">
        <v>291.39999999999998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730.5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</row>
    <row r="587" spans="1:40" x14ac:dyDescent="0.15">
      <c r="A587" s="3">
        <v>39654</v>
      </c>
      <c r="B587" s="1">
        <v>213.7</v>
      </c>
      <c r="C587" s="1">
        <v>0</v>
      </c>
      <c r="D587" s="1">
        <v>291.39999999999998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723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</row>
    <row r="588" spans="1:40" x14ac:dyDescent="0.15">
      <c r="A588" s="3">
        <v>39657</v>
      </c>
      <c r="B588" s="1">
        <v>0</v>
      </c>
      <c r="C588" s="1">
        <v>160.99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</row>
    <row r="589" spans="1:40" x14ac:dyDescent="0.15">
      <c r="A589" s="3">
        <v>39660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206177474</v>
      </c>
      <c r="R589" s="1">
        <v>203526122</v>
      </c>
      <c r="S589" s="1">
        <v>51.8</v>
      </c>
      <c r="T589" s="1">
        <v>54.9</v>
      </c>
      <c r="U589" s="1">
        <v>47.4</v>
      </c>
      <c r="V589" s="1">
        <v>47.5</v>
      </c>
      <c r="W589" s="1">
        <v>58.3</v>
      </c>
      <c r="X589" s="1">
        <v>51.7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</row>
    <row r="590" spans="1:40" x14ac:dyDescent="0.15">
      <c r="A590" s="3">
        <v>39661</v>
      </c>
      <c r="B590" s="1">
        <v>211.8</v>
      </c>
      <c r="C590" s="1">
        <v>0</v>
      </c>
      <c r="D590" s="1">
        <v>287.7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726.1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</row>
    <row r="591" spans="1:40" x14ac:dyDescent="0.15">
      <c r="A591" s="3">
        <v>39664</v>
      </c>
      <c r="B591" s="1">
        <v>0</v>
      </c>
      <c r="C591" s="1">
        <v>160.06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 x14ac:dyDescent="0.15">
      <c r="A592" s="3">
        <v>39668</v>
      </c>
      <c r="B592" s="1">
        <v>209</v>
      </c>
      <c r="C592" s="1">
        <v>0</v>
      </c>
      <c r="D592" s="1">
        <v>292.8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724.9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 x14ac:dyDescent="0.15">
      <c r="A593" s="3">
        <v>39671</v>
      </c>
      <c r="B593" s="1">
        <v>0</v>
      </c>
      <c r="C593" s="1">
        <v>158.62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40" x14ac:dyDescent="0.15">
      <c r="A594" s="3">
        <v>39675</v>
      </c>
      <c r="B594" s="1">
        <v>204.6</v>
      </c>
      <c r="C594" s="1">
        <v>0</v>
      </c>
      <c r="D594" s="1">
        <v>284.8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744.3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 x14ac:dyDescent="0.15">
      <c r="A595" s="3">
        <v>39678</v>
      </c>
      <c r="B595" s="1">
        <v>0</v>
      </c>
      <c r="C595" s="1">
        <v>156.57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</row>
    <row r="596" spans="1:40" x14ac:dyDescent="0.15">
      <c r="A596" s="3">
        <v>39682</v>
      </c>
      <c r="B596" s="1">
        <v>196.9</v>
      </c>
      <c r="C596" s="1">
        <v>0</v>
      </c>
      <c r="D596" s="1">
        <v>284.8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752.9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 x14ac:dyDescent="0.15">
      <c r="A597" s="3">
        <v>39685</v>
      </c>
      <c r="B597" s="1">
        <v>0</v>
      </c>
      <c r="C597" s="1">
        <v>152.22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 x14ac:dyDescent="0.15">
      <c r="A598" s="3">
        <v>39689</v>
      </c>
      <c r="B598" s="1">
        <v>192.5</v>
      </c>
      <c r="C598" s="1">
        <v>0</v>
      </c>
      <c r="D598" s="1">
        <v>284.8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747.4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</row>
    <row r="599" spans="1:40" x14ac:dyDescent="0.15">
      <c r="A599" s="3">
        <v>39691</v>
      </c>
      <c r="B599" s="1">
        <v>0</v>
      </c>
      <c r="C599" s="1">
        <v>0</v>
      </c>
      <c r="D599" s="1">
        <v>0</v>
      </c>
      <c r="E599" s="1">
        <v>27.47</v>
      </c>
      <c r="F599" s="1">
        <v>5.46</v>
      </c>
      <c r="G599" s="1">
        <v>38824762</v>
      </c>
      <c r="H599" s="1">
        <v>163329984</v>
      </c>
      <c r="I599" s="1">
        <v>31.18323985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234018049</v>
      </c>
      <c r="R599" s="1">
        <v>229840861</v>
      </c>
      <c r="S599" s="1">
        <v>43.6</v>
      </c>
      <c r="T599" s="1">
        <v>45.5</v>
      </c>
      <c r="U599" s="1">
        <v>33.9</v>
      </c>
      <c r="V599" s="1">
        <v>42.3</v>
      </c>
      <c r="W599" s="1">
        <v>62.5</v>
      </c>
      <c r="X599" s="1">
        <v>41.6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40" x14ac:dyDescent="0.15">
      <c r="A600" s="3">
        <v>39692</v>
      </c>
      <c r="B600" s="1">
        <v>0</v>
      </c>
      <c r="C600" s="1">
        <v>151.38999999999999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 x14ac:dyDescent="0.15">
      <c r="A601" s="3">
        <v>39696</v>
      </c>
      <c r="B601" s="1">
        <v>195.1</v>
      </c>
      <c r="C601" s="1">
        <v>0</v>
      </c>
      <c r="D601" s="1">
        <v>272.89999999999998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749.2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</row>
    <row r="602" spans="1:40" x14ac:dyDescent="0.15">
      <c r="A602" s="3">
        <v>39703</v>
      </c>
      <c r="B602" s="1">
        <v>189.8</v>
      </c>
      <c r="C602" s="1">
        <v>0</v>
      </c>
      <c r="D602" s="1">
        <v>269.5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742.9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 x14ac:dyDescent="0.15">
      <c r="A603" s="3">
        <v>39706</v>
      </c>
      <c r="B603" s="1">
        <v>0</v>
      </c>
      <c r="C603" s="1">
        <v>147.28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 x14ac:dyDescent="0.15">
      <c r="A604" s="3">
        <v>39710</v>
      </c>
      <c r="B604" s="1">
        <v>185.3</v>
      </c>
      <c r="C604" s="1">
        <v>0</v>
      </c>
      <c r="D604" s="1">
        <v>269.5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748.6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</row>
    <row r="605" spans="1:40" x14ac:dyDescent="0.15">
      <c r="A605" s="3">
        <v>39713</v>
      </c>
      <c r="B605" s="1">
        <v>0</v>
      </c>
      <c r="C605" s="1">
        <v>143.94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 x14ac:dyDescent="0.15">
      <c r="A606" s="3">
        <v>39717</v>
      </c>
      <c r="B606" s="1">
        <v>177.2</v>
      </c>
      <c r="C606" s="1">
        <v>0</v>
      </c>
      <c r="D606" s="1">
        <v>269.5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757.6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</row>
    <row r="607" spans="1:40" x14ac:dyDescent="0.15">
      <c r="A607" s="3">
        <v>39721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262238728</v>
      </c>
      <c r="R607" s="1">
        <v>258176740</v>
      </c>
      <c r="S607" s="1">
        <v>39.799999999999997</v>
      </c>
      <c r="T607" s="1">
        <v>38.700000000000003</v>
      </c>
      <c r="U607" s="1">
        <v>29.6</v>
      </c>
      <c r="V607" s="1">
        <v>36.700000000000003</v>
      </c>
      <c r="W607" s="1">
        <v>62.5</v>
      </c>
      <c r="X607" s="1">
        <v>41.7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</row>
    <row r="608" spans="1:40" x14ac:dyDescent="0.15">
      <c r="A608" s="3">
        <v>39724</v>
      </c>
      <c r="B608" s="1">
        <v>174.9</v>
      </c>
      <c r="C608" s="1">
        <v>0</v>
      </c>
      <c r="D608" s="1">
        <v>250.6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782.85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 x14ac:dyDescent="0.15">
      <c r="A609" s="3">
        <v>39727</v>
      </c>
      <c r="B609" s="1">
        <v>0</v>
      </c>
      <c r="C609" s="1">
        <v>138.06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</row>
    <row r="610" spans="1:40" x14ac:dyDescent="0.15">
      <c r="A610" s="3">
        <v>39731</v>
      </c>
      <c r="B610" s="1">
        <v>153.5</v>
      </c>
      <c r="C610" s="1">
        <v>0</v>
      </c>
      <c r="D610" s="1">
        <v>240.3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808.1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</row>
    <row r="611" spans="1:40" x14ac:dyDescent="0.15">
      <c r="A611" s="3">
        <v>39738</v>
      </c>
      <c r="B611" s="1">
        <v>133.4</v>
      </c>
      <c r="C611" s="1">
        <v>122.13</v>
      </c>
      <c r="D611" s="1">
        <v>240.3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772.7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</row>
    <row r="612" spans="1:40" x14ac:dyDescent="0.15">
      <c r="A612" s="3">
        <v>39745</v>
      </c>
      <c r="B612" s="1">
        <v>133.4</v>
      </c>
      <c r="C612" s="1">
        <v>112.77</v>
      </c>
      <c r="D612" s="1">
        <v>240.3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734.6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40" x14ac:dyDescent="0.15">
      <c r="A613" s="3">
        <v>39752</v>
      </c>
      <c r="B613" s="1">
        <v>135.9</v>
      </c>
      <c r="C613" s="1">
        <v>108.59</v>
      </c>
      <c r="D613" s="1">
        <v>240.3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685.3</v>
      </c>
      <c r="O613" s="1">
        <v>0</v>
      </c>
      <c r="P613" s="1">
        <v>0</v>
      </c>
      <c r="Q613" s="1">
        <v>289517792</v>
      </c>
      <c r="R613" s="1">
        <v>285361800</v>
      </c>
      <c r="S613" s="1">
        <v>30.6</v>
      </c>
      <c r="T613" s="1">
        <v>19.3</v>
      </c>
      <c r="U613" s="1">
        <v>15.8</v>
      </c>
      <c r="V613" s="1">
        <v>15.1</v>
      </c>
      <c r="W613" s="1">
        <v>65.8</v>
      </c>
      <c r="X613" s="1">
        <v>30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</row>
    <row r="614" spans="1:40" x14ac:dyDescent="0.15">
      <c r="A614" s="3">
        <v>39758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658.1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</row>
    <row r="615" spans="1:40" x14ac:dyDescent="0.15">
      <c r="A615" s="3">
        <v>39759</v>
      </c>
      <c r="B615" s="1">
        <v>131</v>
      </c>
      <c r="C615" s="1">
        <v>106.33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 x14ac:dyDescent="0.15">
      <c r="A616" s="3">
        <v>39760</v>
      </c>
      <c r="B616" s="1">
        <v>0</v>
      </c>
      <c r="C616" s="1">
        <v>0</v>
      </c>
      <c r="D616" s="1">
        <v>195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</row>
    <row r="617" spans="1:40" x14ac:dyDescent="0.15">
      <c r="A617" s="3">
        <v>39765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631.9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1:40" x14ac:dyDescent="0.15">
      <c r="A618" s="3">
        <v>39766</v>
      </c>
      <c r="B618" s="1">
        <v>127.7</v>
      </c>
      <c r="C618" s="1">
        <v>103.27</v>
      </c>
      <c r="D618" s="1">
        <v>183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 x14ac:dyDescent="0.15">
      <c r="A619" s="3">
        <v>39773</v>
      </c>
      <c r="B619" s="1">
        <v>130.4</v>
      </c>
      <c r="C619" s="1">
        <v>101.49</v>
      </c>
      <c r="D619" s="1">
        <v>183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605.20000000000005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 x14ac:dyDescent="0.15">
      <c r="A620" s="3">
        <v>39780</v>
      </c>
      <c r="B620" s="1">
        <v>130.80000000000001</v>
      </c>
      <c r="C620" s="1">
        <v>102.3</v>
      </c>
      <c r="D620" s="1">
        <v>183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575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 x14ac:dyDescent="0.15">
      <c r="A621" s="3">
        <v>39782</v>
      </c>
      <c r="B621" s="1">
        <v>0</v>
      </c>
      <c r="C621" s="1">
        <v>0</v>
      </c>
      <c r="D621" s="1">
        <v>0</v>
      </c>
      <c r="E621" s="1">
        <v>20.88</v>
      </c>
      <c r="F621" s="1">
        <v>3.65</v>
      </c>
      <c r="G621" s="1">
        <v>-25659795</v>
      </c>
      <c r="H621" s="1">
        <v>147499792</v>
      </c>
      <c r="I621" s="1">
        <v>-14.81858177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312268514</v>
      </c>
      <c r="R621" s="1">
        <v>309681603</v>
      </c>
      <c r="S621" s="1">
        <v>32</v>
      </c>
      <c r="T621" s="1">
        <v>22.5</v>
      </c>
      <c r="U621" s="1">
        <v>19.2</v>
      </c>
      <c r="V621" s="1">
        <v>21.1</v>
      </c>
      <c r="W621" s="1">
        <v>45</v>
      </c>
      <c r="X621" s="1">
        <v>23.3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 x14ac:dyDescent="0.15">
      <c r="A622" s="3">
        <v>39787</v>
      </c>
      <c r="B622" s="1">
        <v>134</v>
      </c>
      <c r="C622" s="1">
        <v>103.09</v>
      </c>
      <c r="D622" s="1">
        <v>160.5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567.6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 x14ac:dyDescent="0.15">
      <c r="A623" s="3">
        <v>39794</v>
      </c>
      <c r="B623" s="1">
        <v>133.69999999999999</v>
      </c>
      <c r="C623" s="1">
        <v>103.51</v>
      </c>
      <c r="D623" s="1">
        <v>155.19999999999999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573.65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 x14ac:dyDescent="0.15">
      <c r="A624" s="3">
        <v>39801</v>
      </c>
      <c r="B624" s="1">
        <v>133.69999999999999</v>
      </c>
      <c r="C624" s="1">
        <v>103.29</v>
      </c>
      <c r="D624" s="1">
        <v>155.19999999999999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583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</row>
    <row r="625" spans="1:40" x14ac:dyDescent="0.15">
      <c r="A625" s="3">
        <v>39808</v>
      </c>
      <c r="B625" s="1">
        <v>134.4</v>
      </c>
      <c r="C625" s="1">
        <v>103.3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582.5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 x14ac:dyDescent="0.15">
      <c r="A626" s="3">
        <v>39813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337964785</v>
      </c>
      <c r="R626" s="1">
        <v>336204865</v>
      </c>
      <c r="S626" s="1">
        <v>49.9</v>
      </c>
      <c r="T626" s="1">
        <v>49.7</v>
      </c>
      <c r="U626" s="1">
        <v>53.9</v>
      </c>
      <c r="V626" s="1">
        <v>27.3</v>
      </c>
      <c r="W626" s="1">
        <v>37.5</v>
      </c>
      <c r="X626" s="1">
        <v>35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 x14ac:dyDescent="0.15">
      <c r="A627" s="3">
        <v>39815</v>
      </c>
      <c r="B627" s="1">
        <v>136.5</v>
      </c>
      <c r="C627" s="1">
        <v>0</v>
      </c>
      <c r="D627" s="1">
        <v>150.80000000000001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</row>
    <row r="628" spans="1:40" x14ac:dyDescent="0.15">
      <c r="A628" s="3">
        <v>39817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601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</row>
    <row r="629" spans="1:40" x14ac:dyDescent="0.15">
      <c r="A629" s="3">
        <v>39822</v>
      </c>
      <c r="B629" s="1">
        <v>139.80000000000001</v>
      </c>
      <c r="C629" s="1">
        <v>105.83</v>
      </c>
      <c r="D629" s="1">
        <v>150.80000000000001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 x14ac:dyDescent="0.15">
      <c r="A630" s="3">
        <v>39824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626.79999999999995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 x14ac:dyDescent="0.15">
      <c r="A631" s="3">
        <v>39829</v>
      </c>
      <c r="B631" s="1">
        <v>140.1</v>
      </c>
      <c r="C631" s="1">
        <v>107.07</v>
      </c>
      <c r="D631" s="1">
        <v>158.69999999999999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</row>
    <row r="632" spans="1:40" x14ac:dyDescent="0.15">
      <c r="A632" s="3">
        <v>39831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650.4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</row>
    <row r="633" spans="1:40" x14ac:dyDescent="0.15">
      <c r="A633" s="3">
        <v>39836</v>
      </c>
      <c r="B633" s="1">
        <v>140.9</v>
      </c>
      <c r="C633" s="1">
        <v>107.69</v>
      </c>
      <c r="D633" s="1">
        <v>158.69999999999999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</row>
    <row r="634" spans="1:40" x14ac:dyDescent="0.15">
      <c r="A634" s="3">
        <v>39838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703.9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</row>
    <row r="635" spans="1:40" x14ac:dyDescent="0.15">
      <c r="A635" s="3">
        <v>39843</v>
      </c>
      <c r="B635" s="1">
        <v>140.9</v>
      </c>
      <c r="C635" s="1">
        <v>0</v>
      </c>
      <c r="D635" s="1">
        <v>158.69999999999999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</row>
    <row r="636" spans="1:40" x14ac:dyDescent="0.15">
      <c r="A636" s="3">
        <v>39844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58.4</v>
      </c>
      <c r="T636" s="1">
        <v>67.8</v>
      </c>
      <c r="U636" s="1">
        <v>65</v>
      </c>
      <c r="V636" s="1">
        <v>42.5</v>
      </c>
      <c r="W636" s="1">
        <v>40.9</v>
      </c>
      <c r="X636" s="1">
        <v>39.1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 x14ac:dyDescent="0.15">
      <c r="A637" s="3">
        <v>39850</v>
      </c>
      <c r="B637" s="1">
        <v>145.69999999999999</v>
      </c>
      <c r="C637" s="1">
        <v>109.26</v>
      </c>
      <c r="D637" s="1">
        <v>155.1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941.6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 x14ac:dyDescent="0.15">
      <c r="A638" s="3">
        <v>39857</v>
      </c>
      <c r="B638" s="1">
        <v>141</v>
      </c>
      <c r="C638" s="1">
        <v>109.04</v>
      </c>
      <c r="D638" s="1">
        <v>152.6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1037.7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</row>
    <row r="639" spans="1:40" x14ac:dyDescent="0.15">
      <c r="A639" s="3">
        <v>39864</v>
      </c>
      <c r="B639" s="1">
        <v>132.1</v>
      </c>
      <c r="C639" s="1">
        <v>106.47</v>
      </c>
      <c r="D639" s="1">
        <v>152.6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1101.8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</row>
    <row r="640" spans="1:40" x14ac:dyDescent="0.15">
      <c r="A640" s="3">
        <v>39871</v>
      </c>
      <c r="B640" s="1">
        <v>129.9</v>
      </c>
      <c r="C640" s="1">
        <v>103.69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1132.5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 x14ac:dyDescent="0.15">
      <c r="A641" s="3">
        <v>39872</v>
      </c>
      <c r="B641" s="1">
        <v>0</v>
      </c>
      <c r="C641" s="1">
        <v>0</v>
      </c>
      <c r="D641" s="1">
        <v>0</v>
      </c>
      <c r="E641" s="1">
        <v>6.2629314999999997</v>
      </c>
      <c r="F641" s="1">
        <v>-0.14640564</v>
      </c>
      <c r="G641" s="1">
        <v>-26829717</v>
      </c>
      <c r="H641" s="1">
        <v>-769021</v>
      </c>
      <c r="I641" s="1">
        <v>-102.95088435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55298912</v>
      </c>
      <c r="R641" s="1">
        <v>53534563</v>
      </c>
      <c r="S641" s="1">
        <v>51</v>
      </c>
      <c r="T641" s="1">
        <v>56.2</v>
      </c>
      <c r="U641" s="1">
        <v>52.2</v>
      </c>
      <c r="V641" s="1">
        <v>32.700000000000003</v>
      </c>
      <c r="W641" s="1">
        <v>56.7</v>
      </c>
      <c r="X641" s="1">
        <v>38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</row>
    <row r="642" spans="1:40" x14ac:dyDescent="0.15">
      <c r="A642" s="3">
        <v>39878</v>
      </c>
      <c r="B642" s="1">
        <v>125.6</v>
      </c>
      <c r="C642" s="1">
        <v>101.14</v>
      </c>
      <c r="D642" s="1">
        <v>147.4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1136.2840000000001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</row>
    <row r="643" spans="1:40" x14ac:dyDescent="0.15">
      <c r="A643" s="3">
        <v>39885</v>
      </c>
      <c r="B643" s="1">
        <v>124.3</v>
      </c>
      <c r="C643" s="1">
        <v>99.6</v>
      </c>
      <c r="D643" s="1">
        <v>141.19999999999999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1126.9000000000001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</row>
    <row r="644" spans="1:40" x14ac:dyDescent="0.15">
      <c r="A644" s="3">
        <v>39892</v>
      </c>
      <c r="B644" s="1">
        <v>123.4</v>
      </c>
      <c r="C644" s="1">
        <v>98.6</v>
      </c>
      <c r="D644" s="1">
        <v>141.19999999999999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1111.6659999999999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</row>
    <row r="645" spans="1:40" x14ac:dyDescent="0.15">
      <c r="A645" s="3">
        <v>39899</v>
      </c>
      <c r="B645" s="1">
        <v>123.9</v>
      </c>
      <c r="C645" s="1">
        <v>97.59</v>
      </c>
      <c r="D645" s="1">
        <v>141.19999999999999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1083.3989999999999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40" x14ac:dyDescent="0.15">
      <c r="A646" s="3">
        <v>39903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83919461</v>
      </c>
      <c r="R646" s="1">
        <v>82000000</v>
      </c>
      <c r="S646" s="1">
        <v>45.8</v>
      </c>
      <c r="T646" s="1">
        <v>50</v>
      </c>
      <c r="U646" s="1">
        <v>41.1</v>
      </c>
      <c r="V646" s="1">
        <v>27.7</v>
      </c>
      <c r="W646" s="1">
        <v>61.6</v>
      </c>
      <c r="X646" s="1">
        <v>38.200000000000003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 x14ac:dyDescent="0.15">
      <c r="A647" s="3">
        <v>39906</v>
      </c>
      <c r="B647" s="1">
        <v>122.2</v>
      </c>
      <c r="C647" s="1">
        <v>97.16</v>
      </c>
      <c r="D647" s="1">
        <v>132.1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1038.222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</row>
    <row r="648" spans="1:40" x14ac:dyDescent="0.15">
      <c r="A648" s="3">
        <v>39913</v>
      </c>
      <c r="B648" s="1">
        <v>121.3</v>
      </c>
      <c r="C648" s="1">
        <v>95.6</v>
      </c>
      <c r="D648" s="1">
        <v>130.19999999999999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1022.3339999999999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</row>
    <row r="649" spans="1:40" x14ac:dyDescent="0.15">
      <c r="A649" s="3">
        <v>39920</v>
      </c>
      <c r="B649" s="1">
        <v>123.2</v>
      </c>
      <c r="C649" s="1">
        <v>0</v>
      </c>
      <c r="D649" s="1">
        <v>130.19999999999999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995.78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</row>
    <row r="650" spans="1:40" x14ac:dyDescent="0.15">
      <c r="A650" s="3">
        <v>39927</v>
      </c>
      <c r="B650" s="1">
        <v>122.6</v>
      </c>
      <c r="C650" s="1">
        <v>95.5</v>
      </c>
      <c r="D650" s="1">
        <v>130.19999999999999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973.24400000000003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 x14ac:dyDescent="0.15">
      <c r="A651" s="3">
        <v>39930</v>
      </c>
      <c r="B651" s="1">
        <v>0</v>
      </c>
      <c r="C651" s="1">
        <v>95.56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</row>
    <row r="652" spans="1:40" x14ac:dyDescent="0.15">
      <c r="A652" s="3">
        <v>39933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947.46100000000001</v>
      </c>
      <c r="O652" s="1">
        <v>0</v>
      </c>
      <c r="P652" s="1">
        <v>0</v>
      </c>
      <c r="Q652" s="1">
        <v>112406084</v>
      </c>
      <c r="R652" s="1">
        <v>111120807</v>
      </c>
      <c r="S652" s="1">
        <v>50.3</v>
      </c>
      <c r="T652" s="1">
        <v>54.8</v>
      </c>
      <c r="U652" s="1">
        <v>49.3</v>
      </c>
      <c r="V652" s="1">
        <v>29.5</v>
      </c>
      <c r="W652" s="1">
        <v>53.3</v>
      </c>
      <c r="X652" s="1">
        <v>36.5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 x14ac:dyDescent="0.15">
      <c r="A653" s="3">
        <v>39934</v>
      </c>
      <c r="B653" s="1">
        <v>124.4</v>
      </c>
      <c r="C653" s="1">
        <v>0</v>
      </c>
      <c r="D653" s="1">
        <v>126.5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 x14ac:dyDescent="0.15">
      <c r="A654" s="3">
        <v>39941</v>
      </c>
      <c r="B654" s="1">
        <v>125.7</v>
      </c>
      <c r="C654" s="1">
        <v>95.94</v>
      </c>
      <c r="D654" s="1">
        <v>127.1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942.70100000000002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 x14ac:dyDescent="0.15">
      <c r="A655" s="3">
        <v>39948</v>
      </c>
      <c r="B655" s="1">
        <v>128.69999999999999</v>
      </c>
      <c r="C655" s="1">
        <v>97.03</v>
      </c>
      <c r="D655" s="1">
        <v>129.9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920.11400000000003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 x14ac:dyDescent="0.15">
      <c r="A656" s="3">
        <v>39955</v>
      </c>
      <c r="B656" s="1">
        <v>129.5</v>
      </c>
      <c r="C656" s="1">
        <v>97.88</v>
      </c>
      <c r="D656" s="1">
        <v>129.9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890.71400000000006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 x14ac:dyDescent="0.15">
      <c r="A657" s="3">
        <v>39962</v>
      </c>
      <c r="B657" s="1">
        <v>129.6</v>
      </c>
      <c r="C657" s="1">
        <v>98.14</v>
      </c>
      <c r="D657" s="1">
        <v>129.9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</row>
    <row r="658" spans="1:40" x14ac:dyDescent="0.15">
      <c r="A658" s="3">
        <v>39964</v>
      </c>
      <c r="B658" s="1">
        <v>0</v>
      </c>
      <c r="C658" s="1">
        <v>0</v>
      </c>
      <c r="D658" s="1">
        <v>0</v>
      </c>
      <c r="E658" s="1">
        <v>16.542535260000001</v>
      </c>
      <c r="F658" s="1">
        <v>0.17708114999999999</v>
      </c>
      <c r="G658" s="1">
        <v>-94443152</v>
      </c>
      <c r="H658" s="1">
        <v>2641988</v>
      </c>
      <c r="I658" s="1">
        <v>-97.278689610000001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143018788</v>
      </c>
      <c r="R658" s="1">
        <v>142516231</v>
      </c>
      <c r="S658" s="1">
        <v>56.5</v>
      </c>
      <c r="T658" s="1">
        <v>63.4</v>
      </c>
      <c r="U658" s="1">
        <v>62.6</v>
      </c>
      <c r="V658" s="1">
        <v>45.9</v>
      </c>
      <c r="W658" s="1">
        <v>49.3</v>
      </c>
      <c r="X658" s="1">
        <v>37.5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</row>
    <row r="659" spans="1:40" x14ac:dyDescent="0.15">
      <c r="A659" s="3">
        <v>39965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910.005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</row>
    <row r="660" spans="1:40" x14ac:dyDescent="0.15">
      <c r="A660" s="3">
        <v>39969</v>
      </c>
      <c r="B660" s="1">
        <v>131.80000000000001</v>
      </c>
      <c r="C660" s="1">
        <v>98.8</v>
      </c>
      <c r="D660" s="1">
        <v>132.1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909.47400000000005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 x14ac:dyDescent="0.15">
      <c r="A661" s="3">
        <v>39976</v>
      </c>
      <c r="B661" s="1">
        <v>132.1</v>
      </c>
      <c r="C661" s="1">
        <v>99.43</v>
      </c>
      <c r="D661" s="1">
        <v>134.4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922.58600000000001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 x14ac:dyDescent="0.15">
      <c r="A662" s="3">
        <v>39979</v>
      </c>
      <c r="B662" s="1">
        <v>0</v>
      </c>
      <c r="C662" s="1">
        <v>100.43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40" x14ac:dyDescent="0.15">
      <c r="A663" s="3">
        <v>39983</v>
      </c>
      <c r="B663" s="1">
        <v>134.80000000000001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906.56700000000001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 x14ac:dyDescent="0.15">
      <c r="A664" s="3">
        <v>39984</v>
      </c>
      <c r="B664" s="1">
        <v>0</v>
      </c>
      <c r="C664" s="1">
        <v>0</v>
      </c>
      <c r="D664" s="1">
        <v>134.4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 x14ac:dyDescent="0.15">
      <c r="A665" s="3">
        <v>39986</v>
      </c>
      <c r="B665" s="1">
        <v>0</v>
      </c>
      <c r="C665" s="1">
        <v>101.98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 x14ac:dyDescent="0.15">
      <c r="A666" s="3">
        <v>39990</v>
      </c>
      <c r="B666" s="1">
        <v>139.1</v>
      </c>
      <c r="C666" s="1">
        <v>0</v>
      </c>
      <c r="D666" s="1">
        <v>134.4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896.53200000000004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 x14ac:dyDescent="0.15">
      <c r="A667" s="3">
        <v>39993</v>
      </c>
      <c r="B667" s="1">
        <v>0</v>
      </c>
      <c r="C667" s="1">
        <v>103.09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 x14ac:dyDescent="0.15">
      <c r="A668" s="3">
        <v>39994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174610936</v>
      </c>
      <c r="R668" s="1">
        <v>175000000</v>
      </c>
      <c r="S668" s="1">
        <v>60.3</v>
      </c>
      <c r="T668" s="1">
        <v>68.099999999999994</v>
      </c>
      <c r="U668" s="1">
        <v>69.8</v>
      </c>
      <c r="V668" s="1">
        <v>47.2</v>
      </c>
      <c r="W668" s="1">
        <v>37.5</v>
      </c>
      <c r="X668" s="1">
        <v>49.7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 x14ac:dyDescent="0.15">
      <c r="A669" s="3">
        <v>39997</v>
      </c>
      <c r="B669" s="1">
        <v>138.9</v>
      </c>
      <c r="C669" s="1">
        <v>0</v>
      </c>
      <c r="D669" s="1">
        <v>143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914.05499999999995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 x14ac:dyDescent="0.15">
      <c r="A670" s="3">
        <v>40000</v>
      </c>
      <c r="B670" s="1">
        <v>0</v>
      </c>
      <c r="C670" s="1">
        <v>103.76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 x14ac:dyDescent="0.15">
      <c r="A671" s="3">
        <v>40004</v>
      </c>
      <c r="B671" s="1">
        <v>140.6</v>
      </c>
      <c r="C671" s="1">
        <v>0</v>
      </c>
      <c r="D671" s="1">
        <v>147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912.31500000000005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</row>
    <row r="672" spans="1:40" x14ac:dyDescent="0.15">
      <c r="A672" s="3">
        <v>40007</v>
      </c>
      <c r="B672" s="1">
        <v>0</v>
      </c>
      <c r="C672" s="1">
        <v>104.88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 x14ac:dyDescent="0.15">
      <c r="A673" s="3">
        <v>40011</v>
      </c>
      <c r="B673" s="1">
        <v>144.6</v>
      </c>
      <c r="C673" s="1">
        <v>0</v>
      </c>
      <c r="D673" s="1">
        <v>147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928.50099999999998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 x14ac:dyDescent="0.15">
      <c r="A674" s="3">
        <v>40014</v>
      </c>
      <c r="B674" s="1">
        <v>0</v>
      </c>
      <c r="C674" s="1">
        <v>107.19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 x14ac:dyDescent="0.15">
      <c r="A675" s="3">
        <v>40018</v>
      </c>
      <c r="B675" s="1">
        <v>147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936.41200000000003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 x14ac:dyDescent="0.15">
      <c r="A676" s="3">
        <v>40019</v>
      </c>
      <c r="B676" s="1">
        <v>0</v>
      </c>
      <c r="C676" s="1">
        <v>0</v>
      </c>
      <c r="D676" s="1">
        <v>147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</row>
    <row r="677" spans="1:40" x14ac:dyDescent="0.15">
      <c r="A677" s="3">
        <v>40025</v>
      </c>
      <c r="B677" s="1">
        <v>155.4</v>
      </c>
      <c r="C677" s="1">
        <v>110.15</v>
      </c>
      <c r="D677" s="1">
        <v>147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944.10699999999997</v>
      </c>
      <c r="O677" s="1">
        <v>0</v>
      </c>
      <c r="P677" s="1">
        <v>0</v>
      </c>
      <c r="Q677" s="1">
        <v>209572485</v>
      </c>
      <c r="R677" s="1">
        <v>209610936</v>
      </c>
      <c r="S677" s="1">
        <v>64.8</v>
      </c>
      <c r="T677" s="1">
        <v>76.2</v>
      </c>
      <c r="U677" s="1">
        <v>76.7</v>
      </c>
      <c r="V677" s="1">
        <v>53.6</v>
      </c>
      <c r="W677" s="1">
        <v>41.7</v>
      </c>
      <c r="X677" s="1">
        <v>50.7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 x14ac:dyDescent="0.15">
      <c r="A678" s="3">
        <v>40029</v>
      </c>
      <c r="B678" s="1">
        <v>0</v>
      </c>
      <c r="C678" s="1">
        <v>106.44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 x14ac:dyDescent="0.15">
      <c r="A679" s="3">
        <v>40032</v>
      </c>
      <c r="B679" s="1">
        <v>165.4</v>
      </c>
      <c r="C679" s="1">
        <v>116.32</v>
      </c>
      <c r="D679" s="1">
        <v>153.9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964.67100000000005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</row>
    <row r="680" spans="1:40" x14ac:dyDescent="0.15">
      <c r="A680" s="3">
        <v>40039</v>
      </c>
      <c r="B680" s="1">
        <v>152.80000000000001</v>
      </c>
      <c r="C680" s="1">
        <v>115.81</v>
      </c>
      <c r="D680" s="1">
        <v>156.6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1008.654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</row>
    <row r="681" spans="1:40" x14ac:dyDescent="0.15">
      <c r="A681" s="3">
        <v>40046</v>
      </c>
      <c r="B681" s="1">
        <v>143.30000000000001</v>
      </c>
      <c r="C681" s="1">
        <v>111.96</v>
      </c>
      <c r="D681" s="1">
        <v>156.6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1065.646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</row>
    <row r="682" spans="1:40" x14ac:dyDescent="0.15">
      <c r="A682" s="3">
        <v>40053</v>
      </c>
      <c r="B682" s="1">
        <v>139.19999999999999</v>
      </c>
      <c r="C682" s="1">
        <v>108.19</v>
      </c>
      <c r="D682" s="1">
        <v>156.6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1093.8679999999999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</row>
    <row r="683" spans="1:40" x14ac:dyDescent="0.15">
      <c r="A683" s="3">
        <v>40056</v>
      </c>
      <c r="B683" s="1">
        <v>0</v>
      </c>
      <c r="C683" s="1">
        <v>0</v>
      </c>
      <c r="D683" s="1">
        <v>0</v>
      </c>
      <c r="E683" s="1">
        <v>44.106432439999999</v>
      </c>
      <c r="F683" s="1">
        <v>1.73904842</v>
      </c>
      <c r="G683" s="1">
        <v>-117867162</v>
      </c>
      <c r="H683" s="1">
        <v>45462822</v>
      </c>
      <c r="I683" s="1">
        <v>-72.165048400000003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244552671</v>
      </c>
      <c r="R683" s="1">
        <v>242770423</v>
      </c>
      <c r="S683" s="1">
        <v>58.9</v>
      </c>
      <c r="T683" s="1">
        <v>67.099999999999994</v>
      </c>
      <c r="U683" s="1">
        <v>61.2</v>
      </c>
      <c r="V683" s="1">
        <v>48.7</v>
      </c>
      <c r="W683" s="1">
        <v>55</v>
      </c>
      <c r="X683" s="1">
        <v>57.3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 x14ac:dyDescent="0.15">
      <c r="A684" s="3">
        <v>40060</v>
      </c>
      <c r="B684" s="1">
        <v>134.69999999999999</v>
      </c>
      <c r="C684" s="1">
        <v>106.44</v>
      </c>
      <c r="D684" s="1">
        <v>164.3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1129.607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</row>
    <row r="685" spans="1:40" x14ac:dyDescent="0.15">
      <c r="A685" s="3">
        <v>40067</v>
      </c>
      <c r="B685" s="1">
        <v>134.4</v>
      </c>
      <c r="C685" s="1">
        <v>103.99</v>
      </c>
      <c r="D685" s="1">
        <v>159.80000000000001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1131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 x14ac:dyDescent="0.15">
      <c r="A686" s="3">
        <v>40074</v>
      </c>
      <c r="B686" s="1">
        <v>133.69999999999999</v>
      </c>
      <c r="C686" s="1">
        <v>103.48</v>
      </c>
      <c r="D686" s="1">
        <v>159.80000000000001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1112.741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 x14ac:dyDescent="0.15">
      <c r="A687" s="3">
        <v>40081</v>
      </c>
      <c r="B687" s="1">
        <v>132.5</v>
      </c>
      <c r="C687" s="1">
        <v>102.65</v>
      </c>
      <c r="D687" s="1">
        <v>159.80000000000001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1123.154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</row>
    <row r="688" spans="1:40" x14ac:dyDescent="0.15">
      <c r="A688" s="3">
        <v>40086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279799430</v>
      </c>
      <c r="R688" s="1">
        <v>278044376</v>
      </c>
      <c r="S688" s="1">
        <v>46.1</v>
      </c>
      <c r="T688" s="1">
        <v>46.2</v>
      </c>
      <c r="U688" s="1">
        <v>39.299999999999997</v>
      </c>
      <c r="V688" s="1">
        <v>47.1</v>
      </c>
      <c r="W688" s="1">
        <v>59.2</v>
      </c>
      <c r="X688" s="1">
        <v>52.5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</row>
    <row r="689" spans="1:40" x14ac:dyDescent="0.15">
      <c r="A689" s="3">
        <v>40088</v>
      </c>
      <c r="B689" s="1">
        <v>0</v>
      </c>
      <c r="C689" s="1">
        <v>0</v>
      </c>
      <c r="D689" s="1">
        <v>161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</row>
    <row r="690" spans="1:40" x14ac:dyDescent="0.15">
      <c r="A690" s="3">
        <v>40095</v>
      </c>
      <c r="B690" s="1">
        <v>130.69999999999999</v>
      </c>
      <c r="C690" s="1">
        <v>0</v>
      </c>
      <c r="D690" s="1">
        <v>158.30000000000001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 x14ac:dyDescent="0.15">
      <c r="A691" s="3">
        <v>40096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1242.3119999999999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</row>
    <row r="692" spans="1:40" x14ac:dyDescent="0.15">
      <c r="A692" s="3">
        <v>40102</v>
      </c>
      <c r="B692" s="1">
        <v>128.19999999999999</v>
      </c>
      <c r="C692" s="1">
        <v>100.06</v>
      </c>
      <c r="D692" s="1">
        <v>155.30000000000001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1259.9110000000001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 x14ac:dyDescent="0.15">
      <c r="A693" s="3">
        <v>40109</v>
      </c>
      <c r="B693" s="1">
        <v>130.9</v>
      </c>
      <c r="C693" s="1">
        <v>100.21</v>
      </c>
      <c r="D693" s="1">
        <v>154.80000000000001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1228.6489999999999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 x14ac:dyDescent="0.15">
      <c r="A694" s="3">
        <v>40116</v>
      </c>
      <c r="B694" s="1">
        <v>132.4</v>
      </c>
      <c r="C694" s="1">
        <v>101.02</v>
      </c>
      <c r="D694" s="1">
        <v>154.80000000000001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1202.472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</row>
    <row r="695" spans="1:40" x14ac:dyDescent="0.15">
      <c r="A695" s="3">
        <v>40117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315925474</v>
      </c>
      <c r="R695" s="1">
        <v>314209341</v>
      </c>
      <c r="S695" s="1">
        <v>50.8</v>
      </c>
      <c r="T695" s="1">
        <v>53.9</v>
      </c>
      <c r="U695" s="1">
        <v>48.7</v>
      </c>
      <c r="V695" s="1">
        <v>49.5</v>
      </c>
      <c r="W695" s="1">
        <v>50.8</v>
      </c>
      <c r="X695" s="1">
        <v>51.6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</row>
    <row r="696" spans="1:40" x14ac:dyDescent="0.15">
      <c r="A696" s="3">
        <v>40121</v>
      </c>
      <c r="B696" s="1">
        <v>0</v>
      </c>
      <c r="C696" s="1">
        <v>104.34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</row>
    <row r="697" spans="1:40" x14ac:dyDescent="0.15">
      <c r="A697" s="3">
        <v>40123</v>
      </c>
      <c r="B697" s="1">
        <v>133.30000000000001</v>
      </c>
      <c r="C697" s="1">
        <v>101.16</v>
      </c>
      <c r="D697" s="1">
        <v>148.80000000000001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1195.7660000000001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</row>
    <row r="698" spans="1:40" x14ac:dyDescent="0.15">
      <c r="A698" s="3">
        <v>40130</v>
      </c>
      <c r="B698" s="1">
        <v>136</v>
      </c>
      <c r="C698" s="1">
        <v>102.06</v>
      </c>
      <c r="D698" s="1">
        <v>148.9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1191.884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</row>
    <row r="699" spans="1:40" x14ac:dyDescent="0.15">
      <c r="A699" s="3">
        <v>40137</v>
      </c>
      <c r="B699" s="1">
        <v>135.4</v>
      </c>
      <c r="C699" s="1">
        <v>103</v>
      </c>
      <c r="D699" s="1">
        <v>148.9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1185.1489999999999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 x14ac:dyDescent="0.15">
      <c r="A700" s="3">
        <v>40144</v>
      </c>
      <c r="B700" s="1">
        <v>137.6</v>
      </c>
      <c r="C700" s="1">
        <v>104.38</v>
      </c>
      <c r="D700" s="1">
        <v>148.9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1196.788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40" x14ac:dyDescent="0.15">
      <c r="A701" s="3">
        <v>40147</v>
      </c>
      <c r="B701" s="1">
        <v>0</v>
      </c>
      <c r="C701" s="1">
        <v>0</v>
      </c>
      <c r="D701" s="1">
        <v>0</v>
      </c>
      <c r="E701" s="1">
        <v>65.475733360000007</v>
      </c>
      <c r="F701" s="1">
        <v>2.1228604199999999</v>
      </c>
      <c r="G701" s="1">
        <v>-66337470</v>
      </c>
      <c r="H701" s="1">
        <v>81162322</v>
      </c>
      <c r="I701" s="1">
        <v>-44.974619349999998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350518129</v>
      </c>
      <c r="R701" s="1">
        <v>348830127</v>
      </c>
      <c r="S701" s="1">
        <v>52.5</v>
      </c>
      <c r="T701" s="1">
        <v>53</v>
      </c>
      <c r="U701" s="1">
        <v>52.2</v>
      </c>
      <c r="V701" s="1">
        <v>53.5</v>
      </c>
      <c r="W701" s="1">
        <v>45.8</v>
      </c>
      <c r="X701" s="1">
        <v>56.1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 x14ac:dyDescent="0.15">
      <c r="A702" s="3">
        <v>40151</v>
      </c>
      <c r="B702" s="1">
        <v>137.6</v>
      </c>
      <c r="C702" s="1">
        <v>104.34</v>
      </c>
      <c r="D702" s="1">
        <v>146.5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1204.2134000000001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 x14ac:dyDescent="0.15">
      <c r="A703" s="3">
        <v>40158</v>
      </c>
      <c r="B703" s="1">
        <v>137.30000000000001</v>
      </c>
      <c r="C703" s="1">
        <v>104.85</v>
      </c>
      <c r="D703" s="1">
        <v>149.9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1211.73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</row>
    <row r="704" spans="1:40" x14ac:dyDescent="0.15">
      <c r="A704" s="3">
        <v>40165</v>
      </c>
      <c r="B704" s="1">
        <v>138.9</v>
      </c>
      <c r="C704" s="1">
        <v>105.26</v>
      </c>
      <c r="D704" s="1">
        <v>149.9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1218.7509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</row>
    <row r="705" spans="1:40" x14ac:dyDescent="0.15">
      <c r="A705" s="3">
        <v>40172</v>
      </c>
      <c r="B705" s="1">
        <v>141.1</v>
      </c>
      <c r="C705" s="1">
        <v>106.4</v>
      </c>
      <c r="D705" s="1">
        <v>149.9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1232.114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</row>
    <row r="706" spans="1:40" x14ac:dyDescent="0.15">
      <c r="A706" s="3">
        <v>40178</v>
      </c>
      <c r="B706" s="1">
        <v>0</v>
      </c>
      <c r="C706" s="1">
        <v>107.23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1233.2725</v>
      </c>
      <c r="O706" s="1">
        <v>0</v>
      </c>
      <c r="P706" s="1">
        <v>0</v>
      </c>
      <c r="Q706" s="1">
        <v>383418490</v>
      </c>
      <c r="R706" s="1">
        <v>382257274</v>
      </c>
      <c r="S706" s="1">
        <v>54.6</v>
      </c>
      <c r="T706" s="1">
        <v>61.2</v>
      </c>
      <c r="U706" s="1">
        <v>53.8</v>
      </c>
      <c r="V706" s="1">
        <v>53.1</v>
      </c>
      <c r="W706" s="1">
        <v>48.2</v>
      </c>
      <c r="X706" s="1">
        <v>57.4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</row>
    <row r="707" spans="1:40" x14ac:dyDescent="0.15">
      <c r="A707" s="3">
        <v>40179</v>
      </c>
      <c r="B707" s="1">
        <v>143.19999999999999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</row>
    <row r="708" spans="1:40" x14ac:dyDescent="0.15">
      <c r="A708" s="3">
        <v>40182</v>
      </c>
      <c r="B708" s="1">
        <v>146.19999999999999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</row>
    <row r="709" spans="1:40" x14ac:dyDescent="0.15">
      <c r="A709" s="3">
        <v>40183</v>
      </c>
      <c r="B709" s="1">
        <v>146.69999999999999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 x14ac:dyDescent="0.15">
      <c r="A710" s="3">
        <v>40184</v>
      </c>
      <c r="B710" s="1">
        <v>147.30000000000001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 x14ac:dyDescent="0.15">
      <c r="A711" s="3">
        <v>40185</v>
      </c>
      <c r="B711" s="1">
        <v>147.9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</row>
    <row r="712" spans="1:40" x14ac:dyDescent="0.15">
      <c r="A712" s="3">
        <v>40186</v>
      </c>
      <c r="B712" s="1">
        <v>147.30000000000001</v>
      </c>
      <c r="C712" s="1">
        <v>109.18</v>
      </c>
      <c r="D712" s="1">
        <v>153.1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1263.6130000000001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</row>
    <row r="713" spans="1:40" x14ac:dyDescent="0.15">
      <c r="A713" s="3">
        <v>40188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697.75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</row>
    <row r="714" spans="1:40" x14ac:dyDescent="0.15">
      <c r="A714" s="3">
        <v>40189</v>
      </c>
      <c r="B714" s="1">
        <v>147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</row>
    <row r="715" spans="1:40" x14ac:dyDescent="0.15">
      <c r="A715" s="3">
        <v>40190</v>
      </c>
      <c r="B715" s="1">
        <v>147.1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 x14ac:dyDescent="0.15">
      <c r="A716" s="3">
        <v>40191</v>
      </c>
      <c r="B716" s="1">
        <v>147.1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</row>
    <row r="717" spans="1:40" x14ac:dyDescent="0.15">
      <c r="A717" s="3">
        <v>40192</v>
      </c>
      <c r="B717" s="1">
        <v>147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</row>
    <row r="718" spans="1:40" x14ac:dyDescent="0.15">
      <c r="A718" s="3">
        <v>40193</v>
      </c>
      <c r="B718" s="1">
        <v>146.9</v>
      </c>
      <c r="C718" s="1">
        <v>109.72</v>
      </c>
      <c r="D718" s="1">
        <v>159.80000000000001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1292.713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</row>
    <row r="719" spans="1:40" x14ac:dyDescent="0.15">
      <c r="A719" s="3">
        <v>40196</v>
      </c>
      <c r="B719" s="1">
        <v>146.19999999999999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 x14ac:dyDescent="0.15">
      <c r="A720" s="3">
        <v>40197</v>
      </c>
      <c r="B720" s="1">
        <v>146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</row>
    <row r="721" spans="1:40" x14ac:dyDescent="0.15">
      <c r="A721" s="3">
        <v>40198</v>
      </c>
      <c r="B721" s="1">
        <v>145.69999999999999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766.05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40" x14ac:dyDescent="0.15">
      <c r="A722" s="3">
        <v>40199</v>
      </c>
      <c r="B722" s="1">
        <v>145.19999999999999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 x14ac:dyDescent="0.15">
      <c r="A723" s="3">
        <v>40200</v>
      </c>
      <c r="B723" s="1">
        <v>144.9</v>
      </c>
      <c r="C723" s="1">
        <v>109.67</v>
      </c>
      <c r="D723" s="1">
        <v>159.80000000000001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1333.9341999999999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</row>
    <row r="724" spans="1:40" x14ac:dyDescent="0.15">
      <c r="A724" s="3">
        <v>40203</v>
      </c>
      <c r="B724" s="1">
        <v>144.6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 x14ac:dyDescent="0.15">
      <c r="A725" s="3">
        <v>40204</v>
      </c>
      <c r="B725" s="1">
        <v>144.4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 x14ac:dyDescent="0.15">
      <c r="A726" s="3">
        <v>40205</v>
      </c>
      <c r="B726" s="1">
        <v>143.9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</row>
    <row r="727" spans="1:40" x14ac:dyDescent="0.15">
      <c r="A727" s="3">
        <v>40206</v>
      </c>
      <c r="B727" s="1">
        <v>143.9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</row>
    <row r="728" spans="1:40" x14ac:dyDescent="0.15">
      <c r="A728" s="3">
        <v>40207</v>
      </c>
      <c r="B728" s="1">
        <v>143.80000000000001</v>
      </c>
      <c r="C728" s="1">
        <v>109.18</v>
      </c>
      <c r="D728" s="1">
        <v>159.80000000000001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1366.6949999999999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</row>
    <row r="729" spans="1:40" x14ac:dyDescent="0.15">
      <c r="A729" s="3">
        <v>40209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746.84</v>
      </c>
      <c r="P729" s="1">
        <v>0</v>
      </c>
      <c r="Q729" s="1">
        <v>36072948</v>
      </c>
      <c r="R729" s="1">
        <v>34539747</v>
      </c>
      <c r="S729" s="1">
        <v>54.4</v>
      </c>
      <c r="T729" s="1">
        <v>54.4</v>
      </c>
      <c r="U729" s="1">
        <v>57.9</v>
      </c>
      <c r="V729" s="1">
        <v>42.4</v>
      </c>
      <c r="W729" s="1">
        <v>45.9</v>
      </c>
      <c r="X729" s="1">
        <v>55.6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</row>
    <row r="730" spans="1:40" x14ac:dyDescent="0.15">
      <c r="A730" s="3">
        <v>40210</v>
      </c>
      <c r="B730" s="1">
        <v>143.9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 x14ac:dyDescent="0.15">
      <c r="A731" s="3">
        <v>40211</v>
      </c>
      <c r="B731" s="1">
        <v>144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</row>
    <row r="732" spans="1:40" x14ac:dyDescent="0.15">
      <c r="A732" s="3">
        <v>40212</v>
      </c>
      <c r="B732" s="1">
        <v>143.9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40" x14ac:dyDescent="0.15">
      <c r="A733" s="3">
        <v>40213</v>
      </c>
      <c r="B733" s="1">
        <v>143.9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40" x14ac:dyDescent="0.15">
      <c r="A734" s="3">
        <v>40214</v>
      </c>
      <c r="B734" s="1">
        <v>143.69999999999999</v>
      </c>
      <c r="C734" s="1">
        <v>109.1</v>
      </c>
      <c r="D734" s="1">
        <v>166.4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1424.425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</row>
    <row r="735" spans="1:40" x14ac:dyDescent="0.15">
      <c r="A735" s="3">
        <v>40217</v>
      </c>
      <c r="B735" s="1">
        <v>143.80000000000001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</row>
    <row r="736" spans="1:40" x14ac:dyDescent="0.15">
      <c r="A736" s="3">
        <v>40218</v>
      </c>
      <c r="B736" s="1">
        <v>143.80000000000001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</row>
    <row r="737" spans="1:40" x14ac:dyDescent="0.15">
      <c r="A737" s="3">
        <v>40219</v>
      </c>
      <c r="B737" s="1">
        <v>143.80000000000001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741.74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 x14ac:dyDescent="0.15">
      <c r="A738" s="3">
        <v>40220</v>
      </c>
      <c r="B738" s="1">
        <v>143.80000000000001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1472.9822999999999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 x14ac:dyDescent="0.15">
      <c r="A739" s="3">
        <v>40221</v>
      </c>
      <c r="B739" s="1">
        <v>143.80000000000001</v>
      </c>
      <c r="C739" s="1">
        <v>108.66</v>
      </c>
      <c r="D739" s="1">
        <v>162.5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</row>
    <row r="740" spans="1:40" x14ac:dyDescent="0.15">
      <c r="A740" s="3">
        <v>40228</v>
      </c>
      <c r="B740" s="1">
        <v>143.80000000000001</v>
      </c>
      <c r="C740" s="1">
        <v>0</v>
      </c>
      <c r="D740" s="1">
        <v>162.5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40" x14ac:dyDescent="0.15">
      <c r="A741" s="3">
        <v>40229</v>
      </c>
      <c r="B741" s="1">
        <v>143.9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935.35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</row>
    <row r="742" spans="1:40" x14ac:dyDescent="0.15">
      <c r="A742" s="3">
        <v>40230</v>
      </c>
      <c r="B742" s="1">
        <v>144.1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1674.7339999999999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</row>
    <row r="743" spans="1:40" x14ac:dyDescent="0.15">
      <c r="A743" s="3">
        <v>40231</v>
      </c>
      <c r="B743" s="1">
        <v>144.6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</row>
    <row r="744" spans="1:40" x14ac:dyDescent="0.15">
      <c r="A744" s="3">
        <v>40232</v>
      </c>
      <c r="B744" s="1">
        <v>144.80000000000001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</row>
    <row r="745" spans="1:40" x14ac:dyDescent="0.15">
      <c r="A745" s="3">
        <v>40233</v>
      </c>
      <c r="B745" s="1">
        <v>144.9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</row>
    <row r="746" spans="1:40" x14ac:dyDescent="0.15">
      <c r="A746" s="3">
        <v>40234</v>
      </c>
      <c r="B746" s="1">
        <v>144.6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</row>
    <row r="747" spans="1:40" x14ac:dyDescent="0.15">
      <c r="A747" s="3">
        <v>40235</v>
      </c>
      <c r="B747" s="1">
        <v>144.69999999999999</v>
      </c>
      <c r="C747" s="1">
        <v>109.16</v>
      </c>
      <c r="D747" s="1">
        <v>162.5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1809.278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</row>
    <row r="748" spans="1:40" x14ac:dyDescent="0.15">
      <c r="A748" s="3">
        <v>40237</v>
      </c>
      <c r="B748" s="1">
        <v>0</v>
      </c>
      <c r="C748" s="1">
        <v>0</v>
      </c>
      <c r="D748" s="1">
        <v>0</v>
      </c>
      <c r="E748" s="1">
        <v>11.858848439999999</v>
      </c>
      <c r="F748" s="1">
        <v>2.52781389</v>
      </c>
      <c r="G748" s="1">
        <v>18439631</v>
      </c>
      <c r="H748" s="1">
        <v>17670610</v>
      </c>
      <c r="I748" s="1">
        <v>-2397.8059116700001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849.99</v>
      </c>
      <c r="P748" s="1">
        <v>0</v>
      </c>
      <c r="Q748" s="1">
        <v>69425980</v>
      </c>
      <c r="R748" s="1">
        <v>67041050</v>
      </c>
      <c r="S748" s="1">
        <v>58.7</v>
      </c>
      <c r="T748" s="1">
        <v>73.7</v>
      </c>
      <c r="U748" s="1">
        <v>62.7</v>
      </c>
      <c r="V748" s="1">
        <v>58.4</v>
      </c>
      <c r="W748" s="1">
        <v>52.7</v>
      </c>
      <c r="X748" s="1">
        <v>42.9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</row>
    <row r="749" spans="1:40" x14ac:dyDescent="0.15">
      <c r="A749" s="3">
        <v>40238</v>
      </c>
      <c r="B749" s="1">
        <v>145.6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 x14ac:dyDescent="0.15">
      <c r="A750" s="3">
        <v>40239</v>
      </c>
      <c r="B750" s="1">
        <v>146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</row>
    <row r="751" spans="1:40" x14ac:dyDescent="0.15">
      <c r="A751" s="3">
        <v>40240</v>
      </c>
      <c r="B751" s="1">
        <v>146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 x14ac:dyDescent="0.15">
      <c r="A752" s="3">
        <v>40241</v>
      </c>
      <c r="B752" s="1">
        <v>146.19999999999999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</row>
    <row r="753" spans="1:40" x14ac:dyDescent="0.15">
      <c r="A753" s="3">
        <v>40242</v>
      </c>
      <c r="B753" s="1">
        <v>146.1</v>
      </c>
      <c r="C753" s="1">
        <v>109.68</v>
      </c>
      <c r="D753" s="1">
        <v>171.2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1857.9670000000001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</row>
    <row r="754" spans="1:40" x14ac:dyDescent="0.15">
      <c r="A754" s="3">
        <v>40245</v>
      </c>
      <c r="B754" s="1">
        <v>146.30000000000001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 x14ac:dyDescent="0.15">
      <c r="A755" s="3">
        <v>40246</v>
      </c>
      <c r="B755" s="1">
        <v>147.19999999999999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</row>
    <row r="756" spans="1:40" x14ac:dyDescent="0.15">
      <c r="A756" s="3">
        <v>40247</v>
      </c>
      <c r="B756" s="1">
        <v>148.19999999999999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854.73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 x14ac:dyDescent="0.15">
      <c r="A757" s="3">
        <v>40248</v>
      </c>
      <c r="B757" s="1">
        <v>149.80000000000001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 x14ac:dyDescent="0.15">
      <c r="A758" s="3">
        <v>40249</v>
      </c>
      <c r="B758" s="1">
        <v>150.80000000000001</v>
      </c>
      <c r="C758" s="1">
        <v>110.57</v>
      </c>
      <c r="D758" s="1">
        <v>174.6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1832.0050000000001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</row>
    <row r="759" spans="1:40" x14ac:dyDescent="0.15">
      <c r="A759" s="3">
        <v>40252</v>
      </c>
      <c r="B759" s="1">
        <v>152.9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</row>
    <row r="760" spans="1:40" x14ac:dyDescent="0.15">
      <c r="A760" s="3">
        <v>40253</v>
      </c>
      <c r="B760" s="1">
        <v>155.1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</row>
    <row r="761" spans="1:40" x14ac:dyDescent="0.15">
      <c r="A761" s="3">
        <v>40254</v>
      </c>
      <c r="B761" s="1">
        <v>156.19999999999999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40" x14ac:dyDescent="0.15">
      <c r="A762" s="3">
        <v>40255</v>
      </c>
      <c r="B762" s="1">
        <v>156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</row>
    <row r="763" spans="1:40" x14ac:dyDescent="0.15">
      <c r="A763" s="3">
        <v>40256</v>
      </c>
      <c r="B763" s="1">
        <v>155.9</v>
      </c>
      <c r="C763" s="1">
        <v>114.43</v>
      </c>
      <c r="D763" s="1">
        <v>174.6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1790.49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</row>
    <row r="764" spans="1:40" x14ac:dyDescent="0.15">
      <c r="A764" s="3">
        <v>40257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840.87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 x14ac:dyDescent="0.15">
      <c r="A765" s="3">
        <v>40259</v>
      </c>
      <c r="B765" s="1">
        <v>156.6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</row>
    <row r="766" spans="1:40" x14ac:dyDescent="0.15">
      <c r="A766" s="3">
        <v>40260</v>
      </c>
      <c r="B766" s="1">
        <v>157.69999999999999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 x14ac:dyDescent="0.15">
      <c r="A767" s="3">
        <v>40261</v>
      </c>
      <c r="B767" s="1">
        <v>158.30000000000001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</row>
    <row r="768" spans="1:40" x14ac:dyDescent="0.15">
      <c r="A768" s="3">
        <v>40262</v>
      </c>
      <c r="B768" s="1">
        <v>159.6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</row>
    <row r="769" spans="1:40" x14ac:dyDescent="0.15">
      <c r="A769" s="3">
        <v>40263</v>
      </c>
      <c r="B769" s="1">
        <v>160.69999999999999</v>
      </c>
      <c r="C769" s="1">
        <v>116.81</v>
      </c>
      <c r="D769" s="1">
        <v>174.6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1728.874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</row>
    <row r="770" spans="1:40" x14ac:dyDescent="0.15">
      <c r="A770" s="3">
        <v>40266</v>
      </c>
      <c r="B770" s="1">
        <v>162.1</v>
      </c>
      <c r="C770" s="1">
        <v>121.12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</row>
    <row r="771" spans="1:40" x14ac:dyDescent="0.15">
      <c r="A771" s="3">
        <v>40267</v>
      </c>
      <c r="B771" s="1">
        <v>162.69999999999999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</row>
    <row r="772" spans="1:40" x14ac:dyDescent="0.15">
      <c r="A772" s="3">
        <v>40268</v>
      </c>
      <c r="B772" s="1">
        <v>162.69999999999999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787.47</v>
      </c>
      <c r="P772" s="1">
        <v>0</v>
      </c>
      <c r="Q772" s="1">
        <v>102722784</v>
      </c>
      <c r="R772" s="1">
        <v>101280386</v>
      </c>
      <c r="S772" s="1">
        <v>53.2</v>
      </c>
      <c r="T772" s="1">
        <v>55</v>
      </c>
      <c r="U772" s="1">
        <v>57</v>
      </c>
      <c r="V772" s="1">
        <v>48.2</v>
      </c>
      <c r="W772" s="1">
        <v>41.8</v>
      </c>
      <c r="X772" s="1">
        <v>45.2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</row>
    <row r="773" spans="1:40" x14ac:dyDescent="0.15">
      <c r="A773" s="3">
        <v>40269</v>
      </c>
      <c r="B773" s="1">
        <v>162.69999999999999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</row>
    <row r="774" spans="1:40" x14ac:dyDescent="0.15">
      <c r="A774" s="3">
        <v>40270</v>
      </c>
      <c r="B774" s="1">
        <v>162.9</v>
      </c>
      <c r="C774" s="1">
        <v>0</v>
      </c>
      <c r="D774" s="1">
        <v>186.4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1699.74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 x14ac:dyDescent="0.15">
      <c r="A775" s="3">
        <v>40274</v>
      </c>
      <c r="B775" s="1">
        <v>164.7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40" x14ac:dyDescent="0.15">
      <c r="A776" s="3">
        <v>40275</v>
      </c>
      <c r="B776" s="1">
        <v>166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 x14ac:dyDescent="0.15">
      <c r="A777" s="3">
        <v>40276</v>
      </c>
      <c r="B777" s="1">
        <v>166.9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</row>
    <row r="778" spans="1:40" x14ac:dyDescent="0.15">
      <c r="A778" s="3">
        <v>40277</v>
      </c>
      <c r="B778" s="1">
        <v>167.2</v>
      </c>
      <c r="C778" s="1">
        <v>123</v>
      </c>
      <c r="D778" s="1">
        <v>190.7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1628.7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</row>
    <row r="779" spans="1:40" x14ac:dyDescent="0.15">
      <c r="A779" s="3">
        <v>40278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765.7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</row>
    <row r="780" spans="1:40" x14ac:dyDescent="0.15">
      <c r="A780" s="3">
        <v>40279</v>
      </c>
      <c r="B780" s="1">
        <v>167.2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 x14ac:dyDescent="0.15">
      <c r="A781" s="3">
        <v>40280</v>
      </c>
      <c r="B781" s="1">
        <v>168.8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</row>
    <row r="782" spans="1:40" x14ac:dyDescent="0.15">
      <c r="A782" s="3">
        <v>40281</v>
      </c>
      <c r="B782" s="1">
        <v>170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 x14ac:dyDescent="0.15">
      <c r="A783" s="3">
        <v>40282</v>
      </c>
      <c r="B783" s="1">
        <v>170.3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</row>
    <row r="784" spans="1:40" x14ac:dyDescent="0.15">
      <c r="A784" s="3">
        <v>40283</v>
      </c>
      <c r="B784" s="1">
        <v>170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</row>
    <row r="785" spans="1:40" x14ac:dyDescent="0.15">
      <c r="A785" s="3">
        <v>40284</v>
      </c>
      <c r="B785" s="1">
        <v>169.6</v>
      </c>
      <c r="C785" s="1">
        <v>125.71</v>
      </c>
      <c r="D785" s="1">
        <v>196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1571.55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 x14ac:dyDescent="0.15">
      <c r="A786" s="3">
        <v>40286</v>
      </c>
      <c r="B786" s="1">
        <v>169.6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</row>
    <row r="787" spans="1:40" x14ac:dyDescent="0.15">
      <c r="A787" s="3">
        <v>40287</v>
      </c>
      <c r="B787" s="1">
        <v>169.7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 x14ac:dyDescent="0.15">
      <c r="A788" s="3">
        <v>40288</v>
      </c>
      <c r="B788" s="1">
        <v>169.2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805.37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 x14ac:dyDescent="0.15">
      <c r="A789" s="3">
        <v>40289</v>
      </c>
      <c r="B789" s="1">
        <v>169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 x14ac:dyDescent="0.15">
      <c r="A790" s="3">
        <v>40290</v>
      </c>
      <c r="B790" s="1">
        <v>169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 x14ac:dyDescent="0.15">
      <c r="A791" s="3">
        <v>40291</v>
      </c>
      <c r="B791" s="1">
        <v>169</v>
      </c>
      <c r="C791" s="1">
        <v>126.4</v>
      </c>
      <c r="D791" s="1">
        <v>196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1549.09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 x14ac:dyDescent="0.15">
      <c r="A792" s="3">
        <v>40293</v>
      </c>
      <c r="B792" s="1">
        <v>169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 x14ac:dyDescent="0.15">
      <c r="A793" s="3">
        <v>40294</v>
      </c>
      <c r="B793" s="1">
        <v>168.7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 x14ac:dyDescent="0.15">
      <c r="A794" s="3">
        <v>40295</v>
      </c>
      <c r="B794" s="1">
        <v>168.2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 x14ac:dyDescent="0.15">
      <c r="A795" s="3">
        <v>40296</v>
      </c>
      <c r="B795" s="1">
        <v>167.5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40" x14ac:dyDescent="0.15">
      <c r="A796" s="3">
        <v>40297</v>
      </c>
      <c r="B796" s="1">
        <v>166.8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</row>
    <row r="797" spans="1:40" x14ac:dyDescent="0.15">
      <c r="A797" s="3">
        <v>40298</v>
      </c>
      <c r="B797" s="1">
        <v>166.8</v>
      </c>
      <c r="C797" s="1">
        <v>125.98</v>
      </c>
      <c r="D797" s="1">
        <v>196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1542.69</v>
      </c>
      <c r="O797" s="1">
        <v>780.95</v>
      </c>
      <c r="P797" s="1">
        <v>0</v>
      </c>
      <c r="Q797" s="1">
        <v>0</v>
      </c>
      <c r="R797" s="1">
        <v>0</v>
      </c>
      <c r="S797" s="1">
        <v>57.3</v>
      </c>
      <c r="T797" s="1">
        <v>63.6</v>
      </c>
      <c r="U797" s="1">
        <v>64.599999999999994</v>
      </c>
      <c r="V797" s="1">
        <v>54.2</v>
      </c>
      <c r="W797" s="1">
        <v>39.299999999999997</v>
      </c>
      <c r="X797" s="1">
        <v>45.9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 x14ac:dyDescent="0.15">
      <c r="A798" s="3">
        <v>40301</v>
      </c>
      <c r="B798" s="1">
        <v>166.8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</row>
    <row r="799" spans="1:40" x14ac:dyDescent="0.15">
      <c r="A799" s="3">
        <v>40302</v>
      </c>
      <c r="B799" s="1">
        <v>167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 x14ac:dyDescent="0.15">
      <c r="A800" s="3">
        <v>40303</v>
      </c>
      <c r="B800" s="1">
        <v>167.3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 x14ac:dyDescent="0.15">
      <c r="A801" s="3">
        <v>40304</v>
      </c>
      <c r="B801" s="1">
        <v>167.4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 x14ac:dyDescent="0.15">
      <c r="A802" s="3">
        <v>40305</v>
      </c>
      <c r="B802" s="1">
        <v>167.1</v>
      </c>
      <c r="C802" s="1">
        <v>125.77</v>
      </c>
      <c r="D802" s="1">
        <v>203.4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1558.59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 x14ac:dyDescent="0.15">
      <c r="A803" s="3">
        <v>40307</v>
      </c>
      <c r="B803" s="1">
        <v>167.1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 x14ac:dyDescent="0.15">
      <c r="A804" s="3">
        <v>40308</v>
      </c>
      <c r="B804" s="1">
        <v>166.5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859.61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 x14ac:dyDescent="0.15">
      <c r="A805" s="3">
        <v>40309</v>
      </c>
      <c r="B805" s="1">
        <v>165.6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 x14ac:dyDescent="0.15">
      <c r="A806" s="3">
        <v>40310</v>
      </c>
      <c r="B806" s="1">
        <v>164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 x14ac:dyDescent="0.15">
      <c r="A807" s="3">
        <v>40311</v>
      </c>
      <c r="B807" s="1">
        <v>161.9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 x14ac:dyDescent="0.15">
      <c r="A808" s="3">
        <v>40312</v>
      </c>
      <c r="B808" s="1">
        <v>160.69999999999999</v>
      </c>
      <c r="C808" s="1">
        <v>124.84</v>
      </c>
      <c r="D808" s="1">
        <v>204.8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1596.75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 x14ac:dyDescent="0.15">
      <c r="A809" s="3">
        <v>40314</v>
      </c>
      <c r="B809" s="1">
        <v>160.69999999999999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40" x14ac:dyDescent="0.15">
      <c r="A810" s="3">
        <v>40315</v>
      </c>
      <c r="B810" s="1">
        <v>158.69999999999999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</row>
    <row r="811" spans="1:40" x14ac:dyDescent="0.15">
      <c r="A811" s="3">
        <v>40316</v>
      </c>
      <c r="B811" s="1">
        <v>156.69999999999999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 x14ac:dyDescent="0.15">
      <c r="A812" s="3">
        <v>40317</v>
      </c>
      <c r="B812" s="1">
        <v>155.9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</row>
    <row r="813" spans="1:40" x14ac:dyDescent="0.15">
      <c r="A813" s="3">
        <v>40318</v>
      </c>
      <c r="B813" s="1">
        <v>156.1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945.51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 x14ac:dyDescent="0.15">
      <c r="A814" s="3">
        <v>40319</v>
      </c>
      <c r="B814" s="1">
        <v>156.80000000000001</v>
      </c>
      <c r="C814" s="1">
        <v>121.15</v>
      </c>
      <c r="D814" s="1">
        <v>204.8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1592.21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</row>
    <row r="815" spans="1:40" x14ac:dyDescent="0.15">
      <c r="A815" s="3">
        <v>40321</v>
      </c>
      <c r="B815" s="1">
        <v>156.80000000000001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</row>
    <row r="816" spans="1:40" x14ac:dyDescent="0.15">
      <c r="A816" s="3">
        <v>40322</v>
      </c>
      <c r="B816" s="1">
        <v>157.1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</row>
    <row r="817" spans="1:40" x14ac:dyDescent="0.15">
      <c r="A817" s="3">
        <v>40323</v>
      </c>
      <c r="B817" s="1">
        <v>157.5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 x14ac:dyDescent="0.15">
      <c r="A818" s="3">
        <v>40324</v>
      </c>
      <c r="B818" s="1">
        <v>157.4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 x14ac:dyDescent="0.15">
      <c r="A819" s="3">
        <v>40325</v>
      </c>
      <c r="B819" s="1">
        <v>157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 x14ac:dyDescent="0.15">
      <c r="A820" s="3">
        <v>40326</v>
      </c>
      <c r="B820" s="1">
        <v>157</v>
      </c>
      <c r="C820" s="1">
        <v>120.4</v>
      </c>
      <c r="D820" s="1">
        <v>204.8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1578.2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 x14ac:dyDescent="0.15">
      <c r="A821" s="3">
        <v>40328</v>
      </c>
      <c r="B821" s="1">
        <v>157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 x14ac:dyDescent="0.15">
      <c r="A822" s="3">
        <v>40329</v>
      </c>
      <c r="B822" s="1">
        <v>156.69999999999999</v>
      </c>
      <c r="C822" s="1">
        <v>0</v>
      </c>
      <c r="D822" s="1">
        <v>0</v>
      </c>
      <c r="E822" s="1">
        <v>34.481238240000003</v>
      </c>
      <c r="F822" s="1">
        <v>3.20971093</v>
      </c>
      <c r="G822" s="1">
        <v>63500508</v>
      </c>
      <c r="H822" s="1">
        <v>66142496</v>
      </c>
      <c r="I822" s="1">
        <v>2403.5123550899998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952.33</v>
      </c>
      <c r="P822" s="1">
        <v>0</v>
      </c>
      <c r="Q822" s="1">
        <v>182540609</v>
      </c>
      <c r="R822" s="1">
        <v>178672533</v>
      </c>
      <c r="S822" s="1">
        <v>50</v>
      </c>
      <c r="T822" s="1">
        <v>54.7</v>
      </c>
      <c r="U822" s="1">
        <v>44.9</v>
      </c>
      <c r="V822" s="1">
        <v>50.6</v>
      </c>
      <c r="W822" s="1">
        <v>62.3</v>
      </c>
      <c r="X822" s="1">
        <v>55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 x14ac:dyDescent="0.15">
      <c r="A823" s="3">
        <v>40330</v>
      </c>
      <c r="B823" s="1">
        <v>156.1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 x14ac:dyDescent="0.15">
      <c r="A824" s="3">
        <v>40331</v>
      </c>
      <c r="B824" s="1">
        <v>155.80000000000001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 x14ac:dyDescent="0.15">
      <c r="A825" s="3">
        <v>40332</v>
      </c>
      <c r="B825" s="1">
        <v>155.30000000000001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 x14ac:dyDescent="0.15">
      <c r="A826" s="3">
        <v>40333</v>
      </c>
      <c r="B826" s="1">
        <v>155</v>
      </c>
      <c r="C826" s="1">
        <v>118.94</v>
      </c>
      <c r="D826" s="1">
        <v>200.4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1569.3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 x14ac:dyDescent="0.15">
      <c r="A827" s="3">
        <v>40336</v>
      </c>
      <c r="B827" s="1">
        <v>153.9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 x14ac:dyDescent="0.15">
      <c r="A828" s="3">
        <v>40337</v>
      </c>
      <c r="B828" s="1">
        <v>153.30000000000001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 x14ac:dyDescent="0.15">
      <c r="A829" s="3">
        <v>40338</v>
      </c>
      <c r="B829" s="1">
        <v>152.6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 x14ac:dyDescent="0.15">
      <c r="A830" s="3">
        <v>40339</v>
      </c>
      <c r="B830" s="1">
        <v>152.30000000000001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910.35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 x14ac:dyDescent="0.15">
      <c r="A831" s="3">
        <v>40340</v>
      </c>
      <c r="B831" s="1">
        <v>152.1</v>
      </c>
      <c r="C831" s="1">
        <v>117.56</v>
      </c>
      <c r="D831" s="1">
        <v>194.8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1562.8779999999999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 x14ac:dyDescent="0.15">
      <c r="A832" s="3">
        <v>40341</v>
      </c>
      <c r="B832" s="1">
        <v>152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 x14ac:dyDescent="0.15">
      <c r="A833" s="3">
        <v>40342</v>
      </c>
      <c r="B833" s="1">
        <v>151.80000000000001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 x14ac:dyDescent="0.15">
      <c r="A834" s="3">
        <v>40343</v>
      </c>
      <c r="B834" s="1">
        <v>151.80000000000001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</row>
    <row r="835" spans="1:40" x14ac:dyDescent="0.15">
      <c r="A835" s="3">
        <v>40344</v>
      </c>
      <c r="B835" s="1">
        <v>151.80000000000001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</row>
    <row r="836" spans="1:40" x14ac:dyDescent="0.15">
      <c r="A836" s="3">
        <v>40345</v>
      </c>
      <c r="B836" s="1">
        <v>151.80000000000001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</row>
    <row r="837" spans="1:40" x14ac:dyDescent="0.15">
      <c r="A837" s="3">
        <v>40346</v>
      </c>
      <c r="B837" s="1">
        <v>151.9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</row>
    <row r="838" spans="1:40" x14ac:dyDescent="0.15">
      <c r="A838" s="3">
        <v>40347</v>
      </c>
      <c r="B838" s="1">
        <v>151.9</v>
      </c>
      <c r="C838" s="1">
        <v>117.23</v>
      </c>
      <c r="D838" s="1">
        <v>194.8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1577.52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</row>
    <row r="839" spans="1:40" x14ac:dyDescent="0.15">
      <c r="A839" s="3">
        <v>40349</v>
      </c>
      <c r="B839" s="1">
        <v>151.9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1005.56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</row>
    <row r="840" spans="1:40" x14ac:dyDescent="0.15">
      <c r="A840" s="3">
        <v>40350</v>
      </c>
      <c r="B840" s="1">
        <v>151.6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</row>
    <row r="841" spans="1:40" x14ac:dyDescent="0.15">
      <c r="A841" s="3">
        <v>40351</v>
      </c>
      <c r="B841" s="1">
        <v>151.69999999999999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</row>
    <row r="842" spans="1:40" x14ac:dyDescent="0.15">
      <c r="A842" s="3">
        <v>40352</v>
      </c>
      <c r="B842" s="1">
        <v>151.5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 x14ac:dyDescent="0.15">
      <c r="A843" s="3">
        <v>40353</v>
      </c>
      <c r="B843" s="1">
        <v>151.30000000000001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 x14ac:dyDescent="0.15">
      <c r="A844" s="3">
        <v>40354</v>
      </c>
      <c r="B844" s="1">
        <v>151.1</v>
      </c>
      <c r="C844" s="1">
        <v>115.89</v>
      </c>
      <c r="D844" s="1">
        <v>194.8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1571.99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 x14ac:dyDescent="0.15">
      <c r="A845" s="3">
        <v>40356</v>
      </c>
      <c r="B845" s="1">
        <v>151.1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 x14ac:dyDescent="0.15">
      <c r="A846" s="3">
        <v>40357</v>
      </c>
      <c r="B846" s="1">
        <v>150.5</v>
      </c>
      <c r="C846" s="1">
        <v>114.72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 x14ac:dyDescent="0.15">
      <c r="A847" s="3">
        <v>40358</v>
      </c>
      <c r="B847" s="1">
        <v>149.80000000000001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 x14ac:dyDescent="0.15">
      <c r="A848" s="3">
        <v>40359</v>
      </c>
      <c r="B848" s="1">
        <v>148.80000000000001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921.22</v>
      </c>
      <c r="P848" s="1">
        <v>0</v>
      </c>
      <c r="Q848" s="1">
        <v>219814646</v>
      </c>
      <c r="R848" s="1">
        <v>216101806</v>
      </c>
      <c r="S848" s="1">
        <v>44.3</v>
      </c>
      <c r="T848" s="1">
        <v>43.6</v>
      </c>
      <c r="U848" s="1">
        <v>36.200000000000003</v>
      </c>
      <c r="V848" s="1">
        <v>38.1</v>
      </c>
      <c r="W848" s="1">
        <v>63.9</v>
      </c>
      <c r="X848" s="1">
        <v>43.5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</row>
    <row r="849" spans="1:40" x14ac:dyDescent="0.15">
      <c r="A849" s="3">
        <v>40360</v>
      </c>
      <c r="B849" s="1">
        <v>147.9</v>
      </c>
      <c r="C849" s="1">
        <v>118.94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</row>
    <row r="850" spans="1:40" x14ac:dyDescent="0.15">
      <c r="A850" s="3">
        <v>40361</v>
      </c>
      <c r="B850" s="1">
        <v>146.9</v>
      </c>
      <c r="C850" s="1">
        <v>114.72</v>
      </c>
      <c r="D850" s="1">
        <v>187.2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1558.63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</row>
    <row r="851" spans="1:40" x14ac:dyDescent="0.15">
      <c r="A851" s="3">
        <v>40363</v>
      </c>
      <c r="B851" s="1">
        <v>146.9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</row>
    <row r="852" spans="1:40" x14ac:dyDescent="0.15">
      <c r="A852" s="3">
        <v>40364</v>
      </c>
      <c r="B852" s="1">
        <v>146.19999999999999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40" x14ac:dyDescent="0.15">
      <c r="A853" s="3">
        <v>40365</v>
      </c>
      <c r="B853" s="1">
        <v>145.5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</row>
    <row r="854" spans="1:40" x14ac:dyDescent="0.15">
      <c r="A854" s="3">
        <v>40366</v>
      </c>
      <c r="B854" s="1">
        <v>145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</row>
    <row r="855" spans="1:40" x14ac:dyDescent="0.15">
      <c r="A855" s="3">
        <v>40367</v>
      </c>
      <c r="B855" s="1">
        <v>144.5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</row>
    <row r="856" spans="1:40" x14ac:dyDescent="0.15">
      <c r="A856" s="3">
        <v>40368</v>
      </c>
      <c r="B856" s="1">
        <v>144.30000000000001</v>
      </c>
      <c r="C856" s="1">
        <v>112.28</v>
      </c>
      <c r="D856" s="1">
        <v>181.9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1544.71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40" x14ac:dyDescent="0.15">
      <c r="A857" s="3">
        <v>40369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924.99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</row>
    <row r="858" spans="1:40" x14ac:dyDescent="0.15">
      <c r="A858" s="3">
        <v>40370</v>
      </c>
      <c r="B858" s="1">
        <v>144.30000000000001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</row>
    <row r="859" spans="1:40" x14ac:dyDescent="0.15">
      <c r="A859" s="3">
        <v>40371</v>
      </c>
      <c r="B859" s="1">
        <v>143.9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</row>
    <row r="860" spans="1:40" x14ac:dyDescent="0.15">
      <c r="A860" s="3">
        <v>40372</v>
      </c>
      <c r="B860" s="1">
        <v>143.4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40" x14ac:dyDescent="0.15">
      <c r="A861" s="3">
        <v>40373</v>
      </c>
      <c r="B861" s="1">
        <v>143.1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</row>
    <row r="862" spans="1:40" x14ac:dyDescent="0.15">
      <c r="A862" s="3">
        <v>40374</v>
      </c>
      <c r="B862" s="1">
        <v>142.9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</row>
    <row r="863" spans="1:40" x14ac:dyDescent="0.15">
      <c r="A863" s="3">
        <v>40375</v>
      </c>
      <c r="B863" s="1">
        <v>143</v>
      </c>
      <c r="C863" s="1">
        <v>110.61</v>
      </c>
      <c r="D863" s="1">
        <v>178.8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1536.75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</row>
    <row r="864" spans="1:40" x14ac:dyDescent="0.15">
      <c r="A864" s="3">
        <v>40377</v>
      </c>
      <c r="B864" s="1">
        <v>143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</row>
    <row r="865" spans="1:40" x14ac:dyDescent="0.15">
      <c r="A865" s="3">
        <v>40378</v>
      </c>
      <c r="B865" s="1">
        <v>143.4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</row>
    <row r="866" spans="1:40" x14ac:dyDescent="0.15">
      <c r="A866" s="3">
        <v>40379</v>
      </c>
      <c r="B866" s="1">
        <v>145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959.91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 x14ac:dyDescent="0.15">
      <c r="A867" s="3">
        <v>40380</v>
      </c>
      <c r="B867" s="1">
        <v>147.5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 x14ac:dyDescent="0.15">
      <c r="A868" s="3">
        <v>40381</v>
      </c>
      <c r="B868" s="1">
        <v>148.5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 x14ac:dyDescent="0.15">
      <c r="A869" s="3">
        <v>40382</v>
      </c>
      <c r="B869" s="1">
        <v>149.30000000000001</v>
      </c>
      <c r="C869" s="1">
        <v>111.33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1523.6289999999999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</row>
    <row r="870" spans="1:40" x14ac:dyDescent="0.15">
      <c r="A870" s="3">
        <v>40384</v>
      </c>
      <c r="B870" s="1">
        <v>149.30000000000001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 x14ac:dyDescent="0.15">
      <c r="A871" s="3">
        <v>40385</v>
      </c>
      <c r="B871" s="1">
        <v>150.1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 x14ac:dyDescent="0.15">
      <c r="A872" s="3">
        <v>40386</v>
      </c>
      <c r="B872" s="1">
        <v>149.9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 x14ac:dyDescent="0.15">
      <c r="A873" s="3">
        <v>40387</v>
      </c>
      <c r="B873" s="1">
        <v>149.5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 x14ac:dyDescent="0.15">
      <c r="A874" s="3">
        <v>40388</v>
      </c>
      <c r="B874" s="1">
        <v>150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 x14ac:dyDescent="0.15">
      <c r="A875" s="3">
        <v>40389</v>
      </c>
      <c r="B875" s="1">
        <v>150.30000000000001</v>
      </c>
      <c r="C875" s="1">
        <v>113.49</v>
      </c>
      <c r="D875" s="1">
        <v>178.8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1494.153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 x14ac:dyDescent="0.15">
      <c r="A876" s="3">
        <v>40390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826.43</v>
      </c>
      <c r="P876" s="1">
        <v>0</v>
      </c>
      <c r="Q876" s="1">
        <v>257139029</v>
      </c>
      <c r="R876" s="1">
        <v>253835480</v>
      </c>
      <c r="S876" s="1">
        <v>45.4</v>
      </c>
      <c r="T876" s="1">
        <v>46.7</v>
      </c>
      <c r="U876" s="1">
        <v>36.700000000000003</v>
      </c>
      <c r="V876" s="1">
        <v>40.700000000000003</v>
      </c>
      <c r="W876" s="1">
        <v>56.6</v>
      </c>
      <c r="X876" s="1">
        <v>47.6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 x14ac:dyDescent="0.15">
      <c r="A877" s="3">
        <v>40391</v>
      </c>
      <c r="B877" s="1">
        <v>150.30000000000001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 x14ac:dyDescent="0.15">
      <c r="A878" s="3">
        <v>40392</v>
      </c>
      <c r="B878" s="1">
        <v>153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 x14ac:dyDescent="0.15">
      <c r="A879" s="3">
        <v>40393</v>
      </c>
      <c r="B879" s="1">
        <v>154.30000000000001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 x14ac:dyDescent="0.15">
      <c r="A880" s="3">
        <v>40394</v>
      </c>
      <c r="B880" s="1">
        <v>153.9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 x14ac:dyDescent="0.15">
      <c r="A881" s="3">
        <v>40395</v>
      </c>
      <c r="B881" s="1">
        <v>153.5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</row>
    <row r="882" spans="1:40" x14ac:dyDescent="0.15">
      <c r="A882" s="3">
        <v>40396</v>
      </c>
      <c r="B882" s="1">
        <v>153</v>
      </c>
      <c r="C882" s="1">
        <v>115.38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1499.38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 x14ac:dyDescent="0.15">
      <c r="A883" s="3">
        <v>40398</v>
      </c>
      <c r="B883" s="1">
        <v>153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</row>
    <row r="884" spans="1:40" x14ac:dyDescent="0.15">
      <c r="A884" s="3">
        <v>40399</v>
      </c>
      <c r="B884" s="1">
        <v>153.6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 x14ac:dyDescent="0.15">
      <c r="A885" s="3">
        <v>40400</v>
      </c>
      <c r="B885" s="1">
        <v>154.69999999999999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836.56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 x14ac:dyDescent="0.15">
      <c r="A886" s="3">
        <v>40401</v>
      </c>
      <c r="B886" s="1">
        <v>155.1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 x14ac:dyDescent="0.15">
      <c r="A887" s="3">
        <v>40402</v>
      </c>
      <c r="B887" s="1">
        <v>154.9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40" x14ac:dyDescent="0.15">
      <c r="A888" s="3">
        <v>40403</v>
      </c>
      <c r="B888" s="1">
        <v>154.4</v>
      </c>
      <c r="C888" s="1">
        <v>116.4</v>
      </c>
      <c r="D888" s="1">
        <v>175.1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1502.788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</row>
    <row r="889" spans="1:40" x14ac:dyDescent="0.15">
      <c r="A889" s="3">
        <v>40405</v>
      </c>
      <c r="B889" s="1">
        <v>154.4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</row>
    <row r="890" spans="1:40" x14ac:dyDescent="0.15">
      <c r="A890" s="3">
        <v>40406</v>
      </c>
      <c r="B890" s="1">
        <v>154.19999999999999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</row>
    <row r="891" spans="1:40" x14ac:dyDescent="0.15">
      <c r="A891" s="3">
        <v>40407</v>
      </c>
      <c r="B891" s="1">
        <v>155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</row>
    <row r="892" spans="1:40" x14ac:dyDescent="0.15">
      <c r="A892" s="3">
        <v>40408</v>
      </c>
      <c r="B892" s="1">
        <v>155.30000000000001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</row>
    <row r="893" spans="1:40" x14ac:dyDescent="0.15">
      <c r="A893" s="3">
        <v>40409</v>
      </c>
      <c r="B893" s="1">
        <v>155.30000000000001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</row>
    <row r="894" spans="1:40" x14ac:dyDescent="0.15">
      <c r="A894" s="3">
        <v>40410</v>
      </c>
      <c r="B894" s="1">
        <v>155.1</v>
      </c>
      <c r="C894" s="1">
        <v>116.62</v>
      </c>
      <c r="D894" s="1">
        <v>175.1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1496.527</v>
      </c>
      <c r="O894" s="1">
        <v>857.33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</row>
    <row r="895" spans="1:40" x14ac:dyDescent="0.15">
      <c r="A895" s="3">
        <v>40412</v>
      </c>
      <c r="B895" s="1">
        <v>155.1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</row>
    <row r="896" spans="1:40" x14ac:dyDescent="0.15">
      <c r="A896" s="3">
        <v>40413</v>
      </c>
      <c r="B896" s="1">
        <v>154.5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</row>
    <row r="897" spans="1:40" x14ac:dyDescent="0.15">
      <c r="A897" s="3">
        <v>40414</v>
      </c>
      <c r="B897" s="1">
        <v>153.80000000000001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</row>
    <row r="898" spans="1:40" x14ac:dyDescent="0.15">
      <c r="A898" s="3">
        <v>40415</v>
      </c>
      <c r="B898" s="1">
        <v>153.1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</row>
    <row r="899" spans="1:40" x14ac:dyDescent="0.15">
      <c r="A899" s="3">
        <v>40416</v>
      </c>
      <c r="B899" s="1">
        <v>152.69999999999999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</row>
    <row r="900" spans="1:40" x14ac:dyDescent="0.15">
      <c r="A900" s="3">
        <v>40417</v>
      </c>
      <c r="B900" s="1">
        <v>152.6</v>
      </c>
      <c r="C900" s="1">
        <v>116.56</v>
      </c>
      <c r="D900" s="1">
        <v>175.1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1489.6959999999999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</row>
    <row r="901" spans="1:40" x14ac:dyDescent="0.15">
      <c r="A901" s="3">
        <v>40419</v>
      </c>
      <c r="B901" s="1">
        <v>152.6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</row>
    <row r="902" spans="1:40" x14ac:dyDescent="0.15">
      <c r="A902" s="3">
        <v>40420</v>
      </c>
      <c r="B902" s="1">
        <v>153.69999999999999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</row>
    <row r="903" spans="1:40" x14ac:dyDescent="0.15">
      <c r="A903" s="3">
        <v>40421</v>
      </c>
      <c r="B903" s="1">
        <v>154.4</v>
      </c>
      <c r="C903" s="1">
        <v>0</v>
      </c>
      <c r="D903" s="1">
        <v>0</v>
      </c>
      <c r="E903" s="1">
        <v>48.164776349999997</v>
      </c>
      <c r="F903" s="1">
        <v>2.5814542700000001</v>
      </c>
      <c r="G903" s="1">
        <v>43563775</v>
      </c>
      <c r="H903" s="1">
        <v>89026597</v>
      </c>
      <c r="I903" s="1">
        <v>95.822857189999993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811.81</v>
      </c>
      <c r="P903" s="1">
        <v>0</v>
      </c>
      <c r="Q903" s="1">
        <v>298110952</v>
      </c>
      <c r="R903" s="1">
        <v>294948658</v>
      </c>
      <c r="S903" s="1">
        <v>53.4</v>
      </c>
      <c r="T903" s="1">
        <v>55.6</v>
      </c>
      <c r="U903" s="1">
        <v>55.5</v>
      </c>
      <c r="V903" s="1">
        <v>45.1</v>
      </c>
      <c r="W903" s="1">
        <v>44.2</v>
      </c>
      <c r="X903" s="1">
        <v>45.8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</row>
    <row r="904" spans="1:40" x14ac:dyDescent="0.15">
      <c r="A904" s="3">
        <v>40422</v>
      </c>
      <c r="B904" s="1">
        <v>154.80000000000001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</row>
    <row r="905" spans="1:40" x14ac:dyDescent="0.15">
      <c r="A905" s="3">
        <v>40423</v>
      </c>
      <c r="B905" s="1">
        <v>155.4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</row>
    <row r="906" spans="1:40" x14ac:dyDescent="0.15">
      <c r="A906" s="3">
        <v>40424</v>
      </c>
      <c r="B906" s="1">
        <v>155.4</v>
      </c>
      <c r="C906" s="1">
        <v>116.5</v>
      </c>
      <c r="D906" s="1">
        <v>182.2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1482.537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</row>
    <row r="907" spans="1:40" x14ac:dyDescent="0.15">
      <c r="A907" s="3">
        <v>40426</v>
      </c>
      <c r="B907" s="1">
        <v>155.4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</row>
    <row r="908" spans="1:40" x14ac:dyDescent="0.15">
      <c r="A908" s="3">
        <v>40427</v>
      </c>
      <c r="B908" s="1">
        <v>160</v>
      </c>
      <c r="C908" s="1">
        <v>120.24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</row>
    <row r="909" spans="1:40" x14ac:dyDescent="0.15">
      <c r="A909" s="3">
        <v>40428</v>
      </c>
      <c r="B909" s="1">
        <v>162.19999999999999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</row>
    <row r="910" spans="1:40" x14ac:dyDescent="0.15">
      <c r="A910" s="3">
        <v>40429</v>
      </c>
      <c r="B910" s="1">
        <v>162.30000000000001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</row>
    <row r="911" spans="1:40" x14ac:dyDescent="0.15">
      <c r="A911" s="3">
        <v>40430</v>
      </c>
      <c r="B911" s="1">
        <v>161.1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</row>
    <row r="912" spans="1:40" x14ac:dyDescent="0.15">
      <c r="A912" s="3">
        <v>40431</v>
      </c>
      <c r="B912" s="1">
        <v>160.5</v>
      </c>
      <c r="C912" s="1">
        <v>0</v>
      </c>
      <c r="D912" s="1">
        <v>180.5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1458.5509999999999</v>
      </c>
      <c r="O912" s="1">
        <v>825.21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</row>
    <row r="913" spans="1:40" x14ac:dyDescent="0.15">
      <c r="A913" s="3">
        <v>40434</v>
      </c>
      <c r="B913" s="1">
        <v>162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</row>
    <row r="914" spans="1:40" x14ac:dyDescent="0.15">
      <c r="A914" s="3">
        <v>40435</v>
      </c>
      <c r="B914" s="1">
        <v>161.80000000000001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</row>
    <row r="915" spans="1:40" x14ac:dyDescent="0.15">
      <c r="A915" s="3">
        <v>40436</v>
      </c>
      <c r="B915" s="1">
        <v>160.69999999999999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</row>
    <row r="916" spans="1:40" x14ac:dyDescent="0.15">
      <c r="A916" s="3">
        <v>40437</v>
      </c>
      <c r="B916" s="1">
        <v>159.9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</row>
    <row r="917" spans="1:40" x14ac:dyDescent="0.15">
      <c r="A917" s="3">
        <v>40438</v>
      </c>
      <c r="B917" s="1">
        <v>159.1</v>
      </c>
      <c r="C917" s="1">
        <v>120.62</v>
      </c>
      <c r="D917" s="1">
        <v>180.5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1449.115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</row>
    <row r="918" spans="1:40" x14ac:dyDescent="0.15">
      <c r="A918" s="3">
        <v>40440</v>
      </c>
      <c r="B918" s="1">
        <v>158.9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</row>
    <row r="919" spans="1:40" x14ac:dyDescent="0.15">
      <c r="A919" s="3">
        <v>40441</v>
      </c>
      <c r="B919" s="1">
        <v>158.80000000000001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879.97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</row>
    <row r="920" spans="1:40" x14ac:dyDescent="0.15">
      <c r="A920" s="3">
        <v>40442</v>
      </c>
      <c r="B920" s="1">
        <v>158.9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</row>
    <row r="921" spans="1:40" x14ac:dyDescent="0.15">
      <c r="A921" s="3">
        <v>40443</v>
      </c>
      <c r="B921" s="1">
        <v>158.9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</row>
    <row r="922" spans="1:40" x14ac:dyDescent="0.15">
      <c r="A922" s="3">
        <v>40444</v>
      </c>
      <c r="B922" s="1">
        <v>158.9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</row>
    <row r="923" spans="1:40" x14ac:dyDescent="0.15">
      <c r="A923" s="3">
        <v>40445</v>
      </c>
      <c r="B923" s="1">
        <v>0</v>
      </c>
      <c r="C923" s="1">
        <v>119.43</v>
      </c>
      <c r="D923" s="1">
        <v>180.5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</row>
    <row r="924" spans="1:40" x14ac:dyDescent="0.15">
      <c r="A924" s="3">
        <v>40446</v>
      </c>
      <c r="B924" s="1">
        <v>158.5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1478.203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</row>
    <row r="925" spans="1:40" x14ac:dyDescent="0.15">
      <c r="A925" s="3">
        <v>40447</v>
      </c>
      <c r="B925" s="1">
        <v>158.30000000000001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</row>
    <row r="926" spans="1:40" x14ac:dyDescent="0.15">
      <c r="A926" s="3">
        <v>40448</v>
      </c>
      <c r="B926" s="1">
        <v>157.69999999999999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</row>
    <row r="927" spans="1:40" x14ac:dyDescent="0.15">
      <c r="A927" s="3">
        <v>40449</v>
      </c>
      <c r="B927" s="1">
        <v>157.1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</row>
    <row r="928" spans="1:40" x14ac:dyDescent="0.15">
      <c r="A928" s="3">
        <v>40450</v>
      </c>
      <c r="B928" s="1">
        <v>156.69999999999999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</row>
    <row r="929" spans="1:40" x14ac:dyDescent="0.15">
      <c r="A929" s="3">
        <v>40451</v>
      </c>
      <c r="B929" s="1">
        <v>156.69999999999999</v>
      </c>
      <c r="C929" s="1">
        <v>116.5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833.82</v>
      </c>
      <c r="P929" s="1">
        <v>0</v>
      </c>
      <c r="Q929" s="1">
        <v>340028403</v>
      </c>
      <c r="R929" s="1">
        <v>336850704</v>
      </c>
      <c r="S929" s="1">
        <v>50.8</v>
      </c>
      <c r="T929" s="1">
        <v>46.3</v>
      </c>
      <c r="U929" s="1">
        <v>52.7</v>
      </c>
      <c r="V929" s="1">
        <v>44.6</v>
      </c>
      <c r="W929" s="1">
        <v>46.7</v>
      </c>
      <c r="X929" s="1">
        <v>50.9</v>
      </c>
      <c r="Y929" s="1">
        <v>0</v>
      </c>
      <c r="Z929" s="1">
        <v>0</v>
      </c>
      <c r="AA929" s="1">
        <v>0</v>
      </c>
      <c r="AB929" s="1">
        <v>48.5</v>
      </c>
      <c r="AC929" s="1">
        <v>48.5</v>
      </c>
      <c r="AD929" s="1">
        <v>49.4</v>
      </c>
      <c r="AE929" s="1">
        <v>47.6</v>
      </c>
      <c r="AF929" s="1">
        <v>48.4</v>
      </c>
      <c r="AG929" s="1">
        <v>46.8</v>
      </c>
      <c r="AH929" s="1">
        <v>55.4</v>
      </c>
      <c r="AI929" s="1">
        <v>49.3</v>
      </c>
      <c r="AJ929" s="1">
        <v>46.6</v>
      </c>
      <c r="AK929" s="1">
        <v>50.7</v>
      </c>
      <c r="AL929" s="1">
        <v>50</v>
      </c>
      <c r="AM929" s="1">
        <v>46.8</v>
      </c>
      <c r="AN929" s="1">
        <v>0</v>
      </c>
    </row>
    <row r="930" spans="1:40" x14ac:dyDescent="0.15">
      <c r="A930" s="3">
        <v>40452</v>
      </c>
      <c r="B930" s="1">
        <v>0</v>
      </c>
      <c r="C930" s="1">
        <v>0</v>
      </c>
      <c r="D930" s="1">
        <v>179.4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</row>
    <row r="931" spans="1:40" x14ac:dyDescent="0.15">
      <c r="A931" s="3">
        <v>40459</v>
      </c>
      <c r="B931" s="1">
        <v>157.1</v>
      </c>
      <c r="C931" s="1">
        <v>0</v>
      </c>
      <c r="D931" s="1">
        <v>180.8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1547.4739999999999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</row>
    <row r="932" spans="1:40" x14ac:dyDescent="0.15">
      <c r="A932" s="3">
        <v>40460</v>
      </c>
      <c r="B932" s="1">
        <v>157.80000000000001</v>
      </c>
      <c r="C932" s="1">
        <v>121.37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</row>
    <row r="933" spans="1:40" x14ac:dyDescent="0.15">
      <c r="A933" s="3">
        <v>40461</v>
      </c>
      <c r="B933" s="1">
        <v>157.80000000000001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889.68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</row>
    <row r="934" spans="1:40" x14ac:dyDescent="0.15">
      <c r="A934" s="3">
        <v>40462</v>
      </c>
      <c r="B934" s="1">
        <v>158.5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</row>
    <row r="935" spans="1:40" x14ac:dyDescent="0.15">
      <c r="A935" s="3">
        <v>40463</v>
      </c>
      <c r="B935" s="1">
        <v>158.5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</row>
    <row r="936" spans="1:40" x14ac:dyDescent="0.15">
      <c r="A936" s="3">
        <v>40464</v>
      </c>
      <c r="B936" s="1">
        <v>158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</row>
    <row r="937" spans="1:40" x14ac:dyDescent="0.15">
      <c r="A937" s="3">
        <v>40465</v>
      </c>
      <c r="B937" s="1">
        <v>157.69999999999999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</row>
    <row r="938" spans="1:40" x14ac:dyDescent="0.15">
      <c r="A938" s="3">
        <v>40466</v>
      </c>
      <c r="B938" s="1">
        <v>157.30000000000001</v>
      </c>
      <c r="C938" s="1">
        <v>0</v>
      </c>
      <c r="D938" s="1">
        <v>177.7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1510.95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</row>
    <row r="939" spans="1:40" x14ac:dyDescent="0.15">
      <c r="A939" s="3">
        <v>40468</v>
      </c>
      <c r="B939" s="1">
        <v>157.30000000000001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</row>
    <row r="940" spans="1:40" x14ac:dyDescent="0.15">
      <c r="A940" s="3">
        <v>40469</v>
      </c>
      <c r="B940" s="1">
        <v>157.4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</row>
    <row r="941" spans="1:40" x14ac:dyDescent="0.15">
      <c r="A941" s="3">
        <v>40470</v>
      </c>
      <c r="B941" s="1">
        <v>157.5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</row>
    <row r="942" spans="1:40" x14ac:dyDescent="0.15">
      <c r="A942" s="3">
        <v>40471</v>
      </c>
      <c r="B942" s="1">
        <v>157.1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884.08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</row>
    <row r="943" spans="1:40" x14ac:dyDescent="0.15">
      <c r="A943" s="3">
        <v>40472</v>
      </c>
      <c r="B943" s="1">
        <v>157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</row>
    <row r="944" spans="1:40" x14ac:dyDescent="0.15">
      <c r="A944" s="3">
        <v>40473</v>
      </c>
      <c r="B944" s="1">
        <v>156.69999999999999</v>
      </c>
      <c r="C944" s="1">
        <v>121.27</v>
      </c>
      <c r="D944" s="1">
        <v>178.7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1483.894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</row>
    <row r="945" spans="1:40" x14ac:dyDescent="0.15">
      <c r="A945" s="3">
        <v>40475</v>
      </c>
      <c r="B945" s="1">
        <v>156.69999999999999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</row>
    <row r="946" spans="1:40" x14ac:dyDescent="0.15">
      <c r="A946" s="3">
        <v>40476</v>
      </c>
      <c r="B946" s="1">
        <v>156.69999999999999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</row>
    <row r="947" spans="1:40" x14ac:dyDescent="0.15">
      <c r="A947" s="3">
        <v>40477</v>
      </c>
      <c r="B947" s="1">
        <v>156.80000000000001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</row>
    <row r="948" spans="1:40" x14ac:dyDescent="0.15">
      <c r="A948" s="3">
        <v>40478</v>
      </c>
      <c r="B948" s="1">
        <v>156.69999999999999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</row>
    <row r="949" spans="1:40" x14ac:dyDescent="0.15">
      <c r="A949" s="3">
        <v>40479</v>
      </c>
      <c r="B949" s="1">
        <v>156.69999999999999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</row>
    <row r="950" spans="1:40" x14ac:dyDescent="0.15">
      <c r="A950" s="3">
        <v>40480</v>
      </c>
      <c r="B950" s="1">
        <v>156.69999999999999</v>
      </c>
      <c r="C950" s="1">
        <v>121.32</v>
      </c>
      <c r="D950" s="1">
        <v>177.7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1459.385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</row>
    <row r="951" spans="1:40" x14ac:dyDescent="0.15">
      <c r="A951" s="3">
        <v>40482</v>
      </c>
      <c r="B951" s="1">
        <v>156.69999999999999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831.79</v>
      </c>
      <c r="P951" s="1">
        <v>0</v>
      </c>
      <c r="Q951" s="1">
        <v>371141200</v>
      </c>
      <c r="R951" s="1">
        <v>367751509</v>
      </c>
      <c r="S951" s="1">
        <v>51.8</v>
      </c>
      <c r="T951" s="1">
        <v>52.7</v>
      </c>
      <c r="U951" s="1">
        <v>51.8</v>
      </c>
      <c r="V951" s="1">
        <v>46</v>
      </c>
      <c r="W951" s="1">
        <v>50.8</v>
      </c>
      <c r="X951" s="1">
        <v>51.7</v>
      </c>
      <c r="Y951" s="1">
        <v>0</v>
      </c>
      <c r="Z951" s="1">
        <v>0</v>
      </c>
      <c r="AA951" s="1">
        <v>0</v>
      </c>
      <c r="AB951" s="1">
        <v>48.3</v>
      </c>
      <c r="AC951" s="1">
        <v>48.3</v>
      </c>
      <c r="AD951" s="1">
        <v>45.9</v>
      </c>
      <c r="AE951" s="1">
        <v>46.5</v>
      </c>
      <c r="AF951" s="1">
        <v>45.2</v>
      </c>
      <c r="AG951" s="1">
        <v>47</v>
      </c>
      <c r="AH951" s="1">
        <v>49</v>
      </c>
      <c r="AI951" s="1">
        <v>47.8</v>
      </c>
      <c r="AJ951" s="1">
        <v>46.1</v>
      </c>
      <c r="AK951" s="1">
        <v>48</v>
      </c>
      <c r="AL951" s="1">
        <v>50.3</v>
      </c>
      <c r="AM951" s="1">
        <v>47</v>
      </c>
      <c r="AN951" s="1">
        <v>0</v>
      </c>
    </row>
    <row r="952" spans="1:40" x14ac:dyDescent="0.15">
      <c r="A952" s="3">
        <v>40483</v>
      </c>
      <c r="B952" s="1">
        <v>157.19999999999999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</row>
    <row r="953" spans="1:40" x14ac:dyDescent="0.15">
      <c r="A953" s="3">
        <v>40484</v>
      </c>
      <c r="B953" s="1">
        <v>157.69999999999999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</row>
    <row r="954" spans="1:40" x14ac:dyDescent="0.15">
      <c r="A954" s="3">
        <v>40485</v>
      </c>
      <c r="B954" s="1">
        <v>158.30000000000001</v>
      </c>
      <c r="C954" s="1">
        <v>125.02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</row>
    <row r="955" spans="1:40" x14ac:dyDescent="0.15">
      <c r="A955" s="3">
        <v>40486</v>
      </c>
      <c r="B955" s="1">
        <v>158.80000000000001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</row>
    <row r="956" spans="1:40" x14ac:dyDescent="0.15">
      <c r="A956" s="3">
        <v>40487</v>
      </c>
      <c r="B956" s="1">
        <v>160.19999999999999</v>
      </c>
      <c r="C956" s="1">
        <v>0</v>
      </c>
      <c r="D956" s="1">
        <v>176.3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1407.79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</row>
    <row r="957" spans="1:40" x14ac:dyDescent="0.15">
      <c r="A957" s="3">
        <v>40489</v>
      </c>
      <c r="B957" s="1">
        <v>160.19999999999999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</row>
    <row r="958" spans="1:40" x14ac:dyDescent="0.15">
      <c r="A958" s="3">
        <v>40490</v>
      </c>
      <c r="B958" s="1">
        <v>161.6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</row>
    <row r="959" spans="1:40" x14ac:dyDescent="0.15">
      <c r="A959" s="3">
        <v>40491</v>
      </c>
      <c r="B959" s="1">
        <v>162.80000000000001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</row>
    <row r="960" spans="1:40" x14ac:dyDescent="0.15">
      <c r="A960" s="3">
        <v>40492</v>
      </c>
      <c r="B960" s="1">
        <v>164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850.42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</row>
    <row r="961" spans="1:40" x14ac:dyDescent="0.15">
      <c r="A961" s="3">
        <v>40493</v>
      </c>
      <c r="B961" s="1">
        <v>164.1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</row>
    <row r="962" spans="1:40" x14ac:dyDescent="0.15">
      <c r="A962" s="3">
        <v>40494</v>
      </c>
      <c r="B962" s="1">
        <v>163.69999999999999</v>
      </c>
      <c r="C962" s="1">
        <v>124.2</v>
      </c>
      <c r="D962" s="1">
        <v>173.4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1360.623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</row>
    <row r="963" spans="1:40" x14ac:dyDescent="0.15">
      <c r="A963" s="3">
        <v>40496</v>
      </c>
      <c r="B963" s="1">
        <v>163.69999999999999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</row>
    <row r="964" spans="1:40" x14ac:dyDescent="0.15">
      <c r="A964" s="3">
        <v>40497</v>
      </c>
      <c r="B964" s="1">
        <v>162.80000000000001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</row>
    <row r="965" spans="1:40" x14ac:dyDescent="0.15">
      <c r="A965" s="3">
        <v>40498</v>
      </c>
      <c r="B965" s="1">
        <v>162.6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</row>
    <row r="966" spans="1:40" x14ac:dyDescent="0.15">
      <c r="A966" s="3">
        <v>40499</v>
      </c>
      <c r="B966" s="1">
        <v>162.4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</row>
    <row r="967" spans="1:40" x14ac:dyDescent="0.15">
      <c r="A967" s="3">
        <v>40500</v>
      </c>
      <c r="B967" s="1">
        <v>162.1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</row>
    <row r="968" spans="1:40" x14ac:dyDescent="0.15">
      <c r="A968" s="3">
        <v>40501</v>
      </c>
      <c r="B968" s="1">
        <v>162.1</v>
      </c>
      <c r="C968" s="1">
        <v>124.28</v>
      </c>
      <c r="D968" s="1">
        <v>173.4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1333.999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</row>
    <row r="969" spans="1:40" x14ac:dyDescent="0.15">
      <c r="A969" s="3">
        <v>40502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851.64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</row>
    <row r="970" spans="1:40" x14ac:dyDescent="0.15">
      <c r="A970" s="3">
        <v>40503</v>
      </c>
      <c r="B970" s="1">
        <v>162.1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</row>
    <row r="971" spans="1:40" x14ac:dyDescent="0.15">
      <c r="A971" s="3">
        <v>40504</v>
      </c>
      <c r="B971" s="1">
        <v>162.69999999999999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</row>
    <row r="972" spans="1:40" x14ac:dyDescent="0.15">
      <c r="A972" s="3">
        <v>40505</v>
      </c>
      <c r="B972" s="1">
        <v>163.19999999999999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</row>
    <row r="973" spans="1:40" x14ac:dyDescent="0.15">
      <c r="A973" s="3">
        <v>40506</v>
      </c>
      <c r="B973" s="1">
        <v>163.6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</row>
    <row r="974" spans="1:40" x14ac:dyDescent="0.15">
      <c r="A974" s="3">
        <v>40507</v>
      </c>
      <c r="B974" s="1">
        <v>164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</row>
    <row r="975" spans="1:40" x14ac:dyDescent="0.15">
      <c r="A975" s="3">
        <v>40508</v>
      </c>
      <c r="B975" s="1">
        <v>164.1</v>
      </c>
      <c r="C975" s="1">
        <v>124.51</v>
      </c>
      <c r="D975" s="1">
        <v>173.4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1305.7919999999999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</row>
    <row r="976" spans="1:40" x14ac:dyDescent="0.15">
      <c r="A976" s="3">
        <v>40510</v>
      </c>
      <c r="B976" s="1">
        <v>164.1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</row>
    <row r="977" spans="1:40" x14ac:dyDescent="0.15">
      <c r="A977" s="3">
        <v>40511</v>
      </c>
      <c r="B977" s="1">
        <v>164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</row>
    <row r="978" spans="1:40" x14ac:dyDescent="0.15">
      <c r="A978" s="3">
        <v>40512</v>
      </c>
      <c r="B978" s="1">
        <v>163.9</v>
      </c>
      <c r="C978" s="1">
        <v>0</v>
      </c>
      <c r="D978" s="1">
        <v>0</v>
      </c>
      <c r="E978" s="1">
        <v>65.508265570000006</v>
      </c>
      <c r="F978" s="1">
        <v>2.6551768999999998</v>
      </c>
      <c r="G978" s="1">
        <v>47094079</v>
      </c>
      <c r="H978" s="1">
        <v>128256401</v>
      </c>
      <c r="I978" s="1">
        <v>58.024558489999997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812.3</v>
      </c>
      <c r="P978" s="1">
        <v>0</v>
      </c>
      <c r="Q978" s="1">
        <v>407167666</v>
      </c>
      <c r="R978" s="1">
        <v>403777146</v>
      </c>
      <c r="S978" s="1">
        <v>50.2</v>
      </c>
      <c r="T978" s="1">
        <v>44.3</v>
      </c>
      <c r="U978" s="1">
        <v>51.6</v>
      </c>
      <c r="V978" s="1">
        <v>40.799999999999997</v>
      </c>
      <c r="W978" s="1">
        <v>44.2</v>
      </c>
      <c r="X978" s="1">
        <v>57.2</v>
      </c>
      <c r="Y978" s="1">
        <v>0</v>
      </c>
      <c r="Z978" s="1">
        <v>0</v>
      </c>
      <c r="AA978" s="1">
        <v>0</v>
      </c>
      <c r="AB978" s="1">
        <v>50.2</v>
      </c>
      <c r="AC978" s="1">
        <v>50.2</v>
      </c>
      <c r="AD978" s="1">
        <v>55.3</v>
      </c>
      <c r="AE978" s="1">
        <v>48.6</v>
      </c>
      <c r="AF978" s="1">
        <v>47</v>
      </c>
      <c r="AG978" s="1">
        <v>48.7</v>
      </c>
      <c r="AH978" s="1">
        <v>56.8</v>
      </c>
      <c r="AI978" s="1">
        <v>48.2</v>
      </c>
      <c r="AJ978" s="1">
        <v>48.2</v>
      </c>
      <c r="AK978" s="1">
        <v>50.2</v>
      </c>
      <c r="AL978" s="1">
        <v>51</v>
      </c>
      <c r="AM978" s="1">
        <v>48.7</v>
      </c>
      <c r="AN978" s="1">
        <v>0</v>
      </c>
    </row>
    <row r="979" spans="1:40" x14ac:dyDescent="0.15">
      <c r="A979" s="3">
        <v>40513</v>
      </c>
      <c r="B979" s="1">
        <v>163.80000000000001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</row>
    <row r="980" spans="1:40" x14ac:dyDescent="0.15">
      <c r="A980" s="3">
        <v>40514</v>
      </c>
      <c r="B980" s="1">
        <v>163.9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</row>
    <row r="981" spans="1:40" x14ac:dyDescent="0.15">
      <c r="A981" s="3">
        <v>40515</v>
      </c>
      <c r="B981" s="1">
        <v>164.3</v>
      </c>
      <c r="C981" s="1">
        <v>0</v>
      </c>
      <c r="D981" s="1">
        <v>176.9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1297.7180000000001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</row>
    <row r="982" spans="1:40" x14ac:dyDescent="0.15">
      <c r="A982" s="3">
        <v>40517</v>
      </c>
      <c r="B982" s="1">
        <v>164.3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</row>
    <row r="983" spans="1:40" x14ac:dyDescent="0.15">
      <c r="A983" s="3">
        <v>40518</v>
      </c>
      <c r="B983" s="1">
        <v>164.9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</row>
    <row r="984" spans="1:40" x14ac:dyDescent="0.15">
      <c r="A984" s="3">
        <v>40519</v>
      </c>
      <c r="B984" s="1">
        <v>165.5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</row>
    <row r="985" spans="1:40" x14ac:dyDescent="0.15">
      <c r="A985" s="3">
        <v>40520</v>
      </c>
      <c r="B985" s="1">
        <v>166.1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</row>
    <row r="986" spans="1:40" x14ac:dyDescent="0.15">
      <c r="A986" s="3">
        <v>40521</v>
      </c>
      <c r="B986" s="1">
        <v>166.3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</row>
    <row r="987" spans="1:40" x14ac:dyDescent="0.15">
      <c r="A987" s="3">
        <v>40522</v>
      </c>
      <c r="B987" s="1">
        <v>166.3</v>
      </c>
      <c r="C987" s="1">
        <v>125.84</v>
      </c>
      <c r="D987" s="1">
        <v>179.7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1287.3800000000001</v>
      </c>
      <c r="O987" s="1">
        <v>787.85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</row>
    <row r="988" spans="1:40" x14ac:dyDescent="0.15">
      <c r="A988" s="3">
        <v>40524</v>
      </c>
      <c r="B988" s="1">
        <v>166.3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</row>
    <row r="989" spans="1:40" x14ac:dyDescent="0.15">
      <c r="A989" s="3">
        <v>40525</v>
      </c>
      <c r="B989" s="1">
        <v>166.7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</row>
    <row r="990" spans="1:40" x14ac:dyDescent="0.15">
      <c r="A990" s="3">
        <v>40526</v>
      </c>
      <c r="B990" s="1">
        <v>167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</row>
    <row r="991" spans="1:40" x14ac:dyDescent="0.15">
      <c r="A991" s="3">
        <v>40527</v>
      </c>
      <c r="B991" s="1">
        <v>167.3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</row>
    <row r="992" spans="1:40" x14ac:dyDescent="0.15">
      <c r="A992" s="3">
        <v>40528</v>
      </c>
      <c r="B992" s="1">
        <v>167.5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</row>
    <row r="993" spans="1:40" x14ac:dyDescent="0.15">
      <c r="A993" s="3">
        <v>40529</v>
      </c>
      <c r="B993" s="1">
        <v>167.6</v>
      </c>
      <c r="C993" s="1">
        <v>126.91</v>
      </c>
      <c r="D993" s="1">
        <v>179.7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1280.5889999999999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</row>
    <row r="994" spans="1:40" x14ac:dyDescent="0.15">
      <c r="A994" s="3">
        <v>40531</v>
      </c>
      <c r="B994" s="1">
        <v>167.6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</row>
    <row r="995" spans="1:40" x14ac:dyDescent="0.15">
      <c r="A995" s="3">
        <v>40532</v>
      </c>
      <c r="B995" s="1">
        <v>168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820.89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</row>
    <row r="996" spans="1:40" x14ac:dyDescent="0.15">
      <c r="A996" s="3">
        <v>40533</v>
      </c>
      <c r="B996" s="1">
        <v>168.3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</row>
    <row r="997" spans="1:40" x14ac:dyDescent="0.15">
      <c r="A997" s="3">
        <v>40534</v>
      </c>
      <c r="B997" s="1">
        <v>168.4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</row>
    <row r="998" spans="1:40" x14ac:dyDescent="0.15">
      <c r="A998" s="3">
        <v>40535</v>
      </c>
      <c r="B998" s="1">
        <v>168.3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</row>
    <row r="999" spans="1:40" x14ac:dyDescent="0.15">
      <c r="A999" s="3">
        <v>40536</v>
      </c>
      <c r="B999" s="1">
        <v>168.2</v>
      </c>
      <c r="C999" s="1">
        <v>128.1</v>
      </c>
      <c r="D999" s="1">
        <v>179.7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1304.973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</row>
    <row r="1000" spans="1:40" x14ac:dyDescent="0.15">
      <c r="A1000" s="3">
        <v>40538</v>
      </c>
      <c r="B1000" s="1">
        <v>168.2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</row>
    <row r="1001" spans="1:40" x14ac:dyDescent="0.15">
      <c r="A1001" s="3">
        <v>40539</v>
      </c>
      <c r="B1001" s="1">
        <v>168.1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40" x14ac:dyDescent="0.15">
      <c r="A1002" s="3">
        <v>40540</v>
      </c>
      <c r="B1002" s="1">
        <v>168.1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 x14ac:dyDescent="0.15">
      <c r="A1003" s="3">
        <v>40541</v>
      </c>
      <c r="B1003" s="1">
        <v>168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</row>
    <row r="1004" spans="1:40" x14ac:dyDescent="0.15">
      <c r="A1004" s="3">
        <v>40542</v>
      </c>
      <c r="B1004" s="1">
        <v>168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</row>
    <row r="1005" spans="1:40" x14ac:dyDescent="0.15">
      <c r="A1005" s="3">
        <v>40543</v>
      </c>
      <c r="B1005" s="1">
        <v>168.1</v>
      </c>
      <c r="C1005" s="1">
        <v>128.29</v>
      </c>
      <c r="D1005" s="1">
        <v>179.7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1323.61</v>
      </c>
      <c r="O1005" s="1">
        <v>739.02</v>
      </c>
      <c r="P1005" s="1">
        <v>0</v>
      </c>
      <c r="Q1005" s="1">
        <v>454803897</v>
      </c>
      <c r="R1005" s="1">
        <v>452093338</v>
      </c>
      <c r="S1005" s="1">
        <v>55.4</v>
      </c>
      <c r="T1005" s="1">
        <v>58.3</v>
      </c>
      <c r="U1005" s="1">
        <v>57.5</v>
      </c>
      <c r="V1005" s="1">
        <v>52.9</v>
      </c>
      <c r="W1005" s="1">
        <v>41</v>
      </c>
      <c r="X1005" s="1">
        <v>51.8</v>
      </c>
      <c r="Y1005" s="1">
        <v>0</v>
      </c>
      <c r="Z1005" s="1">
        <v>0</v>
      </c>
      <c r="AA1005" s="1">
        <v>0</v>
      </c>
      <c r="AB1005" s="1">
        <v>48.2</v>
      </c>
      <c r="AC1005" s="1">
        <v>48.2</v>
      </c>
      <c r="AD1005" s="1">
        <v>59.4</v>
      </c>
      <c r="AE1005" s="1">
        <v>48</v>
      </c>
      <c r="AF1005" s="1">
        <v>48.9</v>
      </c>
      <c r="AG1005" s="1">
        <v>47.9</v>
      </c>
      <c r="AH1005" s="1">
        <v>60.8</v>
      </c>
      <c r="AI1005" s="1">
        <v>49.2</v>
      </c>
      <c r="AJ1005" s="1">
        <v>52.4</v>
      </c>
      <c r="AK1005" s="1">
        <v>50.9</v>
      </c>
      <c r="AL1005" s="1">
        <v>50.3</v>
      </c>
      <c r="AM1005" s="1">
        <v>47.8</v>
      </c>
      <c r="AN1005" s="1">
        <v>0</v>
      </c>
    </row>
    <row r="1006" spans="1:40" x14ac:dyDescent="0.15">
      <c r="A1006" s="3">
        <v>40547</v>
      </c>
      <c r="B1006" s="1">
        <v>168.6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</row>
    <row r="1007" spans="1:40" x14ac:dyDescent="0.15">
      <c r="A1007" s="3">
        <v>40548</v>
      </c>
      <c r="B1007" s="1">
        <v>169.1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</row>
    <row r="1008" spans="1:40" x14ac:dyDescent="0.15">
      <c r="A1008" s="3">
        <v>40549</v>
      </c>
      <c r="B1008" s="1">
        <v>169.3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 x14ac:dyDescent="0.15">
      <c r="A1009" s="3">
        <v>40550</v>
      </c>
      <c r="B1009" s="1">
        <v>169.4</v>
      </c>
      <c r="C1009" s="1">
        <v>128.97999999999999</v>
      </c>
      <c r="D1009" s="1">
        <v>187.5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1352.1035999999999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40" x14ac:dyDescent="0.15">
      <c r="A1010" s="3">
        <v>40552</v>
      </c>
      <c r="B1010" s="1">
        <v>169.4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</row>
    <row r="1011" spans="1:40" x14ac:dyDescent="0.15">
      <c r="A1011" s="3">
        <v>40553</v>
      </c>
      <c r="B1011" s="1">
        <v>169.9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756.22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</row>
    <row r="1012" spans="1:40" x14ac:dyDescent="0.15">
      <c r="A1012" s="3">
        <v>40554</v>
      </c>
      <c r="B1012" s="1">
        <v>170.3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</row>
    <row r="1013" spans="1:40" x14ac:dyDescent="0.15">
      <c r="A1013" s="3">
        <v>40555</v>
      </c>
      <c r="B1013" s="1">
        <v>170.5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</row>
    <row r="1014" spans="1:40" x14ac:dyDescent="0.15">
      <c r="A1014" s="3">
        <v>40556</v>
      </c>
      <c r="B1014" s="1">
        <v>170.8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</row>
    <row r="1015" spans="1:40" x14ac:dyDescent="0.15">
      <c r="A1015" s="3">
        <v>40557</v>
      </c>
      <c r="B1015" s="1">
        <v>171.1</v>
      </c>
      <c r="C1015" s="1">
        <v>130.08000000000001</v>
      </c>
      <c r="D1015" s="1">
        <v>199.7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1380.2253000000001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</row>
    <row r="1016" spans="1:40" x14ac:dyDescent="0.15">
      <c r="A1016" s="3">
        <v>40559</v>
      </c>
      <c r="B1016" s="1">
        <v>171.1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</row>
    <row r="1017" spans="1:40" x14ac:dyDescent="0.15">
      <c r="A1017" s="3">
        <v>40560</v>
      </c>
      <c r="B1017" s="1">
        <v>171.5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40" x14ac:dyDescent="0.15">
      <c r="A1018" s="3">
        <v>40561</v>
      </c>
      <c r="B1018" s="1">
        <v>171.9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 x14ac:dyDescent="0.15">
      <c r="A1019" s="3">
        <v>40562</v>
      </c>
      <c r="B1019" s="1">
        <v>172.2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</row>
    <row r="1020" spans="1:40" x14ac:dyDescent="0.15">
      <c r="A1020" s="3">
        <v>40563</v>
      </c>
      <c r="B1020" s="1">
        <v>172.5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772.18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</row>
    <row r="1021" spans="1:40" x14ac:dyDescent="0.15">
      <c r="A1021" s="3">
        <v>40564</v>
      </c>
      <c r="B1021" s="1">
        <v>172.6</v>
      </c>
      <c r="C1021" s="1">
        <v>131.6</v>
      </c>
      <c r="D1021" s="1">
        <v>199.7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1404.7976000000001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</row>
    <row r="1022" spans="1:40" x14ac:dyDescent="0.15">
      <c r="A1022" s="3">
        <v>40567</v>
      </c>
      <c r="B1022" s="1">
        <v>173.4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</row>
    <row r="1023" spans="1:40" x14ac:dyDescent="0.15">
      <c r="A1023" s="3">
        <v>40568</v>
      </c>
      <c r="B1023" s="1">
        <v>173.9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</row>
    <row r="1024" spans="1:40" x14ac:dyDescent="0.15">
      <c r="A1024" s="3">
        <v>40569</v>
      </c>
      <c r="B1024" s="1">
        <v>174.1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</row>
    <row r="1025" spans="1:40" x14ac:dyDescent="0.15">
      <c r="A1025" s="3">
        <v>40570</v>
      </c>
      <c r="B1025" s="1">
        <v>174.1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</row>
    <row r="1026" spans="1:40" x14ac:dyDescent="0.15">
      <c r="A1026" s="3">
        <v>40571</v>
      </c>
      <c r="B1026" s="1">
        <v>174.1</v>
      </c>
      <c r="C1026" s="1">
        <v>132.81</v>
      </c>
      <c r="D1026" s="1">
        <v>199.7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1472.4659999999999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</row>
    <row r="1027" spans="1:40" x14ac:dyDescent="0.15">
      <c r="A1027" s="3">
        <v>40572</v>
      </c>
      <c r="B1027" s="1">
        <v>174.1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</row>
    <row r="1028" spans="1:40" x14ac:dyDescent="0.15">
      <c r="A1028" s="3">
        <v>40573</v>
      </c>
      <c r="B1028" s="1">
        <v>174.2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</row>
    <row r="1029" spans="1:40" x14ac:dyDescent="0.15">
      <c r="A1029" s="3">
        <v>40574</v>
      </c>
      <c r="B1029" s="1">
        <v>174.2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739.43</v>
      </c>
      <c r="P1029" s="1">
        <v>0</v>
      </c>
      <c r="Q1029" s="1">
        <v>0</v>
      </c>
      <c r="R1029" s="1">
        <v>0</v>
      </c>
      <c r="S1029" s="1">
        <v>53</v>
      </c>
      <c r="T1029" s="1">
        <v>54.8</v>
      </c>
      <c r="U1029" s="1">
        <v>56.5</v>
      </c>
      <c r="V1029" s="1">
        <v>48</v>
      </c>
      <c r="W1029" s="1">
        <v>47.6</v>
      </c>
      <c r="X1029" s="1">
        <v>46.9</v>
      </c>
      <c r="Y1029" s="1">
        <v>0</v>
      </c>
      <c r="Z1029" s="1">
        <v>0</v>
      </c>
      <c r="AA1029" s="1">
        <v>0</v>
      </c>
      <c r="AB1029" s="1">
        <v>45.9</v>
      </c>
      <c r="AC1029" s="1">
        <v>46.1</v>
      </c>
      <c r="AD1029" s="1">
        <v>61.3</v>
      </c>
      <c r="AE1029" s="1">
        <v>45.8</v>
      </c>
      <c r="AF1029" s="1">
        <v>48.3</v>
      </c>
      <c r="AG1029" s="1">
        <v>45.8</v>
      </c>
      <c r="AH1029" s="1">
        <v>61.6</v>
      </c>
      <c r="AI1029" s="1">
        <v>53.4</v>
      </c>
      <c r="AJ1029" s="1">
        <v>58.7</v>
      </c>
      <c r="AK1029" s="1">
        <v>51.2</v>
      </c>
      <c r="AL1029" s="1">
        <v>50</v>
      </c>
      <c r="AM1029" s="1">
        <v>45.8</v>
      </c>
      <c r="AN1029" s="1">
        <v>0</v>
      </c>
    </row>
    <row r="1030" spans="1:40" x14ac:dyDescent="0.15">
      <c r="A1030" s="3">
        <v>40575</v>
      </c>
      <c r="B1030" s="1">
        <v>174.2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</row>
    <row r="1031" spans="1:40" x14ac:dyDescent="0.15">
      <c r="A1031" s="3">
        <v>40576</v>
      </c>
      <c r="B1031" s="1">
        <v>174.2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</row>
    <row r="1032" spans="1:40" x14ac:dyDescent="0.15">
      <c r="A1032" s="3">
        <v>40577</v>
      </c>
      <c r="B1032" s="1">
        <v>174.2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</row>
    <row r="1033" spans="1:40" x14ac:dyDescent="0.15">
      <c r="A1033" s="3">
        <v>40578</v>
      </c>
      <c r="B1033" s="1">
        <v>0</v>
      </c>
      <c r="C1033" s="1">
        <v>0</v>
      </c>
      <c r="D1033" s="1">
        <v>210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</row>
    <row r="1034" spans="1:40" x14ac:dyDescent="0.15">
      <c r="A1034" s="3">
        <v>40580</v>
      </c>
      <c r="B1034" s="1">
        <v>174.2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</row>
    <row r="1035" spans="1:40" x14ac:dyDescent="0.15">
      <c r="A1035" s="3">
        <v>40581</v>
      </c>
      <c r="B1035" s="1">
        <v>174.2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</row>
    <row r="1036" spans="1:40" x14ac:dyDescent="0.15">
      <c r="A1036" s="3">
        <v>40582</v>
      </c>
      <c r="B1036" s="1">
        <v>174.2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</row>
    <row r="1037" spans="1:40" x14ac:dyDescent="0.15">
      <c r="A1037" s="3">
        <v>40583</v>
      </c>
      <c r="B1037" s="1">
        <v>174.6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</row>
    <row r="1038" spans="1:40" x14ac:dyDescent="0.15">
      <c r="A1038" s="3">
        <v>40584</v>
      </c>
      <c r="B1038" s="1">
        <v>176.1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924.76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</row>
    <row r="1039" spans="1:40" x14ac:dyDescent="0.15">
      <c r="A1039" s="3">
        <v>40585</v>
      </c>
      <c r="B1039" s="1">
        <v>177.5</v>
      </c>
      <c r="C1039" s="1">
        <v>134.93</v>
      </c>
      <c r="D1039" s="1">
        <v>220.5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1712.2183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</row>
    <row r="1040" spans="1:40" x14ac:dyDescent="0.15">
      <c r="A1040" s="3">
        <v>40586</v>
      </c>
      <c r="B1040" s="1">
        <v>177.9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</row>
    <row r="1041" spans="1:40" x14ac:dyDescent="0.15">
      <c r="A1041" s="3">
        <v>40587</v>
      </c>
      <c r="B1041" s="1">
        <v>177.9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</row>
    <row r="1042" spans="1:40" x14ac:dyDescent="0.15">
      <c r="A1042" s="3">
        <v>40588</v>
      </c>
      <c r="B1042" s="1">
        <v>178.3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</row>
    <row r="1043" spans="1:40" x14ac:dyDescent="0.15">
      <c r="A1043" s="3">
        <v>40589</v>
      </c>
      <c r="B1043" s="1">
        <v>178.6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</row>
    <row r="1044" spans="1:40" x14ac:dyDescent="0.15">
      <c r="A1044" s="3">
        <v>40590</v>
      </c>
      <c r="B1044" s="1">
        <v>178.3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</row>
    <row r="1045" spans="1:40" x14ac:dyDescent="0.15">
      <c r="A1045" s="3">
        <v>40591</v>
      </c>
      <c r="B1045" s="1">
        <v>177.6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</row>
    <row r="1046" spans="1:40" x14ac:dyDescent="0.15">
      <c r="A1046" s="3">
        <v>40592</v>
      </c>
      <c r="B1046" s="1">
        <v>176.8</v>
      </c>
      <c r="C1046" s="1">
        <v>136.31</v>
      </c>
      <c r="D1046" s="1">
        <v>220.5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1814.7280000000001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</row>
    <row r="1047" spans="1:40" x14ac:dyDescent="0.15">
      <c r="A1047" s="3">
        <v>40594</v>
      </c>
      <c r="B1047" s="1">
        <v>176.8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945.93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</row>
    <row r="1048" spans="1:40" x14ac:dyDescent="0.15">
      <c r="A1048" s="3">
        <v>40595</v>
      </c>
      <c r="B1048" s="1">
        <v>176.5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</row>
    <row r="1049" spans="1:40" x14ac:dyDescent="0.15">
      <c r="A1049" s="3">
        <v>40596</v>
      </c>
      <c r="B1049" s="1">
        <v>176.8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</row>
    <row r="1050" spans="1:40" x14ac:dyDescent="0.15">
      <c r="A1050" s="3">
        <v>40597</v>
      </c>
      <c r="B1050" s="1">
        <v>176.6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</row>
    <row r="1051" spans="1:40" x14ac:dyDescent="0.15">
      <c r="A1051" s="3">
        <v>40598</v>
      </c>
      <c r="B1051" s="1">
        <v>176.2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</row>
    <row r="1052" spans="1:40" x14ac:dyDescent="0.15">
      <c r="A1052" s="3">
        <v>40599</v>
      </c>
      <c r="B1052" s="1">
        <v>175.4</v>
      </c>
      <c r="C1052" s="1">
        <v>135.65</v>
      </c>
      <c r="D1052" s="1">
        <v>220.5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1853.0740000000001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</row>
    <row r="1053" spans="1:40" x14ac:dyDescent="0.15">
      <c r="A1053" s="3">
        <v>40601</v>
      </c>
      <c r="B1053" s="1">
        <v>175.4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</row>
    <row r="1054" spans="1:40" x14ac:dyDescent="0.15">
      <c r="A1054" s="3">
        <v>40602</v>
      </c>
      <c r="B1054" s="1">
        <v>174.9</v>
      </c>
      <c r="C1054" s="1">
        <v>0</v>
      </c>
      <c r="D1054" s="1">
        <v>0</v>
      </c>
      <c r="E1054" s="1">
        <v>4.6020865400000002</v>
      </c>
      <c r="F1054" s="1">
        <v>7.6006081700000001</v>
      </c>
      <c r="G1054" s="1">
        <v>11290848</v>
      </c>
      <c r="H1054" s="1">
        <v>28961458</v>
      </c>
      <c r="I1054" s="1">
        <v>63.896198259999998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893.53</v>
      </c>
      <c r="P1054" s="1">
        <v>0</v>
      </c>
      <c r="Q1054" s="1">
        <v>0</v>
      </c>
      <c r="R1054" s="1">
        <v>0</v>
      </c>
      <c r="S1054" s="1">
        <v>60</v>
      </c>
      <c r="T1054" s="1">
        <v>74.8</v>
      </c>
      <c r="U1054" s="1">
        <v>67.5</v>
      </c>
      <c r="V1054" s="1">
        <v>61.1</v>
      </c>
      <c r="W1054" s="1">
        <v>52.7</v>
      </c>
      <c r="X1054" s="1">
        <v>44.6</v>
      </c>
      <c r="Y1054" s="1">
        <v>0</v>
      </c>
      <c r="Z1054" s="1">
        <v>0</v>
      </c>
      <c r="AA1054" s="1">
        <v>0</v>
      </c>
      <c r="AB1054" s="1">
        <v>43.9</v>
      </c>
      <c r="AC1054" s="1">
        <v>44</v>
      </c>
      <c r="AD1054" s="1">
        <v>58.5</v>
      </c>
      <c r="AE1054" s="1">
        <v>43.7</v>
      </c>
      <c r="AF1054" s="1">
        <v>48.6</v>
      </c>
      <c r="AG1054" s="1">
        <v>43.6</v>
      </c>
      <c r="AH1054" s="1">
        <v>61</v>
      </c>
      <c r="AI1054" s="1">
        <v>55.7</v>
      </c>
      <c r="AJ1054" s="1">
        <v>56</v>
      </c>
      <c r="AK1054" s="1">
        <v>52.7</v>
      </c>
      <c r="AL1054" s="1">
        <v>50.6</v>
      </c>
      <c r="AM1054" s="1">
        <v>43.6</v>
      </c>
      <c r="AN1054" s="1">
        <v>0</v>
      </c>
    </row>
    <row r="1055" spans="1:40" x14ac:dyDescent="0.15">
      <c r="A1055" s="3">
        <v>40603</v>
      </c>
      <c r="B1055" s="1">
        <v>174.9</v>
      </c>
      <c r="C1055" s="1">
        <v>131.94999999999999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</row>
    <row r="1056" spans="1:40" x14ac:dyDescent="0.15">
      <c r="A1056" s="3">
        <v>40604</v>
      </c>
      <c r="B1056" s="1">
        <v>174.2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</row>
    <row r="1057" spans="1:40" x14ac:dyDescent="0.15">
      <c r="A1057" s="3">
        <v>40605</v>
      </c>
      <c r="B1057" s="1">
        <v>173.3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</row>
    <row r="1058" spans="1:40" x14ac:dyDescent="0.15">
      <c r="A1058" s="3">
        <v>40606</v>
      </c>
      <c r="B1058" s="1">
        <v>172.7</v>
      </c>
      <c r="C1058" s="1">
        <v>134.16999999999999</v>
      </c>
      <c r="D1058" s="1">
        <v>228.3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1890.0809999999999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</row>
    <row r="1059" spans="1:40" x14ac:dyDescent="0.15">
      <c r="A1059" s="3">
        <v>40607</v>
      </c>
      <c r="B1059" s="1">
        <v>172.7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</row>
    <row r="1060" spans="1:40" x14ac:dyDescent="0.15">
      <c r="A1060" s="3">
        <v>40608</v>
      </c>
      <c r="B1060" s="1">
        <v>172.7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</row>
    <row r="1061" spans="1:40" x14ac:dyDescent="0.15">
      <c r="A1061" s="3">
        <v>40609</v>
      </c>
      <c r="B1061" s="1">
        <v>171.9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</row>
    <row r="1062" spans="1:40" x14ac:dyDescent="0.15">
      <c r="A1062" s="3">
        <v>40610</v>
      </c>
      <c r="B1062" s="1">
        <v>171.4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</row>
    <row r="1063" spans="1:40" x14ac:dyDescent="0.15">
      <c r="A1063" s="3">
        <v>40611</v>
      </c>
      <c r="B1063" s="1">
        <v>170.7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</row>
    <row r="1064" spans="1:40" x14ac:dyDescent="0.15">
      <c r="A1064" s="3">
        <v>40612</v>
      </c>
      <c r="B1064" s="1">
        <v>169.9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953.56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</row>
    <row r="1065" spans="1:40" x14ac:dyDescent="0.15">
      <c r="A1065" s="3">
        <v>40613</v>
      </c>
      <c r="B1065" s="1">
        <v>169.1</v>
      </c>
      <c r="C1065" s="1">
        <v>132.12</v>
      </c>
      <c r="D1065" s="1">
        <v>222.8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1861.8579999999999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</row>
    <row r="1066" spans="1:40" x14ac:dyDescent="0.15">
      <c r="A1066" s="3">
        <v>40614</v>
      </c>
      <c r="B1066" s="1">
        <v>169.1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</row>
    <row r="1067" spans="1:40" x14ac:dyDescent="0.15">
      <c r="A1067" s="3">
        <v>40615</v>
      </c>
      <c r="B1067" s="1">
        <v>169.1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</row>
    <row r="1068" spans="1:40" x14ac:dyDescent="0.15">
      <c r="A1068" s="3">
        <v>40616</v>
      </c>
      <c r="B1068" s="1">
        <v>169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</row>
    <row r="1069" spans="1:40" x14ac:dyDescent="0.15">
      <c r="A1069" s="3">
        <v>40617</v>
      </c>
      <c r="B1069" s="1">
        <v>169.7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</row>
    <row r="1070" spans="1:40" x14ac:dyDescent="0.15">
      <c r="A1070" s="3">
        <v>40618</v>
      </c>
      <c r="B1070" s="1">
        <v>170.6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</row>
    <row r="1071" spans="1:40" x14ac:dyDescent="0.15">
      <c r="A1071" s="3">
        <v>40619</v>
      </c>
      <c r="B1071" s="1">
        <v>171.6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</row>
    <row r="1072" spans="1:40" x14ac:dyDescent="0.15">
      <c r="A1072" s="3">
        <v>40620</v>
      </c>
      <c r="B1072" s="1">
        <v>171.8</v>
      </c>
      <c r="C1072" s="1">
        <v>131.19</v>
      </c>
      <c r="D1072" s="1">
        <v>222.8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1809.1569999999999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</row>
    <row r="1073" spans="1:40" x14ac:dyDescent="0.15">
      <c r="A1073" s="3">
        <v>40621</v>
      </c>
      <c r="B1073" s="1">
        <v>171.8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</row>
    <row r="1074" spans="1:40" x14ac:dyDescent="0.15">
      <c r="A1074" s="3">
        <v>40622</v>
      </c>
      <c r="B1074" s="1">
        <v>171.8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956.85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</row>
    <row r="1075" spans="1:40" x14ac:dyDescent="0.15">
      <c r="A1075" s="3">
        <v>40623</v>
      </c>
      <c r="B1075" s="1">
        <v>171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</row>
    <row r="1076" spans="1:40" x14ac:dyDescent="0.15">
      <c r="A1076" s="3">
        <v>40624</v>
      </c>
      <c r="B1076" s="1">
        <v>170.3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</row>
    <row r="1077" spans="1:40" x14ac:dyDescent="0.15">
      <c r="A1077" s="3">
        <v>40625</v>
      </c>
      <c r="B1077" s="1">
        <v>170.1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</row>
    <row r="1078" spans="1:40" x14ac:dyDescent="0.15">
      <c r="A1078" s="3">
        <v>40626</v>
      </c>
      <c r="B1078" s="1">
        <v>170.5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</row>
    <row r="1079" spans="1:40" x14ac:dyDescent="0.15">
      <c r="A1079" s="3">
        <v>40627</v>
      </c>
      <c r="B1079" s="1">
        <v>170.6</v>
      </c>
      <c r="C1079" s="1">
        <v>131.22999999999999</v>
      </c>
      <c r="D1079" s="1">
        <v>222.8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1788.6130000000001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</row>
    <row r="1080" spans="1:40" x14ac:dyDescent="0.15">
      <c r="A1080" s="3">
        <v>40628</v>
      </c>
      <c r="B1080" s="1">
        <v>170.6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</row>
    <row r="1081" spans="1:40" x14ac:dyDescent="0.15">
      <c r="A1081" s="3">
        <v>40629</v>
      </c>
      <c r="B1081" s="1">
        <v>170.6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</row>
    <row r="1082" spans="1:40" x14ac:dyDescent="0.15">
      <c r="A1082" s="3">
        <v>40630</v>
      </c>
      <c r="B1082" s="1">
        <v>170.7</v>
      </c>
      <c r="C1082" s="1">
        <v>134.16999999999999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</row>
    <row r="1083" spans="1:40" x14ac:dyDescent="0.15">
      <c r="A1083" s="3">
        <v>40631</v>
      </c>
      <c r="B1083" s="1">
        <v>171.2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</row>
    <row r="1084" spans="1:40" x14ac:dyDescent="0.15">
      <c r="A1084" s="3">
        <v>40632</v>
      </c>
      <c r="B1084" s="1">
        <v>171.7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</row>
    <row r="1085" spans="1:40" x14ac:dyDescent="0.15">
      <c r="A1085" s="3">
        <v>40633</v>
      </c>
      <c r="B1085" s="1">
        <v>171.6</v>
      </c>
      <c r="C1085" s="1">
        <v>0</v>
      </c>
      <c r="D1085" s="1">
        <v>0</v>
      </c>
      <c r="E1085" s="1">
        <v>2.88639322</v>
      </c>
      <c r="F1085" s="1">
        <v>2.4358613199999999</v>
      </c>
      <c r="G1085" s="1">
        <v>0</v>
      </c>
      <c r="H1085" s="1">
        <v>35064648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893.06</v>
      </c>
      <c r="P1085" s="1">
        <v>0</v>
      </c>
      <c r="Q1085" s="1">
        <v>117582855</v>
      </c>
      <c r="R1085" s="1">
        <v>115103082</v>
      </c>
      <c r="S1085" s="1">
        <v>46.2</v>
      </c>
      <c r="T1085" s="1">
        <v>46.6</v>
      </c>
      <c r="U1085" s="1">
        <v>43.4</v>
      </c>
      <c r="V1085" s="1">
        <v>47.7</v>
      </c>
      <c r="W1085" s="1">
        <v>58.6</v>
      </c>
      <c r="X1085" s="1">
        <v>45.9</v>
      </c>
      <c r="Y1085" s="1">
        <v>0</v>
      </c>
      <c r="Z1085" s="1">
        <v>0</v>
      </c>
      <c r="AA1085" s="1">
        <v>0</v>
      </c>
      <c r="AB1085" s="1">
        <v>55.7</v>
      </c>
      <c r="AC1085" s="1">
        <v>55.7</v>
      </c>
      <c r="AD1085" s="1">
        <v>45.2</v>
      </c>
      <c r="AE1085" s="1">
        <v>54.1</v>
      </c>
      <c r="AF1085" s="1">
        <v>52.2</v>
      </c>
      <c r="AG1085" s="1">
        <v>54</v>
      </c>
      <c r="AH1085" s="1">
        <v>48.9</v>
      </c>
      <c r="AI1085" s="1">
        <v>48.1</v>
      </c>
      <c r="AJ1085" s="1">
        <v>55.2</v>
      </c>
      <c r="AK1085" s="1">
        <v>53.1</v>
      </c>
      <c r="AL1085" s="1">
        <v>51.1</v>
      </c>
      <c r="AM1085" s="1">
        <v>54</v>
      </c>
      <c r="AN1085" s="1">
        <v>0</v>
      </c>
    </row>
    <row r="1086" spans="1:40" x14ac:dyDescent="0.15">
      <c r="A1086" s="3">
        <v>40634</v>
      </c>
      <c r="B1086" s="1">
        <v>171.6</v>
      </c>
      <c r="C1086" s="1">
        <v>131.94999999999999</v>
      </c>
      <c r="D1086" s="1">
        <v>223.4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1726.731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</row>
    <row r="1087" spans="1:40" x14ac:dyDescent="0.15">
      <c r="A1087" s="3">
        <v>40635</v>
      </c>
      <c r="B1087" s="1">
        <v>171.6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</row>
    <row r="1088" spans="1:40" x14ac:dyDescent="0.15">
      <c r="A1088" s="3">
        <v>40639</v>
      </c>
      <c r="B1088" s="1">
        <v>171.8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</row>
    <row r="1089" spans="1:40" x14ac:dyDescent="0.15">
      <c r="A1089" s="3">
        <v>40640</v>
      </c>
      <c r="B1089" s="1">
        <v>172.8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</row>
    <row r="1090" spans="1:40" x14ac:dyDescent="0.15">
      <c r="A1090" s="3">
        <v>40641</v>
      </c>
      <c r="B1090" s="1">
        <v>173.5</v>
      </c>
      <c r="C1090" s="1">
        <v>0</v>
      </c>
      <c r="D1090" s="1">
        <v>223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1688.3510000000001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</row>
    <row r="1091" spans="1:40" x14ac:dyDescent="0.15">
      <c r="A1091" s="3">
        <v>40643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930.54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</row>
    <row r="1092" spans="1:40" x14ac:dyDescent="0.15">
      <c r="A1092" s="3">
        <v>40644</v>
      </c>
      <c r="B1092" s="1">
        <v>174.7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</row>
    <row r="1093" spans="1:40" x14ac:dyDescent="0.15">
      <c r="A1093" s="3">
        <v>40645</v>
      </c>
      <c r="B1093" s="1">
        <v>175.2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</row>
    <row r="1094" spans="1:40" x14ac:dyDescent="0.15">
      <c r="A1094" s="3">
        <v>40646</v>
      </c>
      <c r="B1094" s="1">
        <v>175.1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</row>
    <row r="1095" spans="1:40" x14ac:dyDescent="0.15">
      <c r="A1095" s="3">
        <v>40647</v>
      </c>
      <c r="B1095" s="1">
        <v>175.3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</row>
    <row r="1096" spans="1:40" x14ac:dyDescent="0.15">
      <c r="A1096" s="3">
        <v>40648</v>
      </c>
      <c r="B1096" s="1">
        <v>175.5</v>
      </c>
      <c r="C1096" s="1">
        <v>134.22999999999999</v>
      </c>
      <c r="D1096" s="1">
        <v>219.1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1646.8340000000001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</row>
    <row r="1097" spans="1:40" x14ac:dyDescent="0.15">
      <c r="A1097" s="3">
        <v>40651</v>
      </c>
      <c r="B1097" s="1">
        <v>175.3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</row>
    <row r="1098" spans="1:40" x14ac:dyDescent="0.15">
      <c r="A1098" s="3">
        <v>40652</v>
      </c>
      <c r="B1098" s="1">
        <v>175.1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</row>
    <row r="1099" spans="1:40" x14ac:dyDescent="0.15">
      <c r="A1099" s="3">
        <v>40653</v>
      </c>
      <c r="B1099" s="1">
        <v>175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975.9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</row>
    <row r="1100" spans="1:40" x14ac:dyDescent="0.15">
      <c r="A1100" s="3">
        <v>40654</v>
      </c>
      <c r="B1100" s="1">
        <v>175.1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</row>
    <row r="1101" spans="1:40" x14ac:dyDescent="0.15">
      <c r="A1101" s="3">
        <v>40655</v>
      </c>
      <c r="B1101" s="1">
        <v>175.1</v>
      </c>
      <c r="C1101" s="1">
        <v>133.76</v>
      </c>
      <c r="D1101" s="1">
        <v>219.1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1600.412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</row>
    <row r="1102" spans="1:40" x14ac:dyDescent="0.15">
      <c r="A1102" s="3">
        <v>40658</v>
      </c>
      <c r="B1102" s="1">
        <v>175.7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</row>
    <row r="1103" spans="1:40" x14ac:dyDescent="0.15">
      <c r="A1103" s="3">
        <v>40659</v>
      </c>
      <c r="B1103" s="1">
        <v>176.1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</row>
    <row r="1104" spans="1:40" x14ac:dyDescent="0.15">
      <c r="A1104" s="3">
        <v>40660</v>
      </c>
      <c r="B1104" s="1">
        <v>176.5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</row>
    <row r="1105" spans="1:40" x14ac:dyDescent="0.15">
      <c r="A1105" s="3">
        <v>40661</v>
      </c>
      <c r="B1105" s="1">
        <v>177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</row>
    <row r="1106" spans="1:40" x14ac:dyDescent="0.15">
      <c r="A1106" s="3">
        <v>40662</v>
      </c>
      <c r="B1106" s="1">
        <v>177.1</v>
      </c>
      <c r="C1106" s="1">
        <v>134.72999999999999</v>
      </c>
      <c r="D1106" s="1">
        <v>219.1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1541.1859999999999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</row>
    <row r="1107" spans="1:40" x14ac:dyDescent="0.15">
      <c r="A1107" s="3">
        <v>40663</v>
      </c>
      <c r="B1107" s="1">
        <v>0</v>
      </c>
      <c r="C1107" s="1">
        <v>0</v>
      </c>
      <c r="D1107" s="1">
        <v>0</v>
      </c>
      <c r="E1107" s="1">
        <v>10.893629580000001</v>
      </c>
      <c r="F1107" s="1">
        <v>8.4157279200000001</v>
      </c>
      <c r="G1107" s="1">
        <v>0</v>
      </c>
      <c r="H1107" s="1">
        <v>77663004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821.97</v>
      </c>
      <c r="P1107" s="1">
        <v>0</v>
      </c>
      <c r="Q1107" s="1">
        <v>157479744</v>
      </c>
      <c r="R1107" s="1">
        <v>155695453</v>
      </c>
      <c r="S1107" s="1">
        <v>52.9</v>
      </c>
      <c r="T1107" s="1">
        <v>59</v>
      </c>
      <c r="U1107" s="1">
        <v>53.4</v>
      </c>
      <c r="V1107" s="1">
        <v>50.4</v>
      </c>
      <c r="W1107" s="1">
        <v>51.6</v>
      </c>
      <c r="X1107" s="1">
        <v>47.5</v>
      </c>
      <c r="Y1107" s="1">
        <v>0</v>
      </c>
      <c r="Z1107" s="1">
        <v>0</v>
      </c>
      <c r="AA1107" s="1">
        <v>0</v>
      </c>
      <c r="AB1107" s="1">
        <v>55.4</v>
      </c>
      <c r="AC1107" s="1">
        <v>55.4</v>
      </c>
      <c r="AD1107" s="1">
        <v>57.8</v>
      </c>
      <c r="AE1107" s="1">
        <v>55.2</v>
      </c>
      <c r="AF1107" s="1">
        <v>51.6</v>
      </c>
      <c r="AG1107" s="1">
        <v>55.2</v>
      </c>
      <c r="AH1107" s="1">
        <v>55.7</v>
      </c>
      <c r="AI1107" s="1">
        <v>46.2</v>
      </c>
      <c r="AJ1107" s="1">
        <v>53.2</v>
      </c>
      <c r="AK1107" s="1">
        <v>52.6</v>
      </c>
      <c r="AL1107" s="1">
        <v>51.2</v>
      </c>
      <c r="AM1107" s="1">
        <v>55.2</v>
      </c>
      <c r="AN1107" s="1">
        <v>0</v>
      </c>
    </row>
    <row r="1108" spans="1:40" x14ac:dyDescent="0.15">
      <c r="A1108" s="3">
        <v>40666</v>
      </c>
      <c r="B1108" s="1">
        <v>178.2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</row>
    <row r="1109" spans="1:40" x14ac:dyDescent="0.15">
      <c r="A1109" s="3">
        <v>40667</v>
      </c>
      <c r="B1109" s="1">
        <v>178.7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</row>
    <row r="1110" spans="1:40" x14ac:dyDescent="0.15">
      <c r="A1110" s="3">
        <v>40668</v>
      </c>
      <c r="B1110" s="1">
        <v>178.7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</row>
    <row r="1111" spans="1:40" x14ac:dyDescent="0.15">
      <c r="A1111" s="3">
        <v>40669</v>
      </c>
      <c r="B1111" s="1">
        <v>178.4</v>
      </c>
      <c r="C1111" s="1">
        <v>136.15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1530.607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</row>
    <row r="1112" spans="1:40" x14ac:dyDescent="0.15">
      <c r="A1112" s="3">
        <v>40672</v>
      </c>
      <c r="B1112" s="1">
        <v>177.9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</row>
    <row r="1113" spans="1:40" x14ac:dyDescent="0.15">
      <c r="A1113" s="3">
        <v>40673</v>
      </c>
      <c r="B1113" s="1">
        <v>177.9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873.58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</row>
    <row r="1114" spans="1:40" x14ac:dyDescent="0.15">
      <c r="A1114" s="3">
        <v>40674</v>
      </c>
      <c r="B1114" s="1">
        <v>178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</row>
    <row r="1115" spans="1:40" x14ac:dyDescent="0.15">
      <c r="A1115" s="3">
        <v>40675</v>
      </c>
      <c r="B1115" s="1">
        <v>177.6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</row>
    <row r="1116" spans="1:40" x14ac:dyDescent="0.15">
      <c r="A1116" s="3">
        <v>40676</v>
      </c>
      <c r="B1116" s="1">
        <v>177.4</v>
      </c>
      <c r="C1116" s="1">
        <v>135.97</v>
      </c>
      <c r="D1116" s="1">
        <v>212.2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1525.7829999999999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</row>
    <row r="1117" spans="1:40" x14ac:dyDescent="0.15">
      <c r="A1117" s="3">
        <v>40679</v>
      </c>
      <c r="B1117" s="1">
        <v>177.4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</row>
    <row r="1118" spans="1:40" x14ac:dyDescent="0.15">
      <c r="A1118" s="3">
        <v>40680</v>
      </c>
      <c r="B1118" s="1">
        <v>177.4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</row>
    <row r="1119" spans="1:40" x14ac:dyDescent="0.15">
      <c r="A1119" s="3">
        <v>40681</v>
      </c>
      <c r="B1119" s="1">
        <v>177.3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</row>
    <row r="1120" spans="1:40" x14ac:dyDescent="0.15">
      <c r="A1120" s="3">
        <v>40682</v>
      </c>
      <c r="B1120" s="1">
        <v>177.3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</row>
    <row r="1121" spans="1:40" x14ac:dyDescent="0.15">
      <c r="A1121" s="3">
        <v>40683</v>
      </c>
      <c r="B1121" s="1">
        <v>177.3</v>
      </c>
      <c r="C1121" s="1">
        <v>136.09</v>
      </c>
      <c r="D1121" s="1">
        <v>212.2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1497.3440000000001</v>
      </c>
      <c r="O1121" s="1">
        <v>876.28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</row>
    <row r="1122" spans="1:40" x14ac:dyDescent="0.15">
      <c r="A1122" s="3">
        <v>40686</v>
      </c>
      <c r="B1122" s="1">
        <v>177.2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</row>
    <row r="1123" spans="1:40" x14ac:dyDescent="0.15">
      <c r="A1123" s="3">
        <v>40687</v>
      </c>
      <c r="B1123" s="1">
        <v>177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</row>
    <row r="1124" spans="1:40" x14ac:dyDescent="0.15">
      <c r="A1124" s="3">
        <v>40688</v>
      </c>
      <c r="B1124" s="1">
        <v>177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</row>
    <row r="1125" spans="1:40" x14ac:dyDescent="0.15">
      <c r="A1125" s="3">
        <v>40689</v>
      </c>
      <c r="B1125" s="1">
        <v>177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</row>
    <row r="1126" spans="1:40" x14ac:dyDescent="0.15">
      <c r="A1126" s="3">
        <v>40690</v>
      </c>
      <c r="B1126" s="1">
        <v>176.9</v>
      </c>
      <c r="C1126" s="1">
        <v>135.93</v>
      </c>
      <c r="D1126" s="1">
        <v>212.2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1461.2260000000001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</row>
    <row r="1127" spans="1:40" x14ac:dyDescent="0.15">
      <c r="A1127" s="3">
        <v>40693</v>
      </c>
      <c r="B1127" s="1">
        <v>177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</row>
    <row r="1128" spans="1:40" x14ac:dyDescent="0.15">
      <c r="A1128" s="3">
        <v>40694</v>
      </c>
      <c r="B1128" s="1">
        <v>177.2</v>
      </c>
      <c r="C1128" s="1">
        <v>0</v>
      </c>
      <c r="D1128" s="1">
        <v>0</v>
      </c>
      <c r="E1128" s="1">
        <v>5.0141251899999997</v>
      </c>
      <c r="F1128" s="1">
        <v>2.4961317300000001</v>
      </c>
      <c r="G1128" s="1">
        <v>-2120818</v>
      </c>
      <c r="H1128" s="1">
        <v>64021678</v>
      </c>
      <c r="I1128" s="1">
        <v>-3.2064378100000002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834.54</v>
      </c>
      <c r="P1128" s="1">
        <v>0</v>
      </c>
      <c r="Q1128" s="1">
        <v>198962058</v>
      </c>
      <c r="R1128" s="1">
        <v>197166191</v>
      </c>
      <c r="S1128" s="1">
        <v>53.9</v>
      </c>
      <c r="T1128" s="1">
        <v>56.1</v>
      </c>
      <c r="U1128" s="1">
        <v>56</v>
      </c>
      <c r="V1128" s="1">
        <v>48</v>
      </c>
      <c r="W1128" s="1">
        <v>48.3</v>
      </c>
      <c r="X1128" s="1">
        <v>50.1</v>
      </c>
      <c r="Y1128" s="1">
        <v>0</v>
      </c>
      <c r="Z1128" s="1">
        <v>0</v>
      </c>
      <c r="AA1128" s="1">
        <v>0</v>
      </c>
      <c r="AB1128" s="1">
        <v>49.4</v>
      </c>
      <c r="AC1128" s="1">
        <v>49.4</v>
      </c>
      <c r="AD1128" s="1">
        <v>52.5</v>
      </c>
      <c r="AE1128" s="1">
        <v>48.9</v>
      </c>
      <c r="AF1128" s="1">
        <v>48.5</v>
      </c>
      <c r="AG1128" s="1">
        <v>48.8</v>
      </c>
      <c r="AH1128" s="1">
        <v>54</v>
      </c>
      <c r="AI1128" s="1">
        <v>46.3</v>
      </c>
      <c r="AJ1128" s="1">
        <v>47.2</v>
      </c>
      <c r="AK1128" s="1">
        <v>50.2</v>
      </c>
      <c r="AL1128" s="1">
        <v>50.4</v>
      </c>
      <c r="AM1128" s="1">
        <v>46</v>
      </c>
      <c r="AN1128" s="1">
        <v>0</v>
      </c>
    </row>
    <row r="1129" spans="1:40" x14ac:dyDescent="0.15">
      <c r="A1129" s="3">
        <v>40695</v>
      </c>
      <c r="B1129" s="1">
        <v>177.3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</row>
    <row r="1130" spans="1:40" x14ac:dyDescent="0.15">
      <c r="A1130" s="3">
        <v>40696</v>
      </c>
      <c r="B1130" s="1">
        <v>177.4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</row>
    <row r="1131" spans="1:40" x14ac:dyDescent="0.15">
      <c r="A1131" s="3">
        <v>40697</v>
      </c>
      <c r="B1131" s="1">
        <v>177.5</v>
      </c>
      <c r="C1131" s="1">
        <v>135.97999999999999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1442.412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</row>
    <row r="1132" spans="1:40" x14ac:dyDescent="0.15">
      <c r="A1132" s="3">
        <v>40701</v>
      </c>
      <c r="B1132" s="1">
        <v>177.5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</row>
    <row r="1133" spans="1:40" x14ac:dyDescent="0.15">
      <c r="A1133" s="3">
        <v>40702</v>
      </c>
      <c r="B1133" s="1">
        <v>177.5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</row>
    <row r="1134" spans="1:40" x14ac:dyDescent="0.15">
      <c r="A1134" s="3">
        <v>40703</v>
      </c>
      <c r="B1134" s="1">
        <v>177.4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</row>
    <row r="1135" spans="1:40" x14ac:dyDescent="0.15">
      <c r="A1135" s="3">
        <v>40704</v>
      </c>
      <c r="B1135" s="1">
        <v>177.5</v>
      </c>
      <c r="C1135" s="1">
        <v>135.97</v>
      </c>
      <c r="D1135" s="1">
        <v>208.3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1443.201</v>
      </c>
      <c r="O1135" s="1">
        <v>856.25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</row>
    <row r="1136" spans="1:40" x14ac:dyDescent="0.15">
      <c r="A1136" s="3">
        <v>40707</v>
      </c>
      <c r="B1136" s="1">
        <v>177.4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</row>
    <row r="1137" spans="1:40" x14ac:dyDescent="0.15">
      <c r="A1137" s="3">
        <v>40708</v>
      </c>
      <c r="B1137" s="1">
        <v>177.2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</row>
    <row r="1138" spans="1:40" x14ac:dyDescent="0.15">
      <c r="A1138" s="3">
        <v>40709</v>
      </c>
      <c r="B1138" s="1">
        <v>177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</row>
    <row r="1139" spans="1:40" x14ac:dyDescent="0.15">
      <c r="A1139" s="3">
        <v>40710</v>
      </c>
      <c r="B1139" s="1">
        <v>176.8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</row>
    <row r="1140" spans="1:40" x14ac:dyDescent="0.15">
      <c r="A1140" s="3">
        <v>40711</v>
      </c>
      <c r="B1140" s="1">
        <v>176.5</v>
      </c>
      <c r="C1140" s="1">
        <v>135.83000000000001</v>
      </c>
      <c r="D1140" s="1">
        <v>208.3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1433.636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</row>
    <row r="1141" spans="1:40" x14ac:dyDescent="0.15">
      <c r="A1141" s="3">
        <v>40714</v>
      </c>
      <c r="B1141" s="1">
        <v>175.7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914.28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</row>
    <row r="1142" spans="1:40" x14ac:dyDescent="0.15">
      <c r="A1142" s="3">
        <v>40715</v>
      </c>
      <c r="B1142" s="1">
        <v>175.2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</row>
    <row r="1143" spans="1:40" x14ac:dyDescent="0.15">
      <c r="A1143" s="3">
        <v>40716</v>
      </c>
      <c r="B1143" s="1">
        <v>174.8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</row>
    <row r="1144" spans="1:40" x14ac:dyDescent="0.15">
      <c r="A1144" s="3">
        <v>40717</v>
      </c>
      <c r="B1144" s="1">
        <v>174.6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</row>
    <row r="1145" spans="1:40" x14ac:dyDescent="0.15">
      <c r="A1145" s="3">
        <v>40718</v>
      </c>
      <c r="B1145" s="1">
        <v>174.5</v>
      </c>
      <c r="C1145" s="1">
        <v>134.4</v>
      </c>
      <c r="D1145" s="1">
        <v>208.3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1431.7460000000001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</row>
    <row r="1146" spans="1:40" x14ac:dyDescent="0.15">
      <c r="A1146" s="3">
        <v>40721</v>
      </c>
      <c r="B1146" s="1">
        <v>174.3</v>
      </c>
      <c r="C1146" s="1">
        <v>133.84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</row>
    <row r="1147" spans="1:40" x14ac:dyDescent="0.15">
      <c r="A1147" s="3">
        <v>40722</v>
      </c>
      <c r="B1147" s="1">
        <v>174.1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</row>
    <row r="1148" spans="1:40" x14ac:dyDescent="0.15">
      <c r="A1148" s="3">
        <v>40723</v>
      </c>
      <c r="B1148" s="1">
        <v>173.9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</row>
    <row r="1149" spans="1:40" x14ac:dyDescent="0.15">
      <c r="A1149" s="3">
        <v>40724</v>
      </c>
      <c r="B1149" s="1">
        <v>173.8</v>
      </c>
      <c r="C1149" s="1">
        <v>135.97999999999999</v>
      </c>
      <c r="D1149" s="1">
        <v>0</v>
      </c>
      <c r="E1149" s="1">
        <v>6.18383021</v>
      </c>
      <c r="F1149" s="1">
        <v>2.5396246800000002</v>
      </c>
      <c r="G1149" s="1">
        <v>0</v>
      </c>
      <c r="H1149" s="1">
        <v>80476350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853.88</v>
      </c>
      <c r="P1149" s="1">
        <v>0</v>
      </c>
      <c r="Q1149" s="1">
        <v>240900925</v>
      </c>
      <c r="R1149" s="1">
        <v>238861779</v>
      </c>
      <c r="S1149" s="1">
        <v>50.4</v>
      </c>
      <c r="T1149" s="1">
        <v>56.6</v>
      </c>
      <c r="U1149" s="1">
        <v>43.2</v>
      </c>
      <c r="V1149" s="1">
        <v>46.6</v>
      </c>
      <c r="W1149" s="1">
        <v>57.4</v>
      </c>
      <c r="X1149" s="1">
        <v>50.1</v>
      </c>
      <c r="Y1149" s="1">
        <v>0</v>
      </c>
      <c r="Z1149" s="1">
        <v>0</v>
      </c>
      <c r="AA1149" s="1">
        <v>0</v>
      </c>
      <c r="AB1149" s="1">
        <v>43.8</v>
      </c>
      <c r="AC1149" s="1">
        <v>43.8</v>
      </c>
      <c r="AD1149" s="1">
        <v>40.5</v>
      </c>
      <c r="AE1149" s="1">
        <v>43.3</v>
      </c>
      <c r="AF1149" s="1">
        <v>45.1</v>
      </c>
      <c r="AG1149" s="1">
        <v>43.2</v>
      </c>
      <c r="AH1149" s="1">
        <v>43.8</v>
      </c>
      <c r="AI1149" s="1">
        <v>46.7</v>
      </c>
      <c r="AJ1149" s="1">
        <v>43</v>
      </c>
      <c r="AK1149" s="1">
        <v>48.1</v>
      </c>
      <c r="AL1149" s="1">
        <v>50</v>
      </c>
      <c r="AM1149" s="1">
        <v>45.3</v>
      </c>
      <c r="AN1149" s="1">
        <v>0</v>
      </c>
    </row>
    <row r="1150" spans="1:40" x14ac:dyDescent="0.15">
      <c r="A1150" s="3">
        <v>40725</v>
      </c>
      <c r="B1150" s="1">
        <v>173.7</v>
      </c>
      <c r="C1150" s="1">
        <v>133.84</v>
      </c>
      <c r="D1150" s="1">
        <v>208.3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1426.607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</row>
    <row r="1151" spans="1:40" x14ac:dyDescent="0.15">
      <c r="A1151" s="3">
        <v>40728</v>
      </c>
      <c r="B1151" s="1">
        <v>173.6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</row>
    <row r="1152" spans="1:40" x14ac:dyDescent="0.15">
      <c r="A1152" s="3">
        <v>40729</v>
      </c>
      <c r="B1152" s="1">
        <v>173.9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</row>
    <row r="1153" spans="1:40" x14ac:dyDescent="0.15">
      <c r="A1153" s="3">
        <v>40730</v>
      </c>
      <c r="B1153" s="1">
        <v>174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</row>
    <row r="1154" spans="1:40" x14ac:dyDescent="0.15">
      <c r="A1154" s="3">
        <v>40731</v>
      </c>
      <c r="B1154" s="1">
        <v>174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</row>
    <row r="1155" spans="1:40" x14ac:dyDescent="0.15">
      <c r="A1155" s="3">
        <v>40732</v>
      </c>
      <c r="B1155" s="1">
        <v>174.1</v>
      </c>
      <c r="C1155" s="1">
        <v>0</v>
      </c>
      <c r="D1155" s="1">
        <v>205.5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1405.954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</row>
    <row r="1156" spans="1:40" x14ac:dyDescent="0.15">
      <c r="A1156" s="3">
        <v>40734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897.22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</row>
    <row r="1157" spans="1:40" x14ac:dyDescent="0.15">
      <c r="A1157" s="3">
        <v>40735</v>
      </c>
      <c r="B1157" s="1">
        <v>174.2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</row>
    <row r="1158" spans="1:40" x14ac:dyDescent="0.15">
      <c r="A1158" s="3">
        <v>40736</v>
      </c>
      <c r="B1158" s="1">
        <v>174.5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</row>
    <row r="1159" spans="1:40" x14ac:dyDescent="0.15">
      <c r="A1159" s="3">
        <v>40737</v>
      </c>
      <c r="B1159" s="1">
        <v>174.7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</row>
    <row r="1160" spans="1:40" x14ac:dyDescent="0.15">
      <c r="A1160" s="3">
        <v>40738</v>
      </c>
      <c r="B1160" s="1">
        <v>174.9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</row>
    <row r="1161" spans="1:40" x14ac:dyDescent="0.15">
      <c r="A1161" s="3">
        <v>40739</v>
      </c>
      <c r="B1161" s="1">
        <v>175</v>
      </c>
      <c r="C1161" s="1">
        <v>0</v>
      </c>
      <c r="D1161" s="1">
        <v>204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1383.1579999999999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</row>
    <row r="1162" spans="1:40" x14ac:dyDescent="0.15">
      <c r="A1162" s="3">
        <v>40742</v>
      </c>
      <c r="B1162" s="1">
        <v>175.2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</row>
    <row r="1163" spans="1:40" x14ac:dyDescent="0.15">
      <c r="A1163" s="3">
        <v>40743</v>
      </c>
      <c r="B1163" s="1">
        <v>175.3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</row>
    <row r="1164" spans="1:40" x14ac:dyDescent="0.15">
      <c r="A1164" s="3">
        <v>40744</v>
      </c>
      <c r="B1164" s="1">
        <v>175.6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916.2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</row>
    <row r="1165" spans="1:40" x14ac:dyDescent="0.15">
      <c r="A1165" s="3">
        <v>40745</v>
      </c>
      <c r="B1165" s="1">
        <v>175.7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</row>
    <row r="1166" spans="1:40" x14ac:dyDescent="0.15">
      <c r="A1166" s="3">
        <v>40746</v>
      </c>
      <c r="B1166" s="1">
        <v>175.9</v>
      </c>
      <c r="C1166" s="1">
        <v>0</v>
      </c>
      <c r="D1166" s="1">
        <v>204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1385.8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</row>
    <row r="1167" spans="1:40" x14ac:dyDescent="0.15">
      <c r="A1167" s="3">
        <v>40749</v>
      </c>
      <c r="B1167" s="1">
        <v>176.1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</row>
    <row r="1168" spans="1:40" x14ac:dyDescent="0.15">
      <c r="A1168" s="3">
        <v>40750</v>
      </c>
      <c r="B1168" s="1">
        <v>176.1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</row>
    <row r="1169" spans="1:40" x14ac:dyDescent="0.15">
      <c r="A1169" s="3">
        <v>40751</v>
      </c>
      <c r="B1169" s="1">
        <v>176.2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</row>
    <row r="1170" spans="1:40" x14ac:dyDescent="0.15">
      <c r="A1170" s="3">
        <v>40752</v>
      </c>
      <c r="B1170" s="1">
        <v>176.2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</row>
    <row r="1171" spans="1:40" x14ac:dyDescent="0.15">
      <c r="A1171" s="3">
        <v>40753</v>
      </c>
      <c r="B1171" s="1">
        <v>176.4</v>
      </c>
      <c r="C1171" s="1">
        <v>0</v>
      </c>
      <c r="D1171" s="1">
        <v>204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1385.335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</row>
    <row r="1172" spans="1:40" x14ac:dyDescent="0.15">
      <c r="A1172" s="3">
        <v>40755</v>
      </c>
      <c r="B1172" s="1">
        <v>0</v>
      </c>
      <c r="C1172" s="1">
        <v>0</v>
      </c>
      <c r="D1172" s="1">
        <v>0</v>
      </c>
      <c r="E1172" s="1">
        <v>7.0989022000000004</v>
      </c>
      <c r="F1172" s="1">
        <v>2.4708276100000002</v>
      </c>
      <c r="G1172" s="1">
        <v>0</v>
      </c>
      <c r="H1172" s="1">
        <v>92157008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806.24</v>
      </c>
      <c r="P1172" s="1">
        <v>0</v>
      </c>
      <c r="Q1172" s="1">
        <v>280927550</v>
      </c>
      <c r="R1172" s="1">
        <v>279426245</v>
      </c>
      <c r="S1172" s="1">
        <v>54.4</v>
      </c>
      <c r="T1172" s="1">
        <v>58.2</v>
      </c>
      <c r="U1172" s="1">
        <v>57.2</v>
      </c>
      <c r="V1172" s="1">
        <v>47</v>
      </c>
      <c r="W1172" s="1">
        <v>54.1</v>
      </c>
      <c r="X1172" s="1">
        <v>46.6</v>
      </c>
      <c r="Y1172" s="1">
        <v>0</v>
      </c>
      <c r="Z1172" s="1">
        <v>0</v>
      </c>
      <c r="AA1172" s="1">
        <v>0</v>
      </c>
      <c r="AB1172" s="1">
        <v>49.9</v>
      </c>
      <c r="AC1172" s="1">
        <v>49.9</v>
      </c>
      <c r="AD1172" s="1">
        <v>52.1</v>
      </c>
      <c r="AE1172" s="1">
        <v>49.1</v>
      </c>
      <c r="AF1172" s="1">
        <v>49.3</v>
      </c>
      <c r="AG1172" s="1">
        <v>49.1</v>
      </c>
      <c r="AH1172" s="1">
        <v>52.9</v>
      </c>
      <c r="AI1172" s="1">
        <v>47.8</v>
      </c>
      <c r="AJ1172" s="1">
        <v>51.5</v>
      </c>
      <c r="AK1172" s="1">
        <v>50.6</v>
      </c>
      <c r="AL1172" s="1">
        <v>50.2</v>
      </c>
      <c r="AM1172" s="1">
        <v>45.8</v>
      </c>
      <c r="AN1172" s="1">
        <v>0</v>
      </c>
    </row>
    <row r="1173" spans="1:40" x14ac:dyDescent="0.15">
      <c r="A1173" s="3">
        <v>40756</v>
      </c>
      <c r="B1173" s="1">
        <v>176.9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</row>
    <row r="1174" spans="1:40" x14ac:dyDescent="0.15">
      <c r="A1174" s="3">
        <v>40757</v>
      </c>
      <c r="B1174" s="1">
        <v>177.4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</row>
    <row r="1175" spans="1:40" x14ac:dyDescent="0.15">
      <c r="A1175" s="3">
        <v>40758</v>
      </c>
      <c r="B1175" s="1">
        <v>177.7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</row>
    <row r="1176" spans="1:40" x14ac:dyDescent="0.15">
      <c r="A1176" s="3">
        <v>40759</v>
      </c>
      <c r="B1176" s="1">
        <v>177.8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</row>
    <row r="1177" spans="1:40" x14ac:dyDescent="0.15">
      <c r="A1177" s="3">
        <v>40760</v>
      </c>
      <c r="B1177" s="1">
        <v>177.7</v>
      </c>
      <c r="C1177" s="1">
        <v>0</v>
      </c>
      <c r="D1177" s="1">
        <v>200.3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1388.4680000000001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</row>
    <row r="1178" spans="1:40" x14ac:dyDescent="0.15">
      <c r="A1178" s="3">
        <v>40763</v>
      </c>
      <c r="B1178" s="1">
        <v>177.4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</row>
    <row r="1179" spans="1:40" x14ac:dyDescent="0.15">
      <c r="A1179" s="3">
        <v>40764</v>
      </c>
      <c r="B1179" s="1">
        <v>177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</row>
    <row r="1180" spans="1:40" x14ac:dyDescent="0.15">
      <c r="A1180" s="3">
        <v>40765</v>
      </c>
      <c r="B1180" s="1">
        <v>176.8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858.88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</row>
    <row r="1181" spans="1:40" x14ac:dyDescent="0.15">
      <c r="A1181" s="3">
        <v>40766</v>
      </c>
      <c r="B1181" s="1">
        <v>176.9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</row>
    <row r="1182" spans="1:40" x14ac:dyDescent="0.15">
      <c r="A1182" s="3">
        <v>40767</v>
      </c>
      <c r="B1182" s="1">
        <v>177</v>
      </c>
      <c r="C1182" s="1">
        <v>0</v>
      </c>
      <c r="D1182" s="1">
        <v>202.4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1379.377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</row>
    <row r="1183" spans="1:40" x14ac:dyDescent="0.15">
      <c r="A1183" s="3">
        <v>40770</v>
      </c>
      <c r="B1183" s="1">
        <v>177.3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</row>
    <row r="1184" spans="1:40" x14ac:dyDescent="0.15">
      <c r="A1184" s="3">
        <v>40771</v>
      </c>
      <c r="B1184" s="1">
        <v>177.5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</row>
    <row r="1185" spans="1:40" x14ac:dyDescent="0.15">
      <c r="A1185" s="3">
        <v>40772</v>
      </c>
      <c r="B1185" s="1">
        <v>177.6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</row>
    <row r="1186" spans="1:40" x14ac:dyDescent="0.15">
      <c r="A1186" s="3">
        <v>40773</v>
      </c>
      <c r="B1186" s="1">
        <v>177.5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</row>
    <row r="1187" spans="1:40" x14ac:dyDescent="0.15">
      <c r="A1187" s="3">
        <v>40774</v>
      </c>
      <c r="B1187" s="1">
        <v>177.4</v>
      </c>
      <c r="C1187" s="1">
        <v>0</v>
      </c>
      <c r="D1187" s="1">
        <v>202.4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1373.3810000000001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</row>
    <row r="1188" spans="1:40" x14ac:dyDescent="0.15">
      <c r="A1188" s="3">
        <v>40775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895.46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</row>
    <row r="1189" spans="1:40" x14ac:dyDescent="0.15">
      <c r="A1189" s="3">
        <v>40777</v>
      </c>
      <c r="B1189" s="1">
        <v>177.3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</row>
    <row r="1190" spans="1:40" x14ac:dyDescent="0.15">
      <c r="A1190" s="3">
        <v>40778</v>
      </c>
      <c r="B1190" s="1">
        <v>177.3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</row>
    <row r="1191" spans="1:40" x14ac:dyDescent="0.15">
      <c r="A1191" s="3">
        <v>40779</v>
      </c>
      <c r="B1191" s="1">
        <v>177.3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</row>
    <row r="1192" spans="1:40" x14ac:dyDescent="0.15">
      <c r="A1192" s="3">
        <v>40780</v>
      </c>
      <c r="B1192" s="1">
        <v>177.2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</row>
    <row r="1193" spans="1:40" x14ac:dyDescent="0.15">
      <c r="A1193" s="3">
        <v>40781</v>
      </c>
      <c r="B1193" s="1">
        <v>177.1</v>
      </c>
      <c r="C1193" s="1">
        <v>0</v>
      </c>
      <c r="D1193" s="1">
        <v>202.4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1383.607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</row>
    <row r="1194" spans="1:40" x14ac:dyDescent="0.15">
      <c r="A1194" s="3">
        <v>40784</v>
      </c>
      <c r="B1194" s="1">
        <v>177.1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</row>
    <row r="1195" spans="1:40" x14ac:dyDescent="0.15">
      <c r="A1195" s="3">
        <v>40785</v>
      </c>
      <c r="B1195" s="1">
        <v>177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</row>
    <row r="1196" spans="1:40" x14ac:dyDescent="0.15">
      <c r="A1196" s="3">
        <v>40786</v>
      </c>
      <c r="B1196" s="1">
        <v>177</v>
      </c>
      <c r="C1196" s="1">
        <v>0</v>
      </c>
      <c r="D1196" s="1">
        <v>0</v>
      </c>
      <c r="E1196" s="1">
        <v>7.9086371900000003</v>
      </c>
      <c r="F1196" s="1">
        <v>2.4177777300000001</v>
      </c>
      <c r="G1196" s="1">
        <v>15146936</v>
      </c>
      <c r="H1196" s="1">
        <v>104173533</v>
      </c>
      <c r="I1196" s="1">
        <v>17.013944720000001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853.4</v>
      </c>
      <c r="P1196" s="1">
        <v>0</v>
      </c>
      <c r="Q1196" s="1">
        <v>323412167</v>
      </c>
      <c r="R1196" s="1">
        <v>321353432</v>
      </c>
      <c r="S1196" s="1">
        <v>50</v>
      </c>
      <c r="T1196" s="1">
        <v>54</v>
      </c>
      <c r="U1196" s="1">
        <v>47.5</v>
      </c>
      <c r="V1196" s="1">
        <v>44.7</v>
      </c>
      <c r="W1196" s="1">
        <v>47.5</v>
      </c>
      <c r="X1196" s="1">
        <v>47.7</v>
      </c>
      <c r="Y1196" s="1">
        <v>0</v>
      </c>
      <c r="Z1196" s="1">
        <v>0</v>
      </c>
      <c r="AA1196" s="1">
        <v>0</v>
      </c>
      <c r="AB1196" s="1">
        <v>49.9</v>
      </c>
      <c r="AC1196" s="1">
        <v>49.9</v>
      </c>
      <c r="AD1196" s="1">
        <v>52.7</v>
      </c>
      <c r="AE1196" s="1">
        <v>49.4</v>
      </c>
      <c r="AF1196" s="1">
        <v>48.9</v>
      </c>
      <c r="AG1196" s="1">
        <v>49.3</v>
      </c>
      <c r="AH1196" s="1">
        <v>54.3</v>
      </c>
      <c r="AI1196" s="1">
        <v>47.6</v>
      </c>
      <c r="AJ1196" s="1">
        <v>54.6</v>
      </c>
      <c r="AK1196" s="1">
        <v>52.4</v>
      </c>
      <c r="AL1196" s="1">
        <v>50</v>
      </c>
      <c r="AM1196" s="1">
        <v>46.6</v>
      </c>
      <c r="AN1196" s="1">
        <v>0</v>
      </c>
    </row>
    <row r="1197" spans="1:40" x14ac:dyDescent="0.15">
      <c r="A1197" s="3">
        <v>40787</v>
      </c>
      <c r="B1197" s="1">
        <v>177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</row>
    <row r="1198" spans="1:40" x14ac:dyDescent="0.15">
      <c r="A1198" s="3">
        <v>40788</v>
      </c>
      <c r="B1198" s="1">
        <v>176.9</v>
      </c>
      <c r="C1198" s="1">
        <v>0</v>
      </c>
      <c r="D1198" s="1">
        <v>202.4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1390.6690000000001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</row>
    <row r="1199" spans="1:40" x14ac:dyDescent="0.15">
      <c r="A1199" s="3">
        <v>40791</v>
      </c>
      <c r="B1199" s="1">
        <v>176.9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</row>
    <row r="1200" spans="1:40" x14ac:dyDescent="0.15">
      <c r="A1200" s="3">
        <v>40792</v>
      </c>
      <c r="B1200" s="1">
        <v>176.8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</row>
    <row r="1201" spans="1:40" x14ac:dyDescent="0.15">
      <c r="A1201" s="3">
        <v>40793</v>
      </c>
      <c r="B1201" s="1">
        <v>176.8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</row>
    <row r="1202" spans="1:40" x14ac:dyDescent="0.15">
      <c r="A1202" s="3">
        <v>40794</v>
      </c>
      <c r="B1202" s="1">
        <v>176.7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</row>
    <row r="1203" spans="1:40" x14ac:dyDescent="0.15">
      <c r="A1203" s="3">
        <v>40795</v>
      </c>
      <c r="B1203" s="1">
        <v>176.6</v>
      </c>
      <c r="C1203" s="1">
        <v>0</v>
      </c>
      <c r="D1203" s="1">
        <v>203.3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1404.134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</row>
    <row r="1204" spans="1:40" x14ac:dyDescent="0.15">
      <c r="A1204" s="3">
        <v>40796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862.84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</row>
    <row r="1205" spans="1:40" x14ac:dyDescent="0.15">
      <c r="A1205" s="3">
        <v>40799</v>
      </c>
      <c r="B1205" s="1">
        <v>176.5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</row>
    <row r="1206" spans="1:40" x14ac:dyDescent="0.15">
      <c r="A1206" s="3">
        <v>40800</v>
      </c>
      <c r="B1206" s="1">
        <v>176.4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</row>
    <row r="1207" spans="1:40" x14ac:dyDescent="0.15">
      <c r="A1207" s="3">
        <v>40801</v>
      </c>
      <c r="B1207" s="1">
        <v>176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</row>
    <row r="1208" spans="1:40" x14ac:dyDescent="0.15">
      <c r="A1208" s="3">
        <v>40802</v>
      </c>
      <c r="B1208" s="1">
        <v>175.8</v>
      </c>
      <c r="C1208" s="1">
        <v>135.04</v>
      </c>
      <c r="D1208" s="1">
        <v>204.4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1425.0150000000001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</row>
    <row r="1209" spans="1:40" x14ac:dyDescent="0.15">
      <c r="A1209" s="3">
        <v>40805</v>
      </c>
      <c r="B1209" s="1">
        <v>175.1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</row>
    <row r="1210" spans="1:40" x14ac:dyDescent="0.15">
      <c r="A1210" s="3">
        <v>40806</v>
      </c>
      <c r="B1210" s="1">
        <v>174.3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927.07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</row>
    <row r="1211" spans="1:40" x14ac:dyDescent="0.15">
      <c r="A1211" s="3">
        <v>40807</v>
      </c>
      <c r="B1211" s="1">
        <v>173.8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</row>
    <row r="1212" spans="1:40" x14ac:dyDescent="0.15">
      <c r="A1212" s="3">
        <v>40808</v>
      </c>
      <c r="B1212" s="1">
        <v>173.5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</row>
    <row r="1213" spans="1:40" x14ac:dyDescent="0.15">
      <c r="A1213" s="3">
        <v>40809</v>
      </c>
      <c r="B1213" s="1">
        <v>172.9</v>
      </c>
      <c r="C1213" s="1">
        <v>133.81</v>
      </c>
      <c r="D1213" s="1">
        <v>204.4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1444.173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</row>
    <row r="1214" spans="1:40" x14ac:dyDescent="0.15">
      <c r="A1214" s="3">
        <v>40812</v>
      </c>
      <c r="B1214" s="1">
        <v>172.1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</row>
    <row r="1215" spans="1:40" x14ac:dyDescent="0.15">
      <c r="A1215" s="3">
        <v>40813</v>
      </c>
      <c r="B1215" s="1">
        <v>171.2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</row>
    <row r="1216" spans="1:40" x14ac:dyDescent="0.15">
      <c r="A1216" s="3">
        <v>40814</v>
      </c>
      <c r="B1216" s="1">
        <v>170.7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</row>
    <row r="1217" spans="1:40" x14ac:dyDescent="0.15">
      <c r="A1217" s="3">
        <v>40815</v>
      </c>
      <c r="B1217" s="1">
        <v>170.1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</row>
    <row r="1218" spans="1:40" x14ac:dyDescent="0.15">
      <c r="A1218" s="3">
        <v>40816</v>
      </c>
      <c r="B1218" s="1">
        <v>169.9</v>
      </c>
      <c r="C1218" s="1">
        <v>132.30000000000001</v>
      </c>
      <c r="D1218" s="1">
        <v>204.4</v>
      </c>
      <c r="E1218" s="1">
        <v>8.6958075200000007</v>
      </c>
      <c r="F1218" s="1">
        <v>2.3984630500000002</v>
      </c>
      <c r="G1218" s="1">
        <v>0</v>
      </c>
      <c r="H1218" s="1">
        <v>116604880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1445.962</v>
      </c>
      <c r="O1218" s="1">
        <v>913.16</v>
      </c>
      <c r="P1218" s="1">
        <v>0</v>
      </c>
      <c r="Q1218" s="1">
        <v>364174859</v>
      </c>
      <c r="R1218" s="1">
        <v>361215876</v>
      </c>
      <c r="S1218" s="1">
        <v>49.6</v>
      </c>
      <c r="T1218" s="1">
        <v>52.2</v>
      </c>
      <c r="U1218" s="1">
        <v>47.8</v>
      </c>
      <c r="V1218" s="1">
        <v>48.5</v>
      </c>
      <c r="W1218" s="1">
        <v>57.4</v>
      </c>
      <c r="X1218" s="1">
        <v>49.7</v>
      </c>
      <c r="Y1218" s="1">
        <v>0</v>
      </c>
      <c r="Z1218" s="1">
        <v>0</v>
      </c>
      <c r="AA1218" s="1">
        <v>0</v>
      </c>
      <c r="AB1218" s="1">
        <v>44.5</v>
      </c>
      <c r="AC1218" s="1">
        <v>44.5</v>
      </c>
      <c r="AD1218" s="1">
        <v>40</v>
      </c>
      <c r="AE1218" s="1">
        <v>43.8</v>
      </c>
      <c r="AF1218" s="1">
        <v>44.4</v>
      </c>
      <c r="AG1218" s="1">
        <v>43.8</v>
      </c>
      <c r="AH1218" s="1">
        <v>45.3</v>
      </c>
      <c r="AI1218" s="1">
        <v>47.7</v>
      </c>
      <c r="AJ1218" s="1">
        <v>45.2</v>
      </c>
      <c r="AK1218" s="1">
        <v>46.6</v>
      </c>
      <c r="AL1218" s="1">
        <v>49.9</v>
      </c>
      <c r="AM1218" s="1">
        <v>44.3</v>
      </c>
      <c r="AN1218" s="1">
        <v>0</v>
      </c>
    </row>
    <row r="1219" spans="1:40" x14ac:dyDescent="0.15">
      <c r="A1219" s="3">
        <v>40823</v>
      </c>
      <c r="B1219" s="1">
        <v>0</v>
      </c>
      <c r="C1219" s="1">
        <v>0</v>
      </c>
      <c r="D1219" s="1">
        <v>203.7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</row>
    <row r="1220" spans="1:40" x14ac:dyDescent="0.15">
      <c r="A1220" s="3">
        <v>40824</v>
      </c>
      <c r="B1220" s="1">
        <v>169.4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1519.3879999999999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</row>
    <row r="1221" spans="1:40" x14ac:dyDescent="0.15">
      <c r="A1221" s="3">
        <v>40825</v>
      </c>
      <c r="B1221" s="1">
        <v>169.1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</row>
    <row r="1222" spans="1:40" x14ac:dyDescent="0.15">
      <c r="A1222" s="3">
        <v>40826</v>
      </c>
      <c r="B1222" s="1">
        <v>168.8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1037.8399999999999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</row>
    <row r="1223" spans="1:40" x14ac:dyDescent="0.15">
      <c r="A1223" s="3">
        <v>40827</v>
      </c>
      <c r="B1223" s="1">
        <v>168.5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</row>
    <row r="1224" spans="1:40" x14ac:dyDescent="0.15">
      <c r="A1224" s="3">
        <v>40828</v>
      </c>
      <c r="B1224" s="1">
        <v>167.9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</row>
    <row r="1225" spans="1:40" x14ac:dyDescent="0.15">
      <c r="A1225" s="3">
        <v>40829</v>
      </c>
      <c r="B1225" s="1">
        <v>167.3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</row>
    <row r="1226" spans="1:40" x14ac:dyDescent="0.15">
      <c r="A1226" s="3">
        <v>40830</v>
      </c>
      <c r="B1226" s="1">
        <v>166.7</v>
      </c>
      <c r="C1226" s="1">
        <v>130.28</v>
      </c>
      <c r="D1226" s="1">
        <v>199.9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1512.5619999999999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</row>
    <row r="1227" spans="1:40" x14ac:dyDescent="0.15">
      <c r="A1227" s="3">
        <v>40833</v>
      </c>
      <c r="B1227" s="1">
        <v>165.4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</row>
    <row r="1228" spans="1:40" x14ac:dyDescent="0.15">
      <c r="A1228" s="3">
        <v>40834</v>
      </c>
      <c r="B1228" s="1">
        <v>164.1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</row>
    <row r="1229" spans="1:40" x14ac:dyDescent="0.15">
      <c r="A1229" s="3">
        <v>40835</v>
      </c>
      <c r="B1229" s="1">
        <v>162.6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</row>
    <row r="1230" spans="1:40" x14ac:dyDescent="0.15">
      <c r="A1230" s="3">
        <v>40836</v>
      </c>
      <c r="B1230" s="1">
        <v>160.19999999999999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1049.82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</row>
    <row r="1231" spans="1:40" x14ac:dyDescent="0.15">
      <c r="A1231" s="3">
        <v>40837</v>
      </c>
      <c r="B1231" s="1">
        <v>158.4</v>
      </c>
      <c r="C1231" s="1">
        <v>127.61</v>
      </c>
      <c r="D1231" s="1">
        <v>199.9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1487.16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</row>
    <row r="1232" spans="1:40" x14ac:dyDescent="0.15">
      <c r="A1232" s="3">
        <v>40840</v>
      </c>
      <c r="B1232" s="1">
        <v>157.6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</row>
    <row r="1233" spans="1:40" x14ac:dyDescent="0.15">
      <c r="A1233" s="3">
        <v>40841</v>
      </c>
      <c r="B1233" s="1">
        <v>157.9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</row>
    <row r="1234" spans="1:40" x14ac:dyDescent="0.15">
      <c r="A1234" s="3">
        <v>40842</v>
      </c>
      <c r="B1234" s="1">
        <v>157.80000000000001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</row>
    <row r="1235" spans="1:40" x14ac:dyDescent="0.15">
      <c r="A1235" s="3">
        <v>40843</v>
      </c>
      <c r="B1235" s="1">
        <v>157.69999999999999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</row>
    <row r="1236" spans="1:40" x14ac:dyDescent="0.15">
      <c r="A1236" s="3">
        <v>40844</v>
      </c>
      <c r="B1236" s="1">
        <v>157.80000000000001</v>
      </c>
      <c r="C1236" s="1">
        <v>122.72</v>
      </c>
      <c r="D1236" s="1">
        <v>199.9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1438.56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</row>
    <row r="1237" spans="1:40" x14ac:dyDescent="0.15">
      <c r="A1237" s="3">
        <v>40847</v>
      </c>
      <c r="B1237" s="1">
        <v>158.19999999999999</v>
      </c>
      <c r="C1237" s="1">
        <v>0</v>
      </c>
      <c r="D1237" s="1">
        <v>0</v>
      </c>
      <c r="E1237" s="1">
        <v>9.3720250499999995</v>
      </c>
      <c r="F1237" s="1">
        <v>0</v>
      </c>
      <c r="G1237" s="1">
        <v>0</v>
      </c>
      <c r="H1237" s="1">
        <v>124580934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990.59</v>
      </c>
      <c r="P1237" s="1">
        <v>0</v>
      </c>
      <c r="Q1237" s="1">
        <v>404781580</v>
      </c>
      <c r="R1237" s="1">
        <v>400565863</v>
      </c>
      <c r="S1237" s="1">
        <v>44.8</v>
      </c>
      <c r="T1237" s="1">
        <v>46.4</v>
      </c>
      <c r="U1237" s="1">
        <v>36.9</v>
      </c>
      <c r="V1237" s="1">
        <v>41.6</v>
      </c>
      <c r="W1237" s="1">
        <v>67.2</v>
      </c>
      <c r="X1237" s="1">
        <v>44.2</v>
      </c>
      <c r="Y1237" s="1">
        <v>0</v>
      </c>
      <c r="Z1237" s="1">
        <v>0</v>
      </c>
      <c r="AA1237" s="1">
        <v>0</v>
      </c>
      <c r="AB1237" s="1">
        <v>43.1</v>
      </c>
      <c r="AC1237" s="1">
        <v>43.1</v>
      </c>
      <c r="AD1237" s="1">
        <v>39.299999999999997</v>
      </c>
      <c r="AE1237" s="1">
        <v>43.2</v>
      </c>
      <c r="AF1237" s="1">
        <v>43</v>
      </c>
      <c r="AG1237" s="1">
        <v>43.2</v>
      </c>
      <c r="AH1237" s="1">
        <v>40.700000000000003</v>
      </c>
      <c r="AI1237" s="1">
        <v>45.9</v>
      </c>
      <c r="AJ1237" s="1">
        <v>45.2</v>
      </c>
      <c r="AK1237" s="1">
        <v>45.3</v>
      </c>
      <c r="AL1237" s="1">
        <v>49.6</v>
      </c>
      <c r="AM1237" s="1">
        <v>44.3</v>
      </c>
      <c r="AN1237" s="1">
        <v>0</v>
      </c>
    </row>
    <row r="1238" spans="1:40" x14ac:dyDescent="0.15">
      <c r="A1238" s="3">
        <v>40848</v>
      </c>
      <c r="B1238" s="1">
        <v>158.30000000000001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</row>
    <row r="1239" spans="1:40" x14ac:dyDescent="0.15">
      <c r="A1239" s="3">
        <v>40849</v>
      </c>
      <c r="B1239" s="1">
        <v>157.9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</row>
    <row r="1240" spans="1:40" x14ac:dyDescent="0.15">
      <c r="A1240" s="3">
        <v>40850</v>
      </c>
      <c r="B1240" s="1">
        <v>157.6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</row>
    <row r="1241" spans="1:40" x14ac:dyDescent="0.15">
      <c r="A1241" s="3">
        <v>40851</v>
      </c>
      <c r="B1241" s="1">
        <v>157.4</v>
      </c>
      <c r="C1241" s="1">
        <v>123.17</v>
      </c>
      <c r="D1241" s="1">
        <v>196.5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1387.35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</row>
    <row r="1242" spans="1:40" x14ac:dyDescent="0.15">
      <c r="A1242" s="3">
        <v>40854</v>
      </c>
      <c r="B1242" s="1">
        <v>157.5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</row>
    <row r="1243" spans="1:40" x14ac:dyDescent="0.15">
      <c r="A1243" s="3">
        <v>40855</v>
      </c>
      <c r="B1243" s="1">
        <v>157.5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</row>
    <row r="1244" spans="1:40" x14ac:dyDescent="0.15">
      <c r="A1244" s="3">
        <v>40856</v>
      </c>
      <c r="B1244" s="1">
        <v>157.5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</row>
    <row r="1245" spans="1:40" x14ac:dyDescent="0.15">
      <c r="A1245" s="3">
        <v>40857</v>
      </c>
      <c r="B1245" s="1">
        <v>157.6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978.36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</row>
    <row r="1246" spans="1:40" x14ac:dyDescent="0.15">
      <c r="A1246" s="3">
        <v>40858</v>
      </c>
      <c r="B1246" s="1">
        <v>157.5</v>
      </c>
      <c r="C1246" s="1">
        <v>122.09</v>
      </c>
      <c r="D1246" s="1">
        <v>190.8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1342.7619999999999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</row>
    <row r="1247" spans="1:40" x14ac:dyDescent="0.15">
      <c r="A1247" s="3">
        <v>40861</v>
      </c>
      <c r="B1247" s="1">
        <v>157.9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</row>
    <row r="1248" spans="1:40" x14ac:dyDescent="0.15">
      <c r="A1248" s="3">
        <v>40862</v>
      </c>
      <c r="B1248" s="1">
        <v>158.19999999999999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</row>
    <row r="1249" spans="1:40" x14ac:dyDescent="0.15">
      <c r="A1249" s="3">
        <v>40863</v>
      </c>
      <c r="B1249" s="1">
        <v>158.5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</row>
    <row r="1250" spans="1:40" x14ac:dyDescent="0.15">
      <c r="A1250" s="3">
        <v>40864</v>
      </c>
      <c r="B1250" s="1">
        <v>158.5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</row>
    <row r="1251" spans="1:40" x14ac:dyDescent="0.15">
      <c r="A1251" s="3">
        <v>40865</v>
      </c>
      <c r="B1251" s="1">
        <v>158.4</v>
      </c>
      <c r="C1251" s="1">
        <v>122.62</v>
      </c>
      <c r="D1251" s="1">
        <v>190.8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1316.357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</row>
    <row r="1252" spans="1:40" x14ac:dyDescent="0.15">
      <c r="A1252" s="3">
        <v>40867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1003.04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</row>
    <row r="1253" spans="1:40" x14ac:dyDescent="0.15">
      <c r="A1253" s="3">
        <v>40868</v>
      </c>
      <c r="B1253" s="1">
        <v>158.1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</row>
    <row r="1254" spans="1:40" x14ac:dyDescent="0.15">
      <c r="A1254" s="3">
        <v>40869</v>
      </c>
      <c r="B1254" s="1">
        <v>157.9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</row>
    <row r="1255" spans="1:40" x14ac:dyDescent="0.15">
      <c r="A1255" s="3">
        <v>40870</v>
      </c>
      <c r="B1255" s="1">
        <v>157.69999999999999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</row>
    <row r="1256" spans="1:40" x14ac:dyDescent="0.15">
      <c r="A1256" s="3">
        <v>40871</v>
      </c>
      <c r="B1256" s="1">
        <v>157.4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</row>
    <row r="1257" spans="1:40" x14ac:dyDescent="0.15">
      <c r="A1257" s="3">
        <v>40872</v>
      </c>
      <c r="B1257" s="1">
        <v>157.19999999999999</v>
      </c>
      <c r="C1257" s="1">
        <v>122.33</v>
      </c>
      <c r="D1257" s="1">
        <v>190.8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1313.586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</row>
    <row r="1258" spans="1:40" x14ac:dyDescent="0.15">
      <c r="A1258" s="3">
        <v>40875</v>
      </c>
      <c r="B1258" s="1">
        <v>157.1</v>
      </c>
      <c r="C1258" s="1">
        <v>121.76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</row>
    <row r="1259" spans="1:40" x14ac:dyDescent="0.15">
      <c r="A1259" s="3">
        <v>40876</v>
      </c>
      <c r="B1259" s="1">
        <v>157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</row>
    <row r="1260" spans="1:40" x14ac:dyDescent="0.15">
      <c r="A1260" s="3">
        <v>40877</v>
      </c>
      <c r="B1260" s="1">
        <v>156.9</v>
      </c>
      <c r="C1260" s="1">
        <v>0</v>
      </c>
      <c r="D1260" s="1">
        <v>0</v>
      </c>
      <c r="E1260" s="1">
        <v>10.407181619999999</v>
      </c>
      <c r="F1260" s="1">
        <v>2.3952683800000001</v>
      </c>
      <c r="G1260" s="1">
        <v>13426548</v>
      </c>
      <c r="H1260" s="1">
        <v>141682949</v>
      </c>
      <c r="I1260" s="1">
        <v>10.468520789999999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911.55</v>
      </c>
      <c r="P1260" s="1">
        <v>0</v>
      </c>
      <c r="Q1260" s="1">
        <v>442053285</v>
      </c>
      <c r="R1260" s="1">
        <v>438679059</v>
      </c>
      <c r="S1260" s="1">
        <v>42.6</v>
      </c>
      <c r="T1260" s="1">
        <v>38.299999999999997</v>
      </c>
      <c r="U1260" s="1">
        <v>38.4</v>
      </c>
      <c r="V1260" s="1">
        <v>39.299999999999997</v>
      </c>
      <c r="W1260" s="1">
        <v>63.1</v>
      </c>
      <c r="X1260" s="1">
        <v>36.200000000000003</v>
      </c>
      <c r="Y1260" s="1">
        <v>0</v>
      </c>
      <c r="Z1260" s="1">
        <v>0</v>
      </c>
      <c r="AA1260" s="1">
        <v>0</v>
      </c>
      <c r="AB1260" s="1">
        <v>44.6</v>
      </c>
      <c r="AC1260" s="1">
        <v>44.6</v>
      </c>
      <c r="AD1260" s="1">
        <v>42.4</v>
      </c>
      <c r="AE1260" s="1">
        <v>44.2</v>
      </c>
      <c r="AF1260" s="1">
        <v>43.7</v>
      </c>
      <c r="AG1260" s="1">
        <v>44.2</v>
      </c>
      <c r="AH1260" s="1">
        <v>42.4</v>
      </c>
      <c r="AI1260" s="1">
        <v>45.1</v>
      </c>
      <c r="AJ1260" s="1">
        <v>44.8</v>
      </c>
      <c r="AK1260" s="1">
        <v>45.6</v>
      </c>
      <c r="AL1260" s="1">
        <v>49.7</v>
      </c>
      <c r="AM1260" s="1">
        <v>46.3</v>
      </c>
      <c r="AN1260" s="1">
        <v>0</v>
      </c>
    </row>
    <row r="1261" spans="1:40" x14ac:dyDescent="0.15">
      <c r="A1261" s="3">
        <v>40878</v>
      </c>
      <c r="B1261" s="1">
        <v>157</v>
      </c>
      <c r="C1261" s="1">
        <v>123.17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</row>
    <row r="1262" spans="1:40" x14ac:dyDescent="0.15">
      <c r="A1262" s="3">
        <v>40879</v>
      </c>
      <c r="B1262" s="1">
        <v>157</v>
      </c>
      <c r="C1262" s="1">
        <v>121.76</v>
      </c>
      <c r="D1262" s="1">
        <v>190.8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1294.9110000000001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</row>
    <row r="1263" spans="1:40" x14ac:dyDescent="0.15">
      <c r="A1263" s="3">
        <v>40882</v>
      </c>
      <c r="B1263" s="1">
        <v>157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</row>
    <row r="1264" spans="1:40" x14ac:dyDescent="0.15">
      <c r="A1264" s="3">
        <v>40883</v>
      </c>
      <c r="B1264" s="1">
        <v>156.9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</row>
    <row r="1265" spans="1:40" x14ac:dyDescent="0.15">
      <c r="A1265" s="3">
        <v>40884</v>
      </c>
      <c r="B1265" s="1">
        <v>156.80000000000001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</row>
    <row r="1266" spans="1:40" x14ac:dyDescent="0.15">
      <c r="A1266" s="3">
        <v>40885</v>
      </c>
      <c r="B1266" s="1">
        <v>156.69999999999999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</row>
    <row r="1267" spans="1:40" x14ac:dyDescent="0.15">
      <c r="A1267" s="3">
        <v>40886</v>
      </c>
      <c r="B1267" s="1">
        <v>156.6</v>
      </c>
      <c r="C1267" s="1">
        <v>121.45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1292.981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</row>
    <row r="1268" spans="1:40" x14ac:dyDescent="0.15">
      <c r="A1268" s="3">
        <v>40887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932.89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</row>
    <row r="1269" spans="1:40" x14ac:dyDescent="0.15">
      <c r="A1269" s="3">
        <v>40889</v>
      </c>
      <c r="B1269" s="1">
        <v>156.5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</row>
    <row r="1270" spans="1:40" x14ac:dyDescent="0.15">
      <c r="A1270" s="3">
        <v>40890</v>
      </c>
      <c r="B1270" s="1">
        <v>156.4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</row>
    <row r="1271" spans="1:40" x14ac:dyDescent="0.15">
      <c r="A1271" s="3">
        <v>40891</v>
      </c>
      <c r="B1271" s="1">
        <v>156.30000000000001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</row>
    <row r="1272" spans="1:40" x14ac:dyDescent="0.15">
      <c r="A1272" s="3">
        <v>40892</v>
      </c>
      <c r="B1272" s="1">
        <v>156.19999999999999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</row>
    <row r="1273" spans="1:40" x14ac:dyDescent="0.15">
      <c r="A1273" s="3">
        <v>40893</v>
      </c>
      <c r="B1273" s="1">
        <v>156.1</v>
      </c>
      <c r="C1273" s="1">
        <v>0</v>
      </c>
      <c r="D1273" s="1">
        <v>186.8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1288.123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</row>
    <row r="1274" spans="1:40" x14ac:dyDescent="0.15">
      <c r="A1274" s="3">
        <v>40896</v>
      </c>
      <c r="B1274" s="1">
        <v>156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</row>
    <row r="1275" spans="1:40" x14ac:dyDescent="0.15">
      <c r="A1275" s="3">
        <v>40897</v>
      </c>
      <c r="B1275" s="1">
        <v>155.80000000000001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945.46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</row>
    <row r="1276" spans="1:40" x14ac:dyDescent="0.15">
      <c r="A1276" s="3">
        <v>40898</v>
      </c>
      <c r="B1276" s="1">
        <v>155.69999999999999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</row>
    <row r="1277" spans="1:40" x14ac:dyDescent="0.15">
      <c r="A1277" s="3">
        <v>40899</v>
      </c>
      <c r="B1277" s="1">
        <v>155.6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</row>
    <row r="1278" spans="1:40" x14ac:dyDescent="0.15">
      <c r="A1278" s="3">
        <v>40900</v>
      </c>
      <c r="B1278" s="1">
        <v>155.4</v>
      </c>
      <c r="C1278" s="1">
        <v>0</v>
      </c>
      <c r="D1278" s="1">
        <v>186.8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1277.07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</row>
    <row r="1279" spans="1:40" x14ac:dyDescent="0.15">
      <c r="A1279" s="3">
        <v>40903</v>
      </c>
      <c r="B1279" s="1">
        <v>155.19999999999999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</row>
    <row r="1280" spans="1:40" x14ac:dyDescent="0.15">
      <c r="A1280" s="3">
        <v>40904</v>
      </c>
      <c r="B1280" s="1">
        <v>155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</row>
    <row r="1281" spans="1:40" x14ac:dyDescent="0.15">
      <c r="A1281" s="3">
        <v>40905</v>
      </c>
      <c r="B1281" s="1">
        <v>154.9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</row>
    <row r="1282" spans="1:40" x14ac:dyDescent="0.15">
      <c r="A1282" s="3">
        <v>40906</v>
      </c>
      <c r="B1282" s="1">
        <v>154.80000000000001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</row>
    <row r="1283" spans="1:40" x14ac:dyDescent="0.15">
      <c r="A1283" s="3">
        <v>40907</v>
      </c>
      <c r="B1283" s="1">
        <v>154.69999999999999</v>
      </c>
      <c r="C1283" s="1">
        <v>0</v>
      </c>
      <c r="D1283" s="1">
        <v>186.8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1290.06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</row>
    <row r="1284" spans="1:40" x14ac:dyDescent="0.15">
      <c r="A1284" s="3">
        <v>40908</v>
      </c>
      <c r="B1284" s="1">
        <v>154.6</v>
      </c>
      <c r="C1284" s="1">
        <v>0</v>
      </c>
      <c r="D1284" s="1">
        <v>0</v>
      </c>
      <c r="E1284" s="1">
        <v>12.80542895</v>
      </c>
      <c r="F1284" s="1">
        <v>2.6870263300000001</v>
      </c>
      <c r="G1284" s="1">
        <v>0</v>
      </c>
      <c r="H1284" s="1">
        <v>173711246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848.35</v>
      </c>
      <c r="P1284" s="1">
        <v>0</v>
      </c>
      <c r="Q1284" s="1">
        <v>481077205</v>
      </c>
      <c r="R1284" s="1">
        <v>477988899</v>
      </c>
      <c r="S1284" s="1">
        <v>50.2</v>
      </c>
      <c r="T1284" s="1">
        <v>53</v>
      </c>
      <c r="U1284" s="1">
        <v>46.6</v>
      </c>
      <c r="V1284" s="1">
        <v>42.9</v>
      </c>
      <c r="W1284" s="1">
        <v>50</v>
      </c>
      <c r="X1284" s="1">
        <v>48.3</v>
      </c>
      <c r="Y1284" s="1">
        <v>0</v>
      </c>
      <c r="Z1284" s="1">
        <v>0</v>
      </c>
      <c r="AA1284" s="1">
        <v>0</v>
      </c>
      <c r="AB1284" s="1">
        <v>42.8</v>
      </c>
      <c r="AC1284" s="1">
        <v>42.8</v>
      </c>
      <c r="AD1284" s="1">
        <v>42.2</v>
      </c>
      <c r="AE1284" s="1">
        <v>42.6</v>
      </c>
      <c r="AF1284" s="1">
        <v>44</v>
      </c>
      <c r="AG1284" s="1">
        <v>42.7</v>
      </c>
      <c r="AH1284" s="1">
        <v>43</v>
      </c>
      <c r="AI1284" s="1">
        <v>45.2</v>
      </c>
      <c r="AJ1284" s="1">
        <v>46.2</v>
      </c>
      <c r="AK1284" s="1">
        <v>46.8</v>
      </c>
      <c r="AL1284" s="1">
        <v>49.8</v>
      </c>
      <c r="AM1284" s="1">
        <v>47.3</v>
      </c>
      <c r="AN1284" s="1">
        <v>0</v>
      </c>
    </row>
    <row r="1285" spans="1:40" x14ac:dyDescent="0.15">
      <c r="A1285" s="3">
        <v>40912</v>
      </c>
      <c r="B1285" s="1">
        <v>154.4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</row>
    <row r="1286" spans="1:40" x14ac:dyDescent="0.15">
      <c r="A1286" s="3">
        <v>40913</v>
      </c>
      <c r="B1286" s="1">
        <v>154.26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</row>
    <row r="1287" spans="1:40" x14ac:dyDescent="0.15">
      <c r="A1287" s="3">
        <v>40914</v>
      </c>
      <c r="B1287" s="1">
        <v>154.12</v>
      </c>
      <c r="C1287" s="1">
        <v>0</v>
      </c>
      <c r="D1287" s="1">
        <v>189.3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1334.3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</row>
    <row r="1288" spans="1:40" x14ac:dyDescent="0.15">
      <c r="A1288" s="3">
        <v>40917</v>
      </c>
      <c r="B1288" s="1">
        <v>153.81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</row>
    <row r="1289" spans="1:40" x14ac:dyDescent="0.15">
      <c r="A1289" s="3">
        <v>40918</v>
      </c>
      <c r="B1289" s="1">
        <v>153.56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882.15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</row>
    <row r="1290" spans="1:40" x14ac:dyDescent="0.15">
      <c r="A1290" s="3">
        <v>40919</v>
      </c>
      <c r="B1290" s="1">
        <v>153.36000000000001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</row>
    <row r="1291" spans="1:40" x14ac:dyDescent="0.15">
      <c r="A1291" s="3">
        <v>40920</v>
      </c>
      <c r="B1291" s="1">
        <v>153.19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</row>
    <row r="1292" spans="1:40" x14ac:dyDescent="0.15">
      <c r="A1292" s="3">
        <v>40921</v>
      </c>
      <c r="B1292" s="1">
        <v>153.09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1375.25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</row>
    <row r="1293" spans="1:40" x14ac:dyDescent="0.15">
      <c r="A1293" s="3">
        <v>40922</v>
      </c>
      <c r="B1293" s="1">
        <v>0</v>
      </c>
      <c r="C1293" s="1">
        <v>0</v>
      </c>
      <c r="D1293" s="1">
        <v>192.1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</row>
    <row r="1294" spans="1:40" x14ac:dyDescent="0.15">
      <c r="A1294" s="3">
        <v>40924</v>
      </c>
      <c r="B1294" s="1">
        <v>153.03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</row>
    <row r="1295" spans="1:40" x14ac:dyDescent="0.15">
      <c r="A1295" s="3">
        <v>40925</v>
      </c>
      <c r="B1295" s="1">
        <v>153.02000000000001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</row>
    <row r="1296" spans="1:40" x14ac:dyDescent="0.15">
      <c r="A1296" s="3">
        <v>40926</v>
      </c>
      <c r="B1296" s="1">
        <v>153.01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</row>
    <row r="1297" spans="1:40" x14ac:dyDescent="0.15">
      <c r="A1297" s="3">
        <v>40927</v>
      </c>
      <c r="B1297" s="1">
        <v>153.03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</row>
    <row r="1298" spans="1:40" x14ac:dyDescent="0.15">
      <c r="A1298" s="3">
        <v>40928</v>
      </c>
      <c r="B1298" s="1">
        <v>153.04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1436.83</v>
      </c>
      <c r="O1298" s="1">
        <v>955.4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</row>
    <row r="1299" spans="1:40" x14ac:dyDescent="0.15">
      <c r="A1299" s="3">
        <v>40929</v>
      </c>
      <c r="B1299" s="1">
        <v>153.05000000000001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</row>
    <row r="1300" spans="1:40" x14ac:dyDescent="0.15">
      <c r="A1300" s="3">
        <v>40935</v>
      </c>
      <c r="B1300" s="1">
        <v>0</v>
      </c>
      <c r="C1300" s="1">
        <v>0</v>
      </c>
      <c r="D1300" s="1">
        <v>192.1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</row>
    <row r="1301" spans="1:40" x14ac:dyDescent="0.15">
      <c r="A1301" s="3">
        <v>40937</v>
      </c>
      <c r="B1301" s="1">
        <v>153.12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1584.06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</row>
    <row r="1302" spans="1:40" x14ac:dyDescent="0.15">
      <c r="A1302" s="3">
        <v>40938</v>
      </c>
      <c r="B1302" s="1">
        <v>153.29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</row>
    <row r="1303" spans="1:40" x14ac:dyDescent="0.15">
      <c r="A1303" s="3">
        <v>40939</v>
      </c>
      <c r="B1303" s="1">
        <v>153.38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1098.3800000000001</v>
      </c>
      <c r="P1303" s="1">
        <v>0</v>
      </c>
      <c r="Q1303" s="1">
        <v>41270506</v>
      </c>
      <c r="R1303" s="1">
        <v>37751500</v>
      </c>
      <c r="S1303" s="1">
        <v>47.9</v>
      </c>
      <c r="T1303" s="1">
        <v>55.4</v>
      </c>
      <c r="U1303" s="1">
        <v>36.5</v>
      </c>
      <c r="V1303" s="1">
        <v>46.1</v>
      </c>
      <c r="W1303" s="1">
        <v>56.8</v>
      </c>
      <c r="X1303" s="1">
        <v>50.2</v>
      </c>
      <c r="Y1303" s="1">
        <v>50.3</v>
      </c>
      <c r="Z1303" s="1">
        <v>45.1</v>
      </c>
      <c r="AA1303" s="1">
        <v>0</v>
      </c>
      <c r="AB1303" s="1">
        <v>41.4</v>
      </c>
      <c r="AC1303" s="1">
        <v>41.4</v>
      </c>
      <c r="AD1303" s="1">
        <v>45.5</v>
      </c>
      <c r="AE1303" s="1">
        <v>40.9</v>
      </c>
      <c r="AF1303" s="1">
        <v>41.9</v>
      </c>
      <c r="AG1303" s="1">
        <v>41.1</v>
      </c>
      <c r="AH1303" s="1">
        <v>46.8</v>
      </c>
      <c r="AI1303" s="1">
        <v>53.3</v>
      </c>
      <c r="AJ1303" s="1">
        <v>50.7</v>
      </c>
      <c r="AK1303" s="1">
        <v>51</v>
      </c>
      <c r="AL1303" s="1">
        <v>49.3</v>
      </c>
      <c r="AM1303" s="1">
        <v>47.7</v>
      </c>
      <c r="AN1303" s="1">
        <v>0</v>
      </c>
    </row>
    <row r="1304" spans="1:40" x14ac:dyDescent="0.15">
      <c r="A1304" s="3">
        <v>40940</v>
      </c>
      <c r="B1304" s="1">
        <v>153.43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</row>
    <row r="1305" spans="1:40" x14ac:dyDescent="0.15">
      <c r="A1305" s="3">
        <v>40941</v>
      </c>
      <c r="B1305" s="1">
        <v>153.44999999999999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</row>
    <row r="1306" spans="1:40" x14ac:dyDescent="0.15">
      <c r="A1306" s="3">
        <v>40942</v>
      </c>
      <c r="B1306" s="1">
        <v>153.35</v>
      </c>
      <c r="C1306" s="1">
        <v>0</v>
      </c>
      <c r="D1306" s="1">
        <v>195.7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1737.12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</row>
    <row r="1307" spans="1:40" x14ac:dyDescent="0.15">
      <c r="A1307" s="3">
        <v>40945</v>
      </c>
      <c r="B1307" s="1">
        <v>153.29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</row>
    <row r="1308" spans="1:40" x14ac:dyDescent="0.15">
      <c r="A1308" s="3">
        <v>40946</v>
      </c>
      <c r="B1308" s="1">
        <v>153.16999999999999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</row>
    <row r="1309" spans="1:40" x14ac:dyDescent="0.15">
      <c r="A1309" s="3">
        <v>40947</v>
      </c>
      <c r="B1309" s="1">
        <v>152.94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</row>
    <row r="1310" spans="1:40" x14ac:dyDescent="0.15">
      <c r="A1310" s="3">
        <v>40948</v>
      </c>
      <c r="B1310" s="1">
        <v>152.72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</row>
    <row r="1311" spans="1:40" x14ac:dyDescent="0.15">
      <c r="A1311" s="3">
        <v>40949</v>
      </c>
      <c r="B1311" s="1">
        <v>152.46</v>
      </c>
      <c r="C1311" s="1">
        <v>0</v>
      </c>
      <c r="D1311" s="1">
        <v>196.6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1848.94</v>
      </c>
      <c r="O1311" s="1">
        <v>1157.8800000000001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</row>
    <row r="1312" spans="1:40" x14ac:dyDescent="0.15">
      <c r="A1312" s="3">
        <v>40952</v>
      </c>
      <c r="B1312" s="1">
        <v>152.16999999999999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</row>
    <row r="1313" spans="1:40" x14ac:dyDescent="0.15">
      <c r="A1313" s="3">
        <v>40953</v>
      </c>
      <c r="B1313" s="1">
        <v>151.88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</row>
    <row r="1314" spans="1:40" x14ac:dyDescent="0.15">
      <c r="A1314" s="3">
        <v>40954</v>
      </c>
      <c r="B1314" s="1">
        <v>151.66999999999999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</row>
    <row r="1315" spans="1:40" x14ac:dyDescent="0.15">
      <c r="A1315" s="3">
        <v>40955</v>
      </c>
      <c r="B1315" s="1">
        <v>151.32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</row>
    <row r="1316" spans="1:40" x14ac:dyDescent="0.15">
      <c r="A1316" s="3">
        <v>40956</v>
      </c>
      <c r="B1316" s="1">
        <v>151.13</v>
      </c>
      <c r="C1316" s="1">
        <v>0</v>
      </c>
      <c r="D1316" s="1">
        <v>196.6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1899.87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</row>
    <row r="1317" spans="1:40" x14ac:dyDescent="0.15">
      <c r="A1317" s="3">
        <v>40959</v>
      </c>
      <c r="B1317" s="1">
        <v>151.24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1245.7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</row>
    <row r="1318" spans="1:40" x14ac:dyDescent="0.15">
      <c r="A1318" s="3">
        <v>40960</v>
      </c>
      <c r="B1318" s="1">
        <v>151.47999999999999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</row>
    <row r="1319" spans="1:40" x14ac:dyDescent="0.15">
      <c r="A1319" s="3">
        <v>40961</v>
      </c>
      <c r="B1319" s="1">
        <v>151.88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</row>
    <row r="1320" spans="1:40" x14ac:dyDescent="0.15">
      <c r="A1320" s="3">
        <v>40962</v>
      </c>
      <c r="B1320" s="1">
        <v>152.13999999999999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</row>
    <row r="1321" spans="1:40" x14ac:dyDescent="0.15">
      <c r="A1321" s="3">
        <v>40963</v>
      </c>
      <c r="B1321" s="1">
        <v>152.26</v>
      </c>
      <c r="C1321" s="1">
        <v>0</v>
      </c>
      <c r="D1321" s="1">
        <v>196.6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1893.82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</row>
    <row r="1322" spans="1:40" x14ac:dyDescent="0.15">
      <c r="A1322" s="3">
        <v>40966</v>
      </c>
      <c r="B1322" s="1">
        <v>152.5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</row>
    <row r="1323" spans="1:40" x14ac:dyDescent="0.15">
      <c r="A1323" s="3">
        <v>40967</v>
      </c>
      <c r="B1323" s="1">
        <v>152.77000000000001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</row>
    <row r="1324" spans="1:40" x14ac:dyDescent="0.15">
      <c r="A1324" s="3">
        <v>40968</v>
      </c>
      <c r="B1324" s="1">
        <v>153.07</v>
      </c>
      <c r="C1324" s="1">
        <v>0</v>
      </c>
      <c r="D1324" s="1">
        <v>0</v>
      </c>
      <c r="E1324" s="1">
        <v>0.76335414999999995</v>
      </c>
      <c r="F1324" s="1">
        <v>0.1544586</v>
      </c>
      <c r="G1324" s="1">
        <v>-27423909</v>
      </c>
      <c r="H1324" s="1">
        <v>1537549</v>
      </c>
      <c r="I1324" s="1">
        <v>-94.691051119999997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1108.26</v>
      </c>
      <c r="P1324" s="1">
        <v>0</v>
      </c>
      <c r="Q1324" s="1">
        <v>79275645</v>
      </c>
      <c r="R1324" s="1">
        <v>76266921</v>
      </c>
      <c r="S1324" s="1">
        <v>42.8</v>
      </c>
      <c r="T1324" s="1">
        <v>39.4</v>
      </c>
      <c r="U1324" s="1">
        <v>36</v>
      </c>
      <c r="V1324" s="1">
        <v>47.6</v>
      </c>
      <c r="W1324" s="1">
        <v>60.6</v>
      </c>
      <c r="X1324" s="1">
        <v>45.7</v>
      </c>
      <c r="Y1324" s="1">
        <v>44.3</v>
      </c>
      <c r="Z1324" s="1">
        <v>0</v>
      </c>
      <c r="AA1324" s="1">
        <v>0</v>
      </c>
      <c r="AB1324" s="1">
        <v>55.8</v>
      </c>
      <c r="AC1324" s="1">
        <v>55.8</v>
      </c>
      <c r="AD1324" s="1">
        <v>51.3</v>
      </c>
      <c r="AE1324" s="1">
        <v>55.1</v>
      </c>
      <c r="AF1324" s="1">
        <v>51.9</v>
      </c>
      <c r="AG1324" s="1">
        <v>55.1</v>
      </c>
      <c r="AH1324" s="1">
        <v>51.6</v>
      </c>
      <c r="AI1324" s="1">
        <v>52.2</v>
      </c>
      <c r="AJ1324" s="1">
        <v>55.5</v>
      </c>
      <c r="AK1324" s="1">
        <v>54.3</v>
      </c>
      <c r="AL1324" s="1">
        <v>50.5</v>
      </c>
      <c r="AM1324" s="1">
        <v>49.3</v>
      </c>
      <c r="AN1324" s="1">
        <v>0</v>
      </c>
    </row>
    <row r="1325" spans="1:40" x14ac:dyDescent="0.15">
      <c r="A1325" s="3">
        <v>40969</v>
      </c>
      <c r="B1325" s="1">
        <v>153.52000000000001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</row>
    <row r="1326" spans="1:40" x14ac:dyDescent="0.15">
      <c r="A1326" s="3">
        <v>40970</v>
      </c>
      <c r="B1326" s="1">
        <v>153.76</v>
      </c>
      <c r="C1326" s="1">
        <v>0</v>
      </c>
      <c r="D1326" s="1">
        <v>196.6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1881.83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</row>
    <row r="1327" spans="1:40" x14ac:dyDescent="0.15">
      <c r="A1327" s="3">
        <v>40973</v>
      </c>
      <c r="B1327" s="1">
        <v>154.04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</row>
    <row r="1328" spans="1:40" x14ac:dyDescent="0.15">
      <c r="A1328" s="3">
        <v>40974</v>
      </c>
      <c r="B1328" s="1">
        <v>154.22999999999999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</row>
    <row r="1329" spans="1:40" x14ac:dyDescent="0.15">
      <c r="A1329" s="3">
        <v>40975</v>
      </c>
      <c r="B1329" s="1">
        <v>154.32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</row>
    <row r="1330" spans="1:40" x14ac:dyDescent="0.15">
      <c r="A1330" s="3">
        <v>40976</v>
      </c>
      <c r="B1330" s="1">
        <v>154.30000000000001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</row>
    <row r="1331" spans="1:40" x14ac:dyDescent="0.15">
      <c r="A1331" s="3">
        <v>40977</v>
      </c>
      <c r="B1331" s="1">
        <v>154.38</v>
      </c>
      <c r="C1331" s="1">
        <v>119.96</v>
      </c>
      <c r="D1331" s="1">
        <v>195.7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1866.44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</row>
    <row r="1332" spans="1:40" x14ac:dyDescent="0.15">
      <c r="A1332" s="3">
        <v>40978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1077.28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</row>
    <row r="1333" spans="1:40" x14ac:dyDescent="0.15">
      <c r="A1333" s="3">
        <v>40980</v>
      </c>
      <c r="B1333" s="1">
        <v>154.80000000000001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</row>
    <row r="1334" spans="1:40" x14ac:dyDescent="0.15">
      <c r="A1334" s="3">
        <v>40981</v>
      </c>
      <c r="B1334" s="1">
        <v>155.21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</row>
    <row r="1335" spans="1:40" x14ac:dyDescent="0.15">
      <c r="A1335" s="3">
        <v>40982</v>
      </c>
      <c r="B1335" s="1">
        <v>155.56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</row>
    <row r="1336" spans="1:40" x14ac:dyDescent="0.15">
      <c r="A1336" s="3">
        <v>40983</v>
      </c>
      <c r="B1336" s="1">
        <v>155.62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</row>
    <row r="1337" spans="1:40" x14ac:dyDescent="0.15">
      <c r="A1337" s="3">
        <v>40984</v>
      </c>
      <c r="B1337" s="1">
        <v>155.62</v>
      </c>
      <c r="C1337" s="1">
        <v>120.46</v>
      </c>
      <c r="D1337" s="1">
        <v>196.9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1841.16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</row>
    <row r="1338" spans="1:40" x14ac:dyDescent="0.15">
      <c r="A1338" s="3">
        <v>40987</v>
      </c>
      <c r="B1338" s="1">
        <v>155.6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</row>
    <row r="1339" spans="1:40" x14ac:dyDescent="0.15">
      <c r="A1339" s="3">
        <v>40988</v>
      </c>
      <c r="B1339" s="1">
        <v>155.68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1119.3599999999999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</row>
    <row r="1340" spans="1:40" x14ac:dyDescent="0.15">
      <c r="A1340" s="3">
        <v>40989</v>
      </c>
      <c r="B1340" s="1">
        <v>155.80000000000001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</row>
    <row r="1341" spans="1:40" x14ac:dyDescent="0.15">
      <c r="A1341" s="3">
        <v>40990</v>
      </c>
      <c r="B1341" s="1">
        <v>155.94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</row>
    <row r="1342" spans="1:40" x14ac:dyDescent="0.15">
      <c r="A1342" s="3">
        <v>40991</v>
      </c>
      <c r="B1342" s="1">
        <v>155.99</v>
      </c>
      <c r="C1342" s="1">
        <v>120.82</v>
      </c>
      <c r="D1342" s="1">
        <v>196.9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1817.11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</row>
    <row r="1343" spans="1:40" x14ac:dyDescent="0.15">
      <c r="A1343" s="3">
        <v>40994</v>
      </c>
      <c r="B1343" s="1">
        <v>156.13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</row>
    <row r="1344" spans="1:40" x14ac:dyDescent="0.15">
      <c r="A1344" s="3">
        <v>40995</v>
      </c>
      <c r="B1344" s="1">
        <v>156.22999999999999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</row>
    <row r="1345" spans="1:40" x14ac:dyDescent="0.15">
      <c r="A1345" s="3">
        <v>40996</v>
      </c>
      <c r="B1345" s="1">
        <v>156.34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</row>
    <row r="1346" spans="1:40" x14ac:dyDescent="0.15">
      <c r="A1346" s="3">
        <v>40997</v>
      </c>
      <c r="B1346" s="1">
        <v>156.38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</row>
    <row r="1347" spans="1:40" x14ac:dyDescent="0.15">
      <c r="A1347" s="3">
        <v>40998</v>
      </c>
      <c r="B1347" s="1">
        <v>156.33000000000001</v>
      </c>
      <c r="C1347" s="1">
        <v>0</v>
      </c>
      <c r="D1347" s="1">
        <v>196.9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1788.77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</row>
    <row r="1348" spans="1:40" x14ac:dyDescent="0.15">
      <c r="A1348" s="3">
        <v>40999</v>
      </c>
      <c r="B1348" s="1">
        <v>156.29</v>
      </c>
      <c r="C1348" s="1">
        <v>0</v>
      </c>
      <c r="D1348" s="1">
        <v>0</v>
      </c>
      <c r="E1348" s="1">
        <v>1.3037109200000001</v>
      </c>
      <c r="F1348" s="1">
        <v>0.41624113000000001</v>
      </c>
      <c r="G1348" s="1">
        <v>-28337631</v>
      </c>
      <c r="H1348" s="1">
        <v>6727017</v>
      </c>
      <c r="I1348" s="1">
        <v>-80.815387049999998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1081.83</v>
      </c>
      <c r="P1348" s="1">
        <v>0</v>
      </c>
      <c r="Q1348" s="1">
        <v>121451162</v>
      </c>
      <c r="R1348" s="1">
        <v>118878096</v>
      </c>
      <c r="S1348" s="1">
        <v>49.3</v>
      </c>
      <c r="T1348" s="1">
        <v>46.5</v>
      </c>
      <c r="U1348" s="1">
        <v>52.7</v>
      </c>
      <c r="V1348" s="1">
        <v>52.1</v>
      </c>
      <c r="W1348" s="1">
        <v>46.5</v>
      </c>
      <c r="X1348" s="1">
        <v>43.3</v>
      </c>
      <c r="Y1348" s="1">
        <v>46</v>
      </c>
      <c r="Z1348" s="1">
        <v>50.3</v>
      </c>
      <c r="AA1348" s="1">
        <v>0</v>
      </c>
      <c r="AB1348" s="1">
        <v>56.8</v>
      </c>
      <c r="AC1348" s="1">
        <v>56.8</v>
      </c>
      <c r="AD1348" s="1">
        <v>58.2</v>
      </c>
      <c r="AE1348" s="1">
        <v>55.9</v>
      </c>
      <c r="AF1348" s="1">
        <v>53.3</v>
      </c>
      <c r="AG1348" s="1">
        <v>55.9</v>
      </c>
      <c r="AH1348" s="1">
        <v>57.5</v>
      </c>
      <c r="AI1348" s="1">
        <v>47.5</v>
      </c>
      <c r="AJ1348" s="1">
        <v>56.4</v>
      </c>
      <c r="AK1348" s="1">
        <v>54.2</v>
      </c>
      <c r="AL1348" s="1">
        <v>50.4</v>
      </c>
      <c r="AM1348" s="1">
        <v>49.1</v>
      </c>
      <c r="AN1348" s="1">
        <v>0</v>
      </c>
    </row>
    <row r="1349" spans="1:40" x14ac:dyDescent="0.15">
      <c r="A1349" s="3">
        <v>41000</v>
      </c>
      <c r="B1349" s="1">
        <v>156.34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</row>
    <row r="1350" spans="1:40" x14ac:dyDescent="0.15">
      <c r="A1350" s="3">
        <v>41004</v>
      </c>
      <c r="B1350" s="1">
        <v>156.47999999999999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</row>
    <row r="1351" spans="1:40" x14ac:dyDescent="0.15">
      <c r="A1351" s="3">
        <v>41005</v>
      </c>
      <c r="B1351" s="1">
        <v>156.66</v>
      </c>
      <c r="C1351" s="1">
        <v>121.28</v>
      </c>
      <c r="D1351" s="1">
        <v>199.9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1775.47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</row>
    <row r="1352" spans="1:40" x14ac:dyDescent="0.15">
      <c r="A1352" s="3">
        <v>41008</v>
      </c>
      <c r="B1352" s="1">
        <v>156.9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</row>
    <row r="1353" spans="1:40" x14ac:dyDescent="0.15">
      <c r="A1353" s="3">
        <v>41009</v>
      </c>
      <c r="B1353" s="1">
        <v>157.06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1121.8399999999999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</row>
    <row r="1354" spans="1:40" x14ac:dyDescent="0.15">
      <c r="A1354" s="3">
        <v>41010</v>
      </c>
      <c r="B1354" s="1">
        <v>157.16999999999999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</row>
    <row r="1355" spans="1:40" x14ac:dyDescent="0.15">
      <c r="A1355" s="3">
        <v>41011</v>
      </c>
      <c r="B1355" s="1">
        <v>157.21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</row>
    <row r="1356" spans="1:40" x14ac:dyDescent="0.15">
      <c r="A1356" s="3">
        <v>41012</v>
      </c>
      <c r="B1356" s="1">
        <v>157.24</v>
      </c>
      <c r="C1356" s="1">
        <v>121.82</v>
      </c>
      <c r="D1356" s="1">
        <v>198.5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1744.99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</row>
    <row r="1357" spans="1:40" x14ac:dyDescent="0.15">
      <c r="A1357" s="3">
        <v>41015</v>
      </c>
      <c r="B1357" s="1">
        <v>157.15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</row>
    <row r="1358" spans="1:40" x14ac:dyDescent="0.15">
      <c r="A1358" s="3">
        <v>41016</v>
      </c>
      <c r="B1358" s="1">
        <v>157.03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</row>
    <row r="1359" spans="1:40" x14ac:dyDescent="0.15">
      <c r="A1359" s="3">
        <v>41017</v>
      </c>
      <c r="B1359" s="1">
        <v>156.88999999999999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</row>
    <row r="1360" spans="1:40" x14ac:dyDescent="0.15">
      <c r="A1360" s="3">
        <v>41018</v>
      </c>
      <c r="B1360" s="1">
        <v>156.72999999999999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</row>
    <row r="1361" spans="1:40" x14ac:dyDescent="0.15">
      <c r="A1361" s="3">
        <v>41019</v>
      </c>
      <c r="B1361" s="1">
        <v>156.53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1706.27</v>
      </c>
      <c r="O1361" s="1">
        <v>1146.45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</row>
    <row r="1362" spans="1:40" x14ac:dyDescent="0.15">
      <c r="A1362" s="3">
        <v>41022</v>
      </c>
      <c r="B1362" s="1">
        <v>156.25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</row>
    <row r="1363" spans="1:40" x14ac:dyDescent="0.15">
      <c r="A1363" s="3">
        <v>41023</v>
      </c>
      <c r="B1363" s="1">
        <v>156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</row>
    <row r="1364" spans="1:40" x14ac:dyDescent="0.15">
      <c r="A1364" s="3">
        <v>41024</v>
      </c>
      <c r="B1364" s="1">
        <v>155.71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</row>
    <row r="1365" spans="1:40" x14ac:dyDescent="0.15">
      <c r="A1365" s="3">
        <v>41025</v>
      </c>
      <c r="B1365" s="1">
        <v>155.57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</row>
    <row r="1366" spans="1:40" x14ac:dyDescent="0.15">
      <c r="A1366" s="3">
        <v>41026</v>
      </c>
      <c r="B1366" s="1">
        <v>155.52000000000001</v>
      </c>
      <c r="C1366" s="1">
        <v>121.19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1677.71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</row>
    <row r="1367" spans="1:40" x14ac:dyDescent="0.15">
      <c r="A1367" s="3">
        <v>41027</v>
      </c>
      <c r="B1367" s="1">
        <v>155.52000000000001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</row>
    <row r="1368" spans="1:40" x14ac:dyDescent="0.15">
      <c r="A1368" s="3">
        <v>41029</v>
      </c>
      <c r="B1368" s="1">
        <v>0</v>
      </c>
      <c r="C1368" s="1">
        <v>0</v>
      </c>
      <c r="D1368" s="1">
        <v>0</v>
      </c>
      <c r="E1368" s="1">
        <v>2.3559930499999999</v>
      </c>
      <c r="F1368" s="1">
        <v>1.08946583</v>
      </c>
      <c r="G1368" s="1">
        <v>-53658030</v>
      </c>
      <c r="H1368" s="1">
        <v>24004974</v>
      </c>
      <c r="I1368" s="1">
        <v>-69.090850520000004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1099</v>
      </c>
      <c r="P1368" s="1">
        <v>0</v>
      </c>
      <c r="Q1368" s="1">
        <v>165206490</v>
      </c>
      <c r="R1368" s="1">
        <v>162336721</v>
      </c>
      <c r="S1368" s="1">
        <v>55.7</v>
      </c>
      <c r="T1368" s="1">
        <v>60.3</v>
      </c>
      <c r="U1368" s="1">
        <v>59.2</v>
      </c>
      <c r="V1368" s="1">
        <v>50.5</v>
      </c>
      <c r="W1368" s="1">
        <v>50.8</v>
      </c>
      <c r="X1368" s="1">
        <v>49.2</v>
      </c>
      <c r="Y1368" s="1">
        <v>56.2</v>
      </c>
      <c r="Z1368" s="1">
        <v>0</v>
      </c>
      <c r="AA1368" s="1">
        <v>0</v>
      </c>
      <c r="AB1368" s="1">
        <v>49.5</v>
      </c>
      <c r="AC1368" s="1">
        <v>49.5</v>
      </c>
      <c r="AD1368" s="1">
        <v>49.8</v>
      </c>
      <c r="AE1368" s="1">
        <v>48.6</v>
      </c>
      <c r="AF1368" s="1">
        <v>49</v>
      </c>
      <c r="AG1368" s="1">
        <v>48.7</v>
      </c>
      <c r="AH1368" s="1">
        <v>52</v>
      </c>
      <c r="AI1368" s="1">
        <v>45.9</v>
      </c>
      <c r="AJ1368" s="1">
        <v>49.1</v>
      </c>
      <c r="AK1368" s="1">
        <v>50.1</v>
      </c>
      <c r="AL1368" s="1">
        <v>50.1</v>
      </c>
      <c r="AM1368" s="1">
        <v>48.2</v>
      </c>
      <c r="AN1368" s="1">
        <v>0</v>
      </c>
    </row>
    <row r="1369" spans="1:40" x14ac:dyDescent="0.15">
      <c r="A1369" s="3">
        <v>41030</v>
      </c>
      <c r="B1369" s="1">
        <v>0</v>
      </c>
      <c r="C1369" s="1">
        <v>116.58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</row>
    <row r="1370" spans="1:40" x14ac:dyDescent="0.15">
      <c r="A1370" s="3">
        <v>41031</v>
      </c>
      <c r="B1370" s="1">
        <v>155.47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</row>
    <row r="1371" spans="1:40" x14ac:dyDescent="0.15">
      <c r="A1371" s="3">
        <v>41032</v>
      </c>
      <c r="B1371" s="1">
        <v>155.31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</row>
    <row r="1372" spans="1:40" x14ac:dyDescent="0.15">
      <c r="A1372" s="3">
        <v>41033</v>
      </c>
      <c r="B1372" s="1">
        <v>155.1</v>
      </c>
      <c r="C1372" s="1">
        <v>120.77</v>
      </c>
      <c r="D1372" s="1">
        <v>199.8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1653.15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</row>
    <row r="1373" spans="1:40" x14ac:dyDescent="0.15">
      <c r="A1373" s="3">
        <v>41036</v>
      </c>
      <c r="B1373" s="1">
        <v>154.77000000000001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</row>
    <row r="1374" spans="1:40" x14ac:dyDescent="0.15">
      <c r="A1374" s="3">
        <v>41037</v>
      </c>
      <c r="B1374" s="1">
        <v>154.44999999999999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</row>
    <row r="1375" spans="1:40" x14ac:dyDescent="0.15">
      <c r="A1375" s="3">
        <v>41038</v>
      </c>
      <c r="B1375" s="1">
        <v>154.04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</row>
    <row r="1376" spans="1:40" x14ac:dyDescent="0.15">
      <c r="A1376" s="3">
        <v>41039</v>
      </c>
      <c r="B1376" s="1">
        <v>153.59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1122.05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</row>
    <row r="1377" spans="1:40" x14ac:dyDescent="0.15">
      <c r="A1377" s="3">
        <v>41040</v>
      </c>
      <c r="B1377" s="1">
        <v>153.21</v>
      </c>
      <c r="C1377" s="1">
        <v>120.09</v>
      </c>
      <c r="D1377" s="1">
        <v>194.7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1637.34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</row>
    <row r="1378" spans="1:40" x14ac:dyDescent="0.15">
      <c r="A1378" s="3">
        <v>41043</v>
      </c>
      <c r="B1378" s="1">
        <v>152.79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</row>
    <row r="1379" spans="1:40" x14ac:dyDescent="0.15">
      <c r="A1379" s="3">
        <v>41044</v>
      </c>
      <c r="B1379" s="1">
        <v>152.28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</row>
    <row r="1380" spans="1:40" x14ac:dyDescent="0.15">
      <c r="A1380" s="3">
        <v>41045</v>
      </c>
      <c r="B1380" s="1">
        <v>151.93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</row>
    <row r="1381" spans="1:40" x14ac:dyDescent="0.15">
      <c r="A1381" s="3">
        <v>41046</v>
      </c>
      <c r="B1381" s="1">
        <v>151.44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</row>
    <row r="1382" spans="1:40" x14ac:dyDescent="0.15">
      <c r="A1382" s="3">
        <v>41047</v>
      </c>
      <c r="B1382" s="1">
        <v>151.15</v>
      </c>
      <c r="C1382" s="1">
        <v>118.82</v>
      </c>
      <c r="D1382" s="1">
        <v>194.7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1614.49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</row>
    <row r="1383" spans="1:40" x14ac:dyDescent="0.15">
      <c r="A1383" s="3">
        <v>41049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1209.8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</row>
    <row r="1384" spans="1:40" x14ac:dyDescent="0.15">
      <c r="A1384" s="3">
        <v>41050</v>
      </c>
      <c r="B1384" s="1">
        <v>150.86000000000001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</row>
    <row r="1385" spans="1:40" x14ac:dyDescent="0.15">
      <c r="A1385" s="3">
        <v>41051</v>
      </c>
      <c r="B1385" s="1">
        <v>150.58000000000001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</row>
    <row r="1386" spans="1:40" x14ac:dyDescent="0.15">
      <c r="A1386" s="3">
        <v>41052</v>
      </c>
      <c r="B1386" s="1">
        <v>150.35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</row>
    <row r="1387" spans="1:40" x14ac:dyDescent="0.15">
      <c r="A1387" s="3">
        <v>41053</v>
      </c>
      <c r="B1387" s="1">
        <v>149.85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</row>
    <row r="1388" spans="1:40" x14ac:dyDescent="0.15">
      <c r="A1388" s="3">
        <v>41054</v>
      </c>
      <c r="B1388" s="1">
        <v>149.53</v>
      </c>
      <c r="C1388" s="1">
        <v>117.52</v>
      </c>
      <c r="D1388" s="1">
        <v>194.7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1579.2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</row>
    <row r="1389" spans="1:40" x14ac:dyDescent="0.15">
      <c r="A1389" s="3">
        <v>41057</v>
      </c>
      <c r="B1389" s="1">
        <v>149.21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</row>
    <row r="1390" spans="1:40" x14ac:dyDescent="0.15">
      <c r="A1390" s="3">
        <v>41058</v>
      </c>
      <c r="B1390" s="1">
        <v>149.13999999999999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</row>
    <row r="1391" spans="1:40" x14ac:dyDescent="0.15">
      <c r="A1391" s="3">
        <v>41059</v>
      </c>
      <c r="B1391" s="1">
        <v>149.22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</row>
    <row r="1392" spans="1:40" x14ac:dyDescent="0.15">
      <c r="A1392" s="3">
        <v>41060</v>
      </c>
      <c r="B1392" s="1">
        <v>149.31</v>
      </c>
      <c r="C1392" s="1">
        <v>0</v>
      </c>
      <c r="D1392" s="1">
        <v>0</v>
      </c>
      <c r="E1392" s="1">
        <v>3.0907739400000001</v>
      </c>
      <c r="F1392" s="1">
        <v>1.1219795699999999</v>
      </c>
      <c r="G1392" s="1">
        <v>-32563068</v>
      </c>
      <c r="H1392" s="1">
        <v>31458610</v>
      </c>
      <c r="I1392" s="1">
        <v>-50.862565650000001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1149.05</v>
      </c>
      <c r="P1392" s="1">
        <v>0</v>
      </c>
      <c r="Q1392" s="1">
        <v>207781987</v>
      </c>
      <c r="R1392" s="1">
        <v>204538018</v>
      </c>
      <c r="S1392" s="1">
        <v>48.8</v>
      </c>
      <c r="T1392" s="1">
        <v>53.9</v>
      </c>
      <c r="U1392" s="1">
        <v>41.5</v>
      </c>
      <c r="V1392" s="1">
        <v>43.7</v>
      </c>
      <c r="W1392" s="1">
        <v>61.6</v>
      </c>
      <c r="X1392" s="1">
        <v>48.2</v>
      </c>
      <c r="Y1392" s="1">
        <v>53.7</v>
      </c>
      <c r="Z1392" s="1">
        <v>0</v>
      </c>
      <c r="AA1392" s="1">
        <v>0</v>
      </c>
      <c r="AB1392" s="1">
        <v>44</v>
      </c>
      <c r="AC1392" s="1">
        <v>44</v>
      </c>
      <c r="AD1392" s="1">
        <v>39.200000000000003</v>
      </c>
      <c r="AE1392" s="1">
        <v>43.7</v>
      </c>
      <c r="AF1392" s="1">
        <v>44</v>
      </c>
      <c r="AG1392" s="1">
        <v>43.7</v>
      </c>
      <c r="AH1392" s="1">
        <v>40.1</v>
      </c>
      <c r="AI1392" s="1">
        <v>44.1</v>
      </c>
      <c r="AJ1392" s="1">
        <v>43.9</v>
      </c>
      <c r="AK1392" s="1">
        <v>46.8</v>
      </c>
      <c r="AL1392" s="1">
        <v>49.5</v>
      </c>
      <c r="AM1392" s="1">
        <v>47</v>
      </c>
      <c r="AN1392" s="1">
        <v>0</v>
      </c>
    </row>
    <row r="1393" spans="1:40" x14ac:dyDescent="0.15">
      <c r="A1393" s="3">
        <v>41061</v>
      </c>
      <c r="B1393" s="1">
        <v>149.36000000000001</v>
      </c>
      <c r="C1393" s="1">
        <v>116.58</v>
      </c>
      <c r="D1393" s="1">
        <v>194.7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1561.48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</row>
    <row r="1394" spans="1:40" x14ac:dyDescent="0.15">
      <c r="A1394" s="3">
        <v>41064</v>
      </c>
      <c r="B1394" s="1">
        <v>149.24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</row>
    <row r="1395" spans="1:40" x14ac:dyDescent="0.15">
      <c r="A1395" s="3">
        <v>41065</v>
      </c>
      <c r="B1395" s="1">
        <v>149.08000000000001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</row>
    <row r="1396" spans="1:40" x14ac:dyDescent="0.15">
      <c r="A1396" s="3">
        <v>41066</v>
      </c>
      <c r="B1396" s="1">
        <v>148.99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</row>
    <row r="1397" spans="1:40" x14ac:dyDescent="0.15">
      <c r="A1397" s="3">
        <v>41067</v>
      </c>
      <c r="B1397" s="1">
        <v>148.91999999999999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</row>
    <row r="1398" spans="1:40" x14ac:dyDescent="0.15">
      <c r="A1398" s="3">
        <v>41068</v>
      </c>
      <c r="B1398" s="1">
        <v>149.01</v>
      </c>
      <c r="C1398" s="1">
        <v>116.22</v>
      </c>
      <c r="D1398" s="1">
        <v>192.5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1549.91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</row>
    <row r="1399" spans="1:40" x14ac:dyDescent="0.15">
      <c r="A1399" s="3">
        <v>41070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1150.6199999999999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</row>
    <row r="1400" spans="1:40" x14ac:dyDescent="0.15">
      <c r="A1400" s="3">
        <v>41071</v>
      </c>
      <c r="B1400" s="1">
        <v>148.94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</row>
    <row r="1401" spans="1:40" x14ac:dyDescent="0.15">
      <c r="A1401" s="3">
        <v>41072</v>
      </c>
      <c r="B1401" s="1">
        <v>148.97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</row>
    <row r="1402" spans="1:40" x14ac:dyDescent="0.15">
      <c r="A1402" s="3">
        <v>41073</v>
      </c>
      <c r="B1402" s="1">
        <v>148.88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</row>
    <row r="1403" spans="1:40" x14ac:dyDescent="0.15">
      <c r="A1403" s="3">
        <v>41074</v>
      </c>
      <c r="B1403" s="1">
        <v>148.82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</row>
    <row r="1404" spans="1:40" x14ac:dyDescent="0.15">
      <c r="A1404" s="3">
        <v>41075</v>
      </c>
      <c r="B1404" s="1">
        <v>148.75</v>
      </c>
      <c r="C1404" s="1">
        <v>116.07</v>
      </c>
      <c r="D1404" s="1">
        <v>186.1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1543.8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</row>
    <row r="1405" spans="1:40" x14ac:dyDescent="0.15">
      <c r="A1405" s="3">
        <v>41078</v>
      </c>
      <c r="B1405" s="1">
        <v>148.71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</row>
    <row r="1406" spans="1:40" x14ac:dyDescent="0.15">
      <c r="A1406" s="3">
        <v>41079</v>
      </c>
      <c r="B1406" s="1">
        <v>148.62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</row>
    <row r="1407" spans="1:40" x14ac:dyDescent="0.15">
      <c r="A1407" s="3">
        <v>41080</v>
      </c>
      <c r="B1407" s="1">
        <v>148.5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1214.96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</row>
    <row r="1408" spans="1:40" x14ac:dyDescent="0.15">
      <c r="A1408" s="3">
        <v>41081</v>
      </c>
      <c r="B1408" s="1">
        <v>148.43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1542.73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</row>
    <row r="1409" spans="1:40" x14ac:dyDescent="0.15">
      <c r="A1409" s="3">
        <v>41082</v>
      </c>
      <c r="B1409" s="1">
        <v>0</v>
      </c>
      <c r="C1409" s="1">
        <v>115.7</v>
      </c>
      <c r="D1409" s="1">
        <v>186.1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</row>
    <row r="1410" spans="1:40" x14ac:dyDescent="0.15">
      <c r="A1410" s="3">
        <v>41085</v>
      </c>
      <c r="B1410" s="1">
        <v>148.33000000000001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</row>
    <row r="1411" spans="1:40" x14ac:dyDescent="0.15">
      <c r="A1411" s="3">
        <v>41086</v>
      </c>
      <c r="B1411" s="1">
        <v>148.16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</row>
    <row r="1412" spans="1:40" x14ac:dyDescent="0.15">
      <c r="A1412" s="3">
        <v>41087</v>
      </c>
      <c r="B1412" s="1">
        <v>148.01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</row>
    <row r="1413" spans="1:40" x14ac:dyDescent="0.15">
      <c r="A1413" s="3">
        <v>41088</v>
      </c>
      <c r="B1413" s="1">
        <v>147.74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</row>
    <row r="1414" spans="1:40" x14ac:dyDescent="0.15">
      <c r="A1414" s="3">
        <v>41089</v>
      </c>
      <c r="B1414" s="1">
        <v>147.52000000000001</v>
      </c>
      <c r="C1414" s="1">
        <v>115.48</v>
      </c>
      <c r="D1414" s="1">
        <v>186.1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1554.61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</row>
    <row r="1415" spans="1:40" x14ac:dyDescent="0.15">
      <c r="A1415" s="3">
        <v>41090</v>
      </c>
      <c r="B1415" s="1">
        <v>0</v>
      </c>
      <c r="C1415" s="1">
        <v>0</v>
      </c>
      <c r="D1415" s="1">
        <v>0</v>
      </c>
      <c r="E1415" s="1">
        <v>3.75226953</v>
      </c>
      <c r="F1415" s="1">
        <v>1.1514013999999999</v>
      </c>
      <c r="G1415" s="1">
        <v>-41006962</v>
      </c>
      <c r="H1415" s="1">
        <v>39469388</v>
      </c>
      <c r="I1415" s="1">
        <v>-50.955295560000003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1138.45</v>
      </c>
      <c r="P1415" s="1">
        <v>0</v>
      </c>
      <c r="Q1415" s="1">
        <v>247718941</v>
      </c>
      <c r="R1415" s="1">
        <v>244150942</v>
      </c>
      <c r="S1415" s="1">
        <v>49.2</v>
      </c>
      <c r="T1415" s="1">
        <v>50.3</v>
      </c>
      <c r="U1415" s="1">
        <v>46.3</v>
      </c>
      <c r="V1415" s="1">
        <v>47.6</v>
      </c>
      <c r="W1415" s="1">
        <v>52.6</v>
      </c>
      <c r="X1415" s="1">
        <v>49.2</v>
      </c>
      <c r="Y1415" s="1">
        <v>47.5</v>
      </c>
      <c r="Z1415" s="1">
        <v>30.7</v>
      </c>
      <c r="AA1415" s="1">
        <v>0</v>
      </c>
      <c r="AB1415" s="1">
        <v>45.2</v>
      </c>
      <c r="AC1415" s="1">
        <v>45.2</v>
      </c>
      <c r="AD1415" s="1">
        <v>41.6</v>
      </c>
      <c r="AE1415" s="1">
        <v>44.7</v>
      </c>
      <c r="AF1415" s="1">
        <v>47.5</v>
      </c>
      <c r="AG1415" s="1">
        <v>44.7</v>
      </c>
      <c r="AH1415" s="1">
        <v>41.8</v>
      </c>
      <c r="AI1415" s="1">
        <v>45.8</v>
      </c>
      <c r="AJ1415" s="1">
        <v>45.7</v>
      </c>
      <c r="AK1415" s="1">
        <v>47.2</v>
      </c>
      <c r="AL1415" s="1">
        <v>49.3</v>
      </c>
      <c r="AM1415" s="1">
        <v>47.3</v>
      </c>
      <c r="AN1415" s="1">
        <v>0</v>
      </c>
    </row>
    <row r="1416" spans="1:40" x14ac:dyDescent="0.15">
      <c r="A1416" s="3">
        <v>41092</v>
      </c>
      <c r="B1416" s="1">
        <v>147.32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</row>
    <row r="1417" spans="1:40" x14ac:dyDescent="0.15">
      <c r="A1417" s="3">
        <v>41093</v>
      </c>
      <c r="B1417" s="1">
        <v>147.03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</row>
    <row r="1418" spans="1:40" x14ac:dyDescent="0.15">
      <c r="A1418" s="3">
        <v>41094</v>
      </c>
      <c r="B1418" s="1">
        <v>146.83000000000001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</row>
    <row r="1419" spans="1:40" x14ac:dyDescent="0.15">
      <c r="A1419" s="3">
        <v>41095</v>
      </c>
      <c r="B1419" s="1">
        <v>146.62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</row>
    <row r="1420" spans="1:40" x14ac:dyDescent="0.15">
      <c r="A1420" s="3">
        <v>41096</v>
      </c>
      <c r="B1420" s="1">
        <v>146.4</v>
      </c>
      <c r="C1420" s="1">
        <v>114.53</v>
      </c>
      <c r="D1420" s="1">
        <v>177.8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1554.84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</row>
    <row r="1421" spans="1:40" x14ac:dyDescent="0.15">
      <c r="A1421" s="3">
        <v>41099</v>
      </c>
      <c r="B1421" s="1">
        <v>146.04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</row>
    <row r="1422" spans="1:40" x14ac:dyDescent="0.15">
      <c r="A1422" s="3">
        <v>41100</v>
      </c>
      <c r="B1422" s="1">
        <v>145.61000000000001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1179.04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</row>
    <row r="1423" spans="1:40" x14ac:dyDescent="0.15">
      <c r="A1423" s="3">
        <v>41101</v>
      </c>
      <c r="B1423" s="1">
        <v>145.16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</row>
    <row r="1424" spans="1:40" x14ac:dyDescent="0.15">
      <c r="A1424" s="3">
        <v>41102</v>
      </c>
      <c r="B1424" s="1">
        <v>144.71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</row>
    <row r="1425" spans="1:40" x14ac:dyDescent="0.15">
      <c r="A1425" s="3">
        <v>41103</v>
      </c>
      <c r="B1425" s="1">
        <v>144.31</v>
      </c>
      <c r="C1425" s="1">
        <v>113.49</v>
      </c>
      <c r="D1425" s="1">
        <v>179.9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1545.93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</row>
    <row r="1426" spans="1:40" x14ac:dyDescent="0.15">
      <c r="A1426" s="3">
        <v>41106</v>
      </c>
      <c r="B1426" s="1">
        <v>143.72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</row>
    <row r="1427" spans="1:40" x14ac:dyDescent="0.15">
      <c r="A1427" s="3">
        <v>41107</v>
      </c>
      <c r="B1427" s="1">
        <v>143.01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</row>
    <row r="1428" spans="1:40" x14ac:dyDescent="0.15">
      <c r="A1428" s="3">
        <v>41108</v>
      </c>
      <c r="B1428" s="1">
        <v>142.38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</row>
    <row r="1429" spans="1:40" x14ac:dyDescent="0.15">
      <c r="A1429" s="3">
        <v>41109</v>
      </c>
      <c r="B1429" s="1">
        <v>141.63999999999999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</row>
    <row r="1430" spans="1:40" x14ac:dyDescent="0.15">
      <c r="A1430" s="3">
        <v>41110</v>
      </c>
      <c r="B1430" s="1">
        <v>140.72</v>
      </c>
      <c r="C1430" s="1">
        <v>112.01</v>
      </c>
      <c r="D1430" s="1">
        <v>179.9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1548.35</v>
      </c>
      <c r="O1430" s="1">
        <v>1244.92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</row>
    <row r="1431" spans="1:40" x14ac:dyDescent="0.15">
      <c r="A1431" s="3">
        <v>41113</v>
      </c>
      <c r="B1431" s="1">
        <v>138.87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</row>
    <row r="1432" spans="1:40" x14ac:dyDescent="0.15">
      <c r="A1432" s="3">
        <v>41114</v>
      </c>
      <c r="B1432" s="1">
        <v>137.75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</row>
    <row r="1433" spans="1:40" x14ac:dyDescent="0.15">
      <c r="A1433" s="3">
        <v>41115</v>
      </c>
      <c r="B1433" s="1">
        <v>136.99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</row>
    <row r="1434" spans="1:40" x14ac:dyDescent="0.15">
      <c r="A1434" s="3">
        <v>41116</v>
      </c>
      <c r="B1434" s="1">
        <v>136.6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</row>
    <row r="1435" spans="1:40" x14ac:dyDescent="0.15">
      <c r="A1435" s="3">
        <v>41117</v>
      </c>
      <c r="B1435" s="1">
        <v>136.13</v>
      </c>
      <c r="C1435" s="1">
        <v>108.08</v>
      </c>
      <c r="D1435" s="1">
        <v>179.9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1537.96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</row>
    <row r="1436" spans="1:40" x14ac:dyDescent="0.15">
      <c r="A1436" s="3">
        <v>41120</v>
      </c>
      <c r="B1436" s="1">
        <v>136.27000000000001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</row>
    <row r="1437" spans="1:40" x14ac:dyDescent="0.15">
      <c r="A1437" s="3">
        <v>41121</v>
      </c>
      <c r="B1437" s="1">
        <v>136.51</v>
      </c>
      <c r="C1437" s="1">
        <v>0</v>
      </c>
      <c r="D1437" s="1">
        <v>0</v>
      </c>
      <c r="E1437" s="1">
        <v>4.1441806699999999</v>
      </c>
      <c r="F1437" s="1">
        <v>1.03001082</v>
      </c>
      <c r="G1437" s="1">
        <v>-50872726</v>
      </c>
      <c r="H1437" s="1">
        <v>41284282</v>
      </c>
      <c r="I1437" s="1">
        <v>-55.202232690000002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1232.01</v>
      </c>
      <c r="P1437" s="1">
        <v>0</v>
      </c>
      <c r="Q1437" s="1">
        <v>292113191</v>
      </c>
      <c r="R1437" s="1">
        <v>287160707</v>
      </c>
      <c r="S1437" s="1">
        <v>44.5</v>
      </c>
      <c r="T1437" s="1">
        <v>48.5</v>
      </c>
      <c r="U1437" s="1">
        <v>33.299999999999997</v>
      </c>
      <c r="V1437" s="1">
        <v>32.4</v>
      </c>
      <c r="W1437" s="1">
        <v>62.5</v>
      </c>
      <c r="X1437" s="1">
        <v>42.9</v>
      </c>
      <c r="Y1437" s="1">
        <v>39.9</v>
      </c>
      <c r="Z1437" s="1">
        <v>22.5</v>
      </c>
      <c r="AA1437" s="1">
        <v>0</v>
      </c>
      <c r="AB1437" s="1">
        <v>41.4</v>
      </c>
      <c r="AC1437" s="1">
        <v>41.4</v>
      </c>
      <c r="AD1437" s="1">
        <v>38.299999999999997</v>
      </c>
      <c r="AE1437" s="1">
        <v>41.1</v>
      </c>
      <c r="AF1437" s="1">
        <v>45.6</v>
      </c>
      <c r="AG1437" s="1">
        <v>41.1</v>
      </c>
      <c r="AH1437" s="1">
        <v>38.4</v>
      </c>
      <c r="AI1437" s="1">
        <v>44</v>
      </c>
      <c r="AJ1437" s="1">
        <v>42.3</v>
      </c>
      <c r="AK1437" s="1">
        <v>44.1</v>
      </c>
      <c r="AL1437" s="1">
        <v>48.7</v>
      </c>
      <c r="AM1437" s="1">
        <v>46.8</v>
      </c>
      <c r="AN1437" s="1">
        <v>0</v>
      </c>
    </row>
    <row r="1438" spans="1:40" x14ac:dyDescent="0.15">
      <c r="A1438" s="3">
        <v>41122</v>
      </c>
      <c r="B1438" s="1">
        <v>136.44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</row>
    <row r="1439" spans="1:40" x14ac:dyDescent="0.15">
      <c r="A1439" s="3">
        <v>41123</v>
      </c>
      <c r="B1439" s="1">
        <v>135.9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</row>
    <row r="1440" spans="1:40" x14ac:dyDescent="0.15">
      <c r="A1440" s="3">
        <v>41124</v>
      </c>
      <c r="B1440" s="1">
        <v>135.22999999999999</v>
      </c>
      <c r="C1440" s="1">
        <v>107.04</v>
      </c>
      <c r="D1440" s="1">
        <v>177.6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1529.97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</row>
    <row r="1441" spans="1:40" x14ac:dyDescent="0.15">
      <c r="A1441" s="3">
        <v>41127</v>
      </c>
      <c r="B1441" s="1">
        <v>134.63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</row>
    <row r="1442" spans="1:40" x14ac:dyDescent="0.15">
      <c r="A1442" s="3">
        <v>41128</v>
      </c>
      <c r="B1442" s="1">
        <v>134.28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</row>
    <row r="1443" spans="1:40" x14ac:dyDescent="0.15">
      <c r="A1443" s="3">
        <v>41129</v>
      </c>
      <c r="B1443" s="1">
        <v>134.11000000000001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</row>
    <row r="1444" spans="1:40" x14ac:dyDescent="0.15">
      <c r="A1444" s="3">
        <v>41130</v>
      </c>
      <c r="B1444" s="1">
        <v>133.86000000000001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</row>
    <row r="1445" spans="1:40" x14ac:dyDescent="0.15">
      <c r="A1445" s="3">
        <v>41131</v>
      </c>
      <c r="B1445" s="1">
        <v>133.77000000000001</v>
      </c>
      <c r="C1445" s="1">
        <v>105.43</v>
      </c>
      <c r="D1445" s="1">
        <v>177.2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1514.29</v>
      </c>
      <c r="O1445" s="1">
        <v>1240.28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</row>
    <row r="1446" spans="1:40" x14ac:dyDescent="0.15">
      <c r="A1446" s="3">
        <v>41134</v>
      </c>
      <c r="B1446" s="1">
        <v>133.84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</row>
    <row r="1447" spans="1:40" x14ac:dyDescent="0.15">
      <c r="A1447" s="3">
        <v>41135</v>
      </c>
      <c r="B1447" s="1">
        <v>133.81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</row>
    <row r="1448" spans="1:40" x14ac:dyDescent="0.15">
      <c r="A1448" s="3">
        <v>41136</v>
      </c>
      <c r="B1448" s="1">
        <v>133.69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</row>
    <row r="1449" spans="1:40" x14ac:dyDescent="0.15">
      <c r="A1449" s="3">
        <v>41137</v>
      </c>
      <c r="B1449" s="1">
        <v>133.35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</row>
    <row r="1450" spans="1:40" x14ac:dyDescent="0.15">
      <c r="A1450" s="3">
        <v>41138</v>
      </c>
      <c r="B1450" s="1">
        <v>133.03</v>
      </c>
      <c r="C1450" s="1">
        <v>104.65</v>
      </c>
      <c r="D1450" s="1">
        <v>177.2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1479.22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</row>
    <row r="1451" spans="1:40" x14ac:dyDescent="0.15">
      <c r="A1451" s="3">
        <v>41141</v>
      </c>
      <c r="B1451" s="1">
        <v>132.41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1248.5999999999999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</row>
    <row r="1452" spans="1:40" x14ac:dyDescent="0.15">
      <c r="A1452" s="3">
        <v>41142</v>
      </c>
      <c r="B1452" s="1">
        <v>131.87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</row>
    <row r="1453" spans="1:40" x14ac:dyDescent="0.15">
      <c r="A1453" s="3">
        <v>41143</v>
      </c>
      <c r="B1453" s="1">
        <v>131.44999999999999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</row>
    <row r="1454" spans="1:40" x14ac:dyDescent="0.15">
      <c r="A1454" s="3">
        <v>41144</v>
      </c>
      <c r="B1454" s="1">
        <v>130.93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</row>
    <row r="1455" spans="1:40" x14ac:dyDescent="0.15">
      <c r="A1455" s="3">
        <v>41145</v>
      </c>
      <c r="B1455" s="1">
        <v>130.47999999999999</v>
      </c>
      <c r="C1455" s="1">
        <v>103.28</v>
      </c>
      <c r="D1455" s="1">
        <v>177.2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1456.36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</row>
    <row r="1456" spans="1:40" x14ac:dyDescent="0.15">
      <c r="A1456" s="3">
        <v>41148</v>
      </c>
      <c r="B1456" s="1">
        <v>129.97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</row>
    <row r="1457" spans="1:40" x14ac:dyDescent="0.15">
      <c r="A1457" s="3">
        <v>41149</v>
      </c>
      <c r="B1457" s="1">
        <v>129.44999999999999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</row>
    <row r="1458" spans="1:40" x14ac:dyDescent="0.15">
      <c r="A1458" s="3">
        <v>41150</v>
      </c>
      <c r="B1458" s="1">
        <v>128.96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</row>
    <row r="1459" spans="1:40" x14ac:dyDescent="0.15">
      <c r="A1459" s="3">
        <v>41151</v>
      </c>
      <c r="B1459" s="1">
        <v>128.57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</row>
    <row r="1460" spans="1:40" x14ac:dyDescent="0.15">
      <c r="A1460" s="3">
        <v>41152</v>
      </c>
      <c r="B1460" s="1">
        <v>128.25</v>
      </c>
      <c r="C1460" s="1">
        <v>101.53</v>
      </c>
      <c r="D1460" s="1">
        <v>177.2</v>
      </c>
      <c r="E1460" s="1">
        <v>4.3315125999999999</v>
      </c>
      <c r="F1460" s="1">
        <v>0.84919120999999997</v>
      </c>
      <c r="G1460" s="1">
        <v>-65288884</v>
      </c>
      <c r="H1460" s="1">
        <v>38884649</v>
      </c>
      <c r="I1460" s="1">
        <v>-62.673197420000001</v>
      </c>
      <c r="J1460" s="1">
        <v>0</v>
      </c>
      <c r="K1460" s="1">
        <v>0</v>
      </c>
      <c r="L1460" s="1">
        <v>0</v>
      </c>
      <c r="M1460" s="1">
        <v>0</v>
      </c>
      <c r="N1460" s="1">
        <v>1433.3</v>
      </c>
      <c r="O1460" s="1">
        <v>1185</v>
      </c>
      <c r="P1460" s="1">
        <v>0</v>
      </c>
      <c r="Q1460" s="1">
        <v>328524049</v>
      </c>
      <c r="R1460" s="1">
        <v>325262123</v>
      </c>
      <c r="S1460" s="1">
        <v>39.9</v>
      </c>
      <c r="T1460" s="1">
        <v>36.5</v>
      </c>
      <c r="U1460" s="1">
        <v>32.200000000000003</v>
      </c>
      <c r="V1460" s="1">
        <v>35.799999999999997</v>
      </c>
      <c r="W1460" s="1">
        <v>50.8</v>
      </c>
      <c r="X1460" s="1">
        <v>36.799999999999997</v>
      </c>
      <c r="Y1460" s="1">
        <v>33.5</v>
      </c>
      <c r="Z1460" s="1">
        <v>21.6</v>
      </c>
      <c r="AA1460" s="1">
        <v>0</v>
      </c>
      <c r="AB1460" s="1">
        <v>45.6</v>
      </c>
      <c r="AC1460" s="1">
        <v>45.6</v>
      </c>
      <c r="AD1460" s="1">
        <v>38.200000000000003</v>
      </c>
      <c r="AE1460" s="1">
        <v>44.6</v>
      </c>
      <c r="AF1460" s="1">
        <v>46.4</v>
      </c>
      <c r="AG1460" s="1">
        <v>44.7</v>
      </c>
      <c r="AH1460" s="1">
        <v>38.4</v>
      </c>
      <c r="AI1460" s="1">
        <v>43.7</v>
      </c>
      <c r="AJ1460" s="1">
        <v>42.7</v>
      </c>
      <c r="AK1460" s="1">
        <v>46.7</v>
      </c>
      <c r="AL1460" s="1">
        <v>48.6</v>
      </c>
      <c r="AM1460" s="1">
        <v>46.5</v>
      </c>
      <c r="AN1460" s="1">
        <v>0</v>
      </c>
    </row>
    <row r="1461" spans="1:40" x14ac:dyDescent="0.15">
      <c r="A1461" s="3">
        <v>41155</v>
      </c>
      <c r="B1461" s="1">
        <v>127.49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</row>
    <row r="1462" spans="1:40" x14ac:dyDescent="0.15">
      <c r="A1462" s="3">
        <v>41156</v>
      </c>
      <c r="B1462" s="1">
        <v>126.61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</row>
    <row r="1463" spans="1:40" x14ac:dyDescent="0.15">
      <c r="A1463" s="3">
        <v>41157</v>
      </c>
      <c r="B1463" s="1">
        <v>125.71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</row>
    <row r="1464" spans="1:40" x14ac:dyDescent="0.15">
      <c r="A1464" s="3">
        <v>41158</v>
      </c>
      <c r="B1464" s="1">
        <v>124.75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</row>
    <row r="1465" spans="1:40" x14ac:dyDescent="0.15">
      <c r="A1465" s="3">
        <v>41159</v>
      </c>
      <c r="B1465" s="1">
        <v>124.31</v>
      </c>
      <c r="C1465" s="1">
        <v>99.24</v>
      </c>
      <c r="D1465" s="1">
        <v>174.5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1413.39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</row>
    <row r="1466" spans="1:40" x14ac:dyDescent="0.15">
      <c r="A1466" s="3">
        <v>41162</v>
      </c>
      <c r="B1466" s="1">
        <v>126.13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1206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</row>
    <row r="1467" spans="1:40" x14ac:dyDescent="0.15">
      <c r="A1467" s="3">
        <v>41163</v>
      </c>
      <c r="B1467" s="1">
        <v>127.38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</row>
    <row r="1468" spans="1:40" x14ac:dyDescent="0.15">
      <c r="A1468" s="3">
        <v>41164</v>
      </c>
      <c r="B1468" s="1">
        <v>127.39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</row>
    <row r="1469" spans="1:40" x14ac:dyDescent="0.15">
      <c r="A1469" s="3">
        <v>41165</v>
      </c>
      <c r="B1469" s="1">
        <v>126.99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</row>
    <row r="1470" spans="1:40" x14ac:dyDescent="0.15">
      <c r="A1470" s="3">
        <v>41166</v>
      </c>
      <c r="B1470" s="1">
        <v>127.2</v>
      </c>
      <c r="C1470" s="1">
        <v>99.39</v>
      </c>
      <c r="D1470" s="1">
        <v>175.5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1372.86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</row>
    <row r="1471" spans="1:40" x14ac:dyDescent="0.15">
      <c r="A1471" s="3">
        <v>41169</v>
      </c>
      <c r="B1471" s="1">
        <v>129.38999999999999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</row>
    <row r="1472" spans="1:40" x14ac:dyDescent="0.15">
      <c r="A1472" s="3">
        <v>41170</v>
      </c>
      <c r="B1472" s="1">
        <v>129.97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</row>
    <row r="1473" spans="1:40" x14ac:dyDescent="0.15">
      <c r="A1473" s="3">
        <v>41171</v>
      </c>
      <c r="B1473" s="1">
        <v>132.4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</row>
    <row r="1474" spans="1:40" x14ac:dyDescent="0.15">
      <c r="A1474" s="3">
        <v>41172</v>
      </c>
      <c r="B1474" s="1">
        <v>133.36000000000001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1160.1300000000001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</row>
    <row r="1475" spans="1:40" x14ac:dyDescent="0.15">
      <c r="A1475" s="3">
        <v>41173</v>
      </c>
      <c r="B1475" s="1">
        <v>132.65</v>
      </c>
      <c r="C1475" s="1">
        <v>100.8</v>
      </c>
      <c r="D1475" s="1">
        <v>175.5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1306.45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</row>
    <row r="1476" spans="1:40" x14ac:dyDescent="0.15">
      <c r="A1476" s="3">
        <v>41176</v>
      </c>
      <c r="B1476" s="1">
        <v>132.16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</row>
    <row r="1477" spans="1:40" x14ac:dyDescent="0.15">
      <c r="A1477" s="3">
        <v>41177</v>
      </c>
      <c r="B1477" s="1">
        <v>132.22999999999999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</row>
    <row r="1478" spans="1:40" x14ac:dyDescent="0.15">
      <c r="A1478" s="3">
        <v>41178</v>
      </c>
      <c r="B1478" s="1">
        <v>132.57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</row>
    <row r="1479" spans="1:40" x14ac:dyDescent="0.15">
      <c r="A1479" s="3">
        <v>41179</v>
      </c>
      <c r="B1479" s="1">
        <v>132.63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</row>
    <row r="1480" spans="1:40" x14ac:dyDescent="0.15">
      <c r="A1480" s="3">
        <v>41180</v>
      </c>
      <c r="B1480" s="1">
        <v>132.76</v>
      </c>
      <c r="C1480" s="1">
        <v>102.45</v>
      </c>
      <c r="D1480" s="1">
        <v>175.5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1253.76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</row>
    <row r="1481" spans="1:40" x14ac:dyDescent="0.15">
      <c r="A1481" s="3">
        <v>41181</v>
      </c>
      <c r="B1481" s="1">
        <v>132.9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</row>
    <row r="1482" spans="1:40" x14ac:dyDescent="0.15">
      <c r="A1482" s="3">
        <v>41182</v>
      </c>
      <c r="B1482" s="1">
        <v>0</v>
      </c>
      <c r="C1482" s="1">
        <v>0</v>
      </c>
      <c r="D1482" s="1">
        <v>0</v>
      </c>
      <c r="E1482" s="1">
        <v>4.8702764199999997</v>
      </c>
      <c r="F1482" s="1">
        <v>0.82943436000000004</v>
      </c>
      <c r="G1482" s="1">
        <v>-73829967</v>
      </c>
      <c r="H1482" s="1">
        <v>42774913</v>
      </c>
      <c r="I1482" s="1">
        <v>-63.316361200000003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1062</v>
      </c>
      <c r="P1482" s="1">
        <v>0</v>
      </c>
      <c r="Q1482" s="1">
        <v>371071225</v>
      </c>
      <c r="R1482" s="1">
        <v>369590920</v>
      </c>
      <c r="S1482" s="1">
        <v>43.5</v>
      </c>
      <c r="T1482" s="1">
        <v>39.700000000000003</v>
      </c>
      <c r="U1482" s="1">
        <v>41.6</v>
      </c>
      <c r="V1482" s="1">
        <v>42.7</v>
      </c>
      <c r="W1482" s="1">
        <v>43.3</v>
      </c>
      <c r="X1482" s="1">
        <v>41</v>
      </c>
      <c r="Y1482" s="1">
        <v>36.5</v>
      </c>
      <c r="Z1482" s="1">
        <v>26.6</v>
      </c>
      <c r="AA1482" s="1">
        <v>0</v>
      </c>
      <c r="AB1482" s="1">
        <v>53.2</v>
      </c>
      <c r="AC1482" s="1">
        <v>53.2</v>
      </c>
      <c r="AD1482" s="1">
        <v>55.9</v>
      </c>
      <c r="AE1482" s="1">
        <v>52.7</v>
      </c>
      <c r="AF1482" s="1">
        <v>52.1</v>
      </c>
      <c r="AG1482" s="1">
        <v>52.8</v>
      </c>
      <c r="AH1482" s="1">
        <v>52.7</v>
      </c>
      <c r="AI1482" s="1">
        <v>45</v>
      </c>
      <c r="AJ1482" s="1">
        <v>50</v>
      </c>
      <c r="AK1482" s="1">
        <v>50</v>
      </c>
      <c r="AL1482" s="1">
        <v>49.4</v>
      </c>
      <c r="AM1482" s="1">
        <v>47.3</v>
      </c>
      <c r="AN1482" s="1">
        <v>0</v>
      </c>
    </row>
    <row r="1483" spans="1:40" x14ac:dyDescent="0.15">
      <c r="A1483" s="3">
        <v>41190</v>
      </c>
      <c r="B1483" s="1">
        <v>135.07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1351.24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</row>
    <row r="1484" spans="1:40" x14ac:dyDescent="0.15">
      <c r="A1484" s="3">
        <v>41191</v>
      </c>
      <c r="B1484" s="1">
        <v>136.47999999999999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</row>
    <row r="1485" spans="1:40" x14ac:dyDescent="0.15">
      <c r="A1485" s="3">
        <v>41192</v>
      </c>
      <c r="B1485" s="1">
        <v>137.08000000000001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1077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</row>
    <row r="1486" spans="1:40" x14ac:dyDescent="0.15">
      <c r="A1486" s="3">
        <v>41193</v>
      </c>
      <c r="B1486" s="1">
        <v>137.19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</row>
    <row r="1487" spans="1:40" x14ac:dyDescent="0.15">
      <c r="A1487" s="3">
        <v>41194</v>
      </c>
      <c r="B1487" s="1">
        <v>136.97</v>
      </c>
      <c r="C1487" s="1">
        <v>105.16</v>
      </c>
      <c r="D1487" s="1">
        <v>170.6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1317.39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</row>
    <row r="1488" spans="1:40" x14ac:dyDescent="0.15">
      <c r="A1488" s="3">
        <v>41197</v>
      </c>
      <c r="B1488" s="1">
        <v>136.33000000000001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</row>
    <row r="1489" spans="1:40" x14ac:dyDescent="0.15">
      <c r="A1489" s="3">
        <v>41198</v>
      </c>
      <c r="B1489" s="1">
        <v>135.81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</row>
    <row r="1490" spans="1:40" x14ac:dyDescent="0.15">
      <c r="A1490" s="3">
        <v>41199</v>
      </c>
      <c r="B1490" s="1">
        <v>135.65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</row>
    <row r="1491" spans="1:40" x14ac:dyDescent="0.15">
      <c r="A1491" s="3">
        <v>41200</v>
      </c>
      <c r="B1491" s="1">
        <v>135.74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</row>
    <row r="1492" spans="1:40" x14ac:dyDescent="0.15">
      <c r="A1492" s="3">
        <v>41201</v>
      </c>
      <c r="B1492" s="1">
        <v>136</v>
      </c>
      <c r="C1492" s="1">
        <v>105.01</v>
      </c>
      <c r="D1492" s="1">
        <v>170.6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1270.6199999999999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</row>
    <row r="1493" spans="1:40" x14ac:dyDescent="0.15">
      <c r="A1493" s="3">
        <v>41202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1103.54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</row>
    <row r="1494" spans="1:40" x14ac:dyDescent="0.15">
      <c r="A1494" s="3">
        <v>41204</v>
      </c>
      <c r="B1494" s="1">
        <v>136.1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</row>
    <row r="1495" spans="1:40" x14ac:dyDescent="0.15">
      <c r="A1495" s="3">
        <v>41205</v>
      </c>
      <c r="B1495" s="1">
        <v>136.36000000000001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</row>
    <row r="1496" spans="1:40" x14ac:dyDescent="0.15">
      <c r="A1496" s="3">
        <v>41206</v>
      </c>
      <c r="B1496" s="1">
        <v>136.43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</row>
    <row r="1497" spans="1:40" x14ac:dyDescent="0.15">
      <c r="A1497" s="3">
        <v>41207</v>
      </c>
      <c r="B1497" s="1">
        <v>136.38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</row>
    <row r="1498" spans="1:40" x14ac:dyDescent="0.15">
      <c r="A1498" s="3">
        <v>41208</v>
      </c>
      <c r="B1498" s="1">
        <v>136.33000000000001</v>
      </c>
      <c r="C1498" s="1">
        <v>105.39</v>
      </c>
      <c r="D1498" s="1">
        <v>170.6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1243.23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</row>
    <row r="1499" spans="1:40" x14ac:dyDescent="0.15">
      <c r="A1499" s="3">
        <v>41211</v>
      </c>
      <c r="B1499" s="1">
        <v>136.34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</row>
    <row r="1500" spans="1:40" x14ac:dyDescent="0.15">
      <c r="A1500" s="3">
        <v>41212</v>
      </c>
      <c r="B1500" s="1">
        <v>136.4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</row>
    <row r="1501" spans="1:40" x14ac:dyDescent="0.15">
      <c r="A1501" s="3">
        <v>41213</v>
      </c>
      <c r="B1501" s="1">
        <v>136.41</v>
      </c>
      <c r="C1501" s="1">
        <v>0</v>
      </c>
      <c r="D1501" s="1">
        <v>0</v>
      </c>
      <c r="E1501" s="1">
        <v>5.9924019499999996</v>
      </c>
      <c r="F1501" s="1">
        <v>1.0038076899999999</v>
      </c>
      <c r="G1501" s="1">
        <v>-67061110</v>
      </c>
      <c r="H1501" s="1">
        <v>57519824</v>
      </c>
      <c r="I1501" s="1">
        <v>-53.829352409999998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1038.23</v>
      </c>
      <c r="P1501" s="1">
        <v>0</v>
      </c>
      <c r="Q1501" s="1">
        <v>412998637</v>
      </c>
      <c r="R1501" s="1">
        <v>411090910</v>
      </c>
      <c r="S1501" s="1">
        <v>52.7</v>
      </c>
      <c r="T1501" s="1">
        <v>57.1</v>
      </c>
      <c r="U1501" s="1">
        <v>55.4</v>
      </c>
      <c r="V1501" s="1">
        <v>50.3</v>
      </c>
      <c r="W1501" s="1">
        <v>48.4</v>
      </c>
      <c r="X1501" s="1">
        <v>46.8</v>
      </c>
      <c r="Y1501" s="1">
        <v>53.5</v>
      </c>
      <c r="Z1501" s="1">
        <v>0</v>
      </c>
      <c r="AA1501" s="1">
        <v>0</v>
      </c>
      <c r="AB1501" s="1">
        <v>50.2</v>
      </c>
      <c r="AC1501" s="1">
        <v>50.2</v>
      </c>
      <c r="AD1501" s="1">
        <v>57</v>
      </c>
      <c r="AE1501" s="1">
        <v>49.7</v>
      </c>
      <c r="AF1501" s="1">
        <v>50.6</v>
      </c>
      <c r="AG1501" s="1">
        <v>49.7</v>
      </c>
      <c r="AH1501" s="1">
        <v>57.2</v>
      </c>
      <c r="AI1501" s="1">
        <v>46.1</v>
      </c>
      <c r="AJ1501" s="1">
        <v>49.5</v>
      </c>
      <c r="AK1501" s="1">
        <v>48.9</v>
      </c>
      <c r="AL1501" s="1">
        <v>49.6</v>
      </c>
      <c r="AM1501" s="1">
        <v>48.2</v>
      </c>
      <c r="AN1501" s="1">
        <v>0</v>
      </c>
    </row>
    <row r="1502" spans="1:40" x14ac:dyDescent="0.15">
      <c r="A1502" s="3">
        <v>41214</v>
      </c>
      <c r="B1502" s="1">
        <v>136.36000000000001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</row>
    <row r="1503" spans="1:40" x14ac:dyDescent="0.15">
      <c r="A1503" s="3">
        <v>41215</v>
      </c>
      <c r="B1503" s="1">
        <v>136.59</v>
      </c>
      <c r="C1503" s="1">
        <v>0</v>
      </c>
      <c r="D1503" s="1">
        <v>170.6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1233.71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</row>
    <row r="1504" spans="1:40" x14ac:dyDescent="0.15">
      <c r="A1504" s="3">
        <v>41218</v>
      </c>
      <c r="B1504" s="1">
        <v>136.9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</row>
    <row r="1505" spans="1:40" x14ac:dyDescent="0.15">
      <c r="A1505" s="3">
        <v>41219</v>
      </c>
      <c r="B1505" s="1">
        <v>137.04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</row>
    <row r="1506" spans="1:40" x14ac:dyDescent="0.15">
      <c r="A1506" s="3">
        <v>41220</v>
      </c>
      <c r="B1506" s="1">
        <v>137.12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</row>
    <row r="1507" spans="1:40" x14ac:dyDescent="0.15">
      <c r="A1507" s="3">
        <v>41221</v>
      </c>
      <c r="B1507" s="1">
        <v>137.27000000000001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</row>
    <row r="1508" spans="1:40" x14ac:dyDescent="0.15">
      <c r="A1508" s="3">
        <v>41222</v>
      </c>
      <c r="B1508" s="1">
        <v>137.36000000000001</v>
      </c>
      <c r="C1508" s="1">
        <v>106.01</v>
      </c>
      <c r="D1508" s="1">
        <v>171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1208.48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</row>
    <row r="1509" spans="1:40" x14ac:dyDescent="0.15">
      <c r="A1509" s="3">
        <v>41223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1006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</row>
    <row r="1510" spans="1:40" x14ac:dyDescent="0.15">
      <c r="A1510" s="3">
        <v>41225</v>
      </c>
      <c r="B1510" s="1">
        <v>137.44999999999999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</row>
    <row r="1511" spans="1:40" x14ac:dyDescent="0.15">
      <c r="A1511" s="3">
        <v>41226</v>
      </c>
      <c r="B1511" s="1">
        <v>137.51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</row>
    <row r="1512" spans="1:40" x14ac:dyDescent="0.15">
      <c r="A1512" s="3">
        <v>41227</v>
      </c>
      <c r="B1512" s="1">
        <v>137.44999999999999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</row>
    <row r="1513" spans="1:40" x14ac:dyDescent="0.15">
      <c r="A1513" s="3">
        <v>41228</v>
      </c>
      <c r="B1513" s="1">
        <v>137.44999999999999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</row>
    <row r="1514" spans="1:40" x14ac:dyDescent="0.15">
      <c r="A1514" s="3">
        <v>41229</v>
      </c>
      <c r="B1514" s="1">
        <v>137.33000000000001</v>
      </c>
      <c r="C1514" s="1">
        <v>106.49</v>
      </c>
      <c r="D1514" s="1">
        <v>170.8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1209.1600000000001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</row>
    <row r="1515" spans="1:40" x14ac:dyDescent="0.15">
      <c r="A1515" s="3">
        <v>41232</v>
      </c>
      <c r="B1515" s="1">
        <v>136.81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</row>
    <row r="1516" spans="1:40" x14ac:dyDescent="0.15">
      <c r="A1516" s="3">
        <v>41233</v>
      </c>
      <c r="B1516" s="1">
        <v>136.44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1064.49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</row>
    <row r="1517" spans="1:40" x14ac:dyDescent="0.15">
      <c r="A1517" s="3">
        <v>41234</v>
      </c>
      <c r="B1517" s="1">
        <v>136.13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</row>
    <row r="1518" spans="1:40" x14ac:dyDescent="0.15">
      <c r="A1518" s="3">
        <v>41235</v>
      </c>
      <c r="B1518" s="1">
        <v>135.9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</row>
    <row r="1519" spans="1:40" x14ac:dyDescent="0.15">
      <c r="A1519" s="3">
        <v>41236</v>
      </c>
      <c r="B1519" s="1">
        <v>135.69999999999999</v>
      </c>
      <c r="C1519" s="1">
        <v>105.98</v>
      </c>
      <c r="D1519" s="1">
        <v>170.8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1192.67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</row>
    <row r="1520" spans="1:40" x14ac:dyDescent="0.15">
      <c r="A1520" s="3">
        <v>41239</v>
      </c>
      <c r="B1520" s="1">
        <v>135.31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</row>
    <row r="1521" spans="1:40" x14ac:dyDescent="0.15">
      <c r="A1521" s="3">
        <v>41240</v>
      </c>
      <c r="B1521" s="1">
        <v>134.93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</row>
    <row r="1522" spans="1:40" x14ac:dyDescent="0.15">
      <c r="A1522" s="3">
        <v>41241</v>
      </c>
      <c r="B1522" s="1">
        <v>134.54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</row>
    <row r="1523" spans="1:40" x14ac:dyDescent="0.15">
      <c r="A1523" s="3">
        <v>41242</v>
      </c>
      <c r="B1523" s="1">
        <v>134.12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</row>
    <row r="1524" spans="1:40" x14ac:dyDescent="0.15">
      <c r="A1524" s="3">
        <v>41243</v>
      </c>
      <c r="B1524" s="1">
        <v>133.63</v>
      </c>
      <c r="C1524" s="1">
        <v>105.32</v>
      </c>
      <c r="D1524" s="1">
        <v>170.8</v>
      </c>
      <c r="E1524" s="1">
        <v>7.7278011900000001</v>
      </c>
      <c r="F1524" s="1">
        <v>1.32720902</v>
      </c>
      <c r="G1524" s="1">
        <v>-57952385</v>
      </c>
      <c r="H1524" s="1">
        <v>83730564</v>
      </c>
      <c r="I1524" s="1">
        <v>-40.902864749999999</v>
      </c>
      <c r="J1524" s="1">
        <v>0</v>
      </c>
      <c r="K1524" s="1">
        <v>0</v>
      </c>
      <c r="L1524" s="1">
        <v>0</v>
      </c>
      <c r="M1524" s="1">
        <v>0</v>
      </c>
      <c r="N1524" s="1">
        <v>1195.45</v>
      </c>
      <c r="O1524" s="1">
        <v>1039.8599999999999</v>
      </c>
      <c r="P1524" s="1">
        <v>0</v>
      </c>
      <c r="Q1524" s="1">
        <v>454401434</v>
      </c>
      <c r="R1524" s="1">
        <v>452259223</v>
      </c>
      <c r="S1524" s="1">
        <v>49.2</v>
      </c>
      <c r="T1524" s="1">
        <v>50.1</v>
      </c>
      <c r="U1524" s="1">
        <v>46.5</v>
      </c>
      <c r="V1524" s="1">
        <v>42.5</v>
      </c>
      <c r="W1524" s="1">
        <v>47.5</v>
      </c>
      <c r="X1524" s="1">
        <v>56.5</v>
      </c>
      <c r="Y1524" s="1">
        <v>57</v>
      </c>
      <c r="Z1524" s="1">
        <v>0</v>
      </c>
      <c r="AA1524" s="1">
        <v>0</v>
      </c>
      <c r="AB1524" s="1">
        <v>45.2</v>
      </c>
      <c r="AC1524" s="1">
        <v>45.2</v>
      </c>
      <c r="AD1524" s="1">
        <v>47.5</v>
      </c>
      <c r="AE1524" s="1">
        <v>44.8</v>
      </c>
      <c r="AF1524" s="1">
        <v>47.2</v>
      </c>
      <c r="AG1524" s="1">
        <v>44.9</v>
      </c>
      <c r="AH1524" s="1">
        <v>48.7</v>
      </c>
      <c r="AI1524" s="1">
        <v>46</v>
      </c>
      <c r="AJ1524" s="1">
        <v>45.1</v>
      </c>
      <c r="AK1524" s="1">
        <v>47</v>
      </c>
      <c r="AL1524" s="1">
        <v>49.3</v>
      </c>
      <c r="AM1524" s="1">
        <v>47.9</v>
      </c>
      <c r="AN1524" s="1">
        <v>0</v>
      </c>
    </row>
    <row r="1525" spans="1:40" x14ac:dyDescent="0.15">
      <c r="A1525" s="3">
        <v>41246</v>
      </c>
      <c r="B1525" s="1">
        <v>133.06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</row>
    <row r="1526" spans="1:40" x14ac:dyDescent="0.15">
      <c r="A1526" s="3">
        <v>41247</v>
      </c>
      <c r="B1526" s="1">
        <v>133.11000000000001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</row>
    <row r="1527" spans="1:40" x14ac:dyDescent="0.15">
      <c r="A1527" s="3">
        <v>41248</v>
      </c>
      <c r="B1527" s="1">
        <v>133.16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</row>
    <row r="1528" spans="1:40" x14ac:dyDescent="0.15">
      <c r="A1528" s="3">
        <v>41249</v>
      </c>
      <c r="B1528" s="1">
        <v>133.36000000000001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</row>
    <row r="1529" spans="1:40" x14ac:dyDescent="0.15">
      <c r="A1529" s="3">
        <v>41250</v>
      </c>
      <c r="B1529" s="1">
        <v>133.37</v>
      </c>
      <c r="C1529" s="1">
        <v>104.32</v>
      </c>
      <c r="D1529" s="1">
        <v>175.5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1188.46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</row>
    <row r="1530" spans="1:40" x14ac:dyDescent="0.15">
      <c r="A1530" s="3">
        <v>41253</v>
      </c>
      <c r="B1530" s="1">
        <v>133.85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1033.0999999999999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</row>
    <row r="1531" spans="1:40" x14ac:dyDescent="0.15">
      <c r="A1531" s="3">
        <v>41254</v>
      </c>
      <c r="B1531" s="1">
        <v>134.04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</row>
    <row r="1532" spans="1:40" x14ac:dyDescent="0.15">
      <c r="A1532" s="3">
        <v>41255</v>
      </c>
      <c r="B1532" s="1">
        <v>134.02000000000001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</row>
    <row r="1533" spans="1:40" x14ac:dyDescent="0.15">
      <c r="A1533" s="3">
        <v>41256</v>
      </c>
      <c r="B1533" s="1">
        <v>133.97999999999999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</row>
    <row r="1534" spans="1:40" x14ac:dyDescent="0.15">
      <c r="A1534" s="3">
        <v>41257</v>
      </c>
      <c r="B1534" s="1">
        <v>133.99</v>
      </c>
      <c r="C1534" s="1">
        <v>104.57</v>
      </c>
      <c r="D1534" s="1">
        <v>175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1172.48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</row>
    <row r="1535" spans="1:40" x14ac:dyDescent="0.15">
      <c r="A1535" s="3">
        <v>41260</v>
      </c>
      <c r="B1535" s="1">
        <v>134.88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</row>
    <row r="1536" spans="1:40" x14ac:dyDescent="0.15">
      <c r="A1536" s="3">
        <v>41261</v>
      </c>
      <c r="B1536" s="1">
        <v>135.41999999999999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</row>
    <row r="1537" spans="1:40" x14ac:dyDescent="0.15">
      <c r="A1537" s="3">
        <v>41262</v>
      </c>
      <c r="B1537" s="1">
        <v>135.46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</row>
    <row r="1538" spans="1:40" x14ac:dyDescent="0.15">
      <c r="A1538" s="3">
        <v>41263</v>
      </c>
      <c r="B1538" s="1">
        <v>135.41999999999999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1085.76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</row>
    <row r="1539" spans="1:40" x14ac:dyDescent="0.15">
      <c r="A1539" s="3">
        <v>41264</v>
      </c>
      <c r="B1539" s="1">
        <v>135.31</v>
      </c>
      <c r="C1539" s="1">
        <v>105.47</v>
      </c>
      <c r="D1539" s="1">
        <v>175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1177.3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</row>
    <row r="1540" spans="1:40" x14ac:dyDescent="0.15">
      <c r="A1540" s="3">
        <v>41267</v>
      </c>
      <c r="B1540" s="1">
        <v>135.13999999999999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</row>
    <row r="1541" spans="1:40" x14ac:dyDescent="0.15">
      <c r="A1541" s="3">
        <v>41268</v>
      </c>
      <c r="B1541" s="1">
        <v>135.07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</row>
    <row r="1542" spans="1:40" x14ac:dyDescent="0.15">
      <c r="A1542" s="3">
        <v>41269</v>
      </c>
      <c r="B1542" s="1">
        <v>135.33000000000001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</row>
    <row r="1543" spans="1:40" x14ac:dyDescent="0.15">
      <c r="A1543" s="3">
        <v>41270</v>
      </c>
      <c r="B1543" s="1">
        <v>135.85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</row>
    <row r="1544" spans="1:40" x14ac:dyDescent="0.15">
      <c r="A1544" s="3">
        <v>41271</v>
      </c>
      <c r="B1544" s="1">
        <v>135.94</v>
      </c>
      <c r="C1544" s="1">
        <v>105.31</v>
      </c>
      <c r="D1544" s="1">
        <v>175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1187.9100000000001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</row>
    <row r="1545" spans="1:40" x14ac:dyDescent="0.15">
      <c r="A1545" s="3">
        <v>41274</v>
      </c>
      <c r="B1545" s="1">
        <v>136.12</v>
      </c>
      <c r="C1545" s="1">
        <v>0</v>
      </c>
      <c r="D1545" s="1">
        <v>0</v>
      </c>
      <c r="E1545" s="1">
        <v>10.7218091</v>
      </c>
      <c r="F1545" s="1">
        <v>1.7745284100000001</v>
      </c>
      <c r="G1545" s="1">
        <v>-50768324</v>
      </c>
      <c r="H1545" s="1">
        <v>122942922</v>
      </c>
      <c r="I1545" s="1">
        <v>-29.225697910000001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945.88</v>
      </c>
      <c r="P1545" s="1">
        <v>0</v>
      </c>
      <c r="Q1545" s="1">
        <v>496965507</v>
      </c>
      <c r="R1545" s="1">
        <v>495337866</v>
      </c>
      <c r="S1545" s="1">
        <v>55.5</v>
      </c>
      <c r="T1545" s="1">
        <v>59.4</v>
      </c>
      <c r="U1545" s="1">
        <v>60</v>
      </c>
      <c r="V1545" s="1">
        <v>47.3</v>
      </c>
      <c r="W1545" s="1">
        <v>52.5</v>
      </c>
      <c r="X1545" s="1">
        <v>54.3</v>
      </c>
      <c r="Y1545" s="1">
        <v>56.3</v>
      </c>
      <c r="Z1545" s="1">
        <v>68.900000000000006</v>
      </c>
      <c r="AA1545" s="1">
        <v>0</v>
      </c>
      <c r="AB1545" s="1">
        <v>45.5</v>
      </c>
      <c r="AC1545" s="1">
        <v>45.5</v>
      </c>
      <c r="AD1545" s="1">
        <v>51.8</v>
      </c>
      <c r="AE1545" s="1">
        <v>44.9</v>
      </c>
      <c r="AF1545" s="1">
        <v>47.3</v>
      </c>
      <c r="AG1545" s="1">
        <v>44.9</v>
      </c>
      <c r="AH1545" s="1">
        <v>52.5</v>
      </c>
      <c r="AI1545" s="1">
        <v>47.5</v>
      </c>
      <c r="AJ1545" s="1">
        <v>49.5</v>
      </c>
      <c r="AK1545" s="1">
        <v>50.2</v>
      </c>
      <c r="AL1545" s="1">
        <v>49.5</v>
      </c>
      <c r="AM1545" s="1">
        <v>47.8</v>
      </c>
      <c r="AN1545" s="1">
        <v>0</v>
      </c>
    </row>
    <row r="1546" spans="1:40" x14ac:dyDescent="0.15">
      <c r="A1546" s="3">
        <v>41278</v>
      </c>
      <c r="B1546" s="1">
        <v>137.21</v>
      </c>
      <c r="C1546" s="1">
        <v>0</v>
      </c>
      <c r="D1546" s="1">
        <v>175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1362.89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</row>
    <row r="1547" spans="1:40" x14ac:dyDescent="0.15">
      <c r="A1547" s="3">
        <v>41279</v>
      </c>
      <c r="B1547" s="1">
        <v>137.99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</row>
    <row r="1548" spans="1:40" x14ac:dyDescent="0.15">
      <c r="A1548" s="3">
        <v>41280</v>
      </c>
      <c r="B1548" s="1">
        <v>138.63999999999999</v>
      </c>
      <c r="C1548" s="1">
        <v>107.06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</row>
    <row r="1549" spans="1:40" x14ac:dyDescent="0.15">
      <c r="A1549" s="3">
        <v>41281</v>
      </c>
      <c r="B1549" s="1">
        <v>139.22999999999999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</row>
    <row r="1550" spans="1:40" x14ac:dyDescent="0.15">
      <c r="A1550" s="3">
        <v>41282</v>
      </c>
      <c r="B1550" s="1">
        <v>139.57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</row>
    <row r="1551" spans="1:40" x14ac:dyDescent="0.15">
      <c r="A1551" s="3">
        <v>41283</v>
      </c>
      <c r="B1551" s="1">
        <v>139.72999999999999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</row>
    <row r="1552" spans="1:40" x14ac:dyDescent="0.15">
      <c r="A1552" s="3">
        <v>41284</v>
      </c>
      <c r="B1552" s="1">
        <v>139.81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1000.43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</row>
    <row r="1553" spans="1:40" x14ac:dyDescent="0.15">
      <c r="A1553" s="3">
        <v>41285</v>
      </c>
      <c r="B1553" s="1">
        <v>139.82</v>
      </c>
      <c r="C1553" s="1">
        <v>108.32</v>
      </c>
      <c r="D1553" s="1">
        <v>178.7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1401.68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</row>
    <row r="1554" spans="1:40" x14ac:dyDescent="0.15">
      <c r="A1554" s="3">
        <v>41288</v>
      </c>
      <c r="B1554" s="1">
        <v>139.5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</row>
    <row r="1555" spans="1:40" x14ac:dyDescent="0.15">
      <c r="A1555" s="3">
        <v>41289</v>
      </c>
      <c r="B1555" s="1">
        <v>139.44999999999999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</row>
    <row r="1556" spans="1:40" x14ac:dyDescent="0.15">
      <c r="A1556" s="3">
        <v>41290</v>
      </c>
      <c r="B1556" s="1">
        <v>139.35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</row>
    <row r="1557" spans="1:40" x14ac:dyDescent="0.15">
      <c r="A1557" s="3">
        <v>41291</v>
      </c>
      <c r="B1557" s="1">
        <v>139.18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</row>
    <row r="1558" spans="1:40" x14ac:dyDescent="0.15">
      <c r="A1558" s="3">
        <v>41292</v>
      </c>
      <c r="B1558" s="1">
        <v>139.09</v>
      </c>
      <c r="C1558" s="1">
        <v>108.39</v>
      </c>
      <c r="D1558" s="1">
        <v>178.7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1434.61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</row>
    <row r="1559" spans="1:40" x14ac:dyDescent="0.15">
      <c r="A1559" s="3">
        <v>41294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1072.1500000000001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</row>
    <row r="1560" spans="1:40" x14ac:dyDescent="0.15">
      <c r="A1560" s="3">
        <v>41295</v>
      </c>
      <c r="B1560" s="1">
        <v>139.05000000000001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</row>
    <row r="1561" spans="1:40" x14ac:dyDescent="0.15">
      <c r="A1561" s="3">
        <v>41296</v>
      </c>
      <c r="B1561" s="1">
        <v>138.99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</row>
    <row r="1562" spans="1:40" x14ac:dyDescent="0.15">
      <c r="A1562" s="3">
        <v>41297</v>
      </c>
      <c r="B1562" s="1">
        <v>139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</row>
    <row r="1563" spans="1:40" x14ac:dyDescent="0.15">
      <c r="A1563" s="3">
        <v>41298</v>
      </c>
      <c r="B1563" s="1">
        <v>139.08000000000001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</row>
    <row r="1564" spans="1:40" x14ac:dyDescent="0.15">
      <c r="A1564" s="3">
        <v>41299</v>
      </c>
      <c r="B1564" s="1">
        <v>139.28</v>
      </c>
      <c r="C1564" s="1">
        <v>107.89</v>
      </c>
      <c r="D1564" s="1">
        <v>178.7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1479.63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</row>
    <row r="1565" spans="1:40" x14ac:dyDescent="0.15">
      <c r="A1565" s="3">
        <v>41302</v>
      </c>
      <c r="B1565" s="1">
        <v>139.55000000000001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</row>
    <row r="1566" spans="1:40" x14ac:dyDescent="0.15">
      <c r="A1566" s="3">
        <v>41303</v>
      </c>
      <c r="B1566" s="1">
        <v>139.85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</row>
    <row r="1567" spans="1:40" x14ac:dyDescent="0.15">
      <c r="A1567" s="3">
        <v>41304</v>
      </c>
      <c r="B1567" s="1">
        <v>140.06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</row>
    <row r="1568" spans="1:40" x14ac:dyDescent="0.15">
      <c r="A1568" s="3">
        <v>41305</v>
      </c>
      <c r="B1568" s="1">
        <v>140.30000000000001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1059</v>
      </c>
      <c r="P1568" s="1">
        <v>0</v>
      </c>
      <c r="Q1568" s="1">
        <v>0</v>
      </c>
      <c r="R1568" s="1">
        <v>0</v>
      </c>
      <c r="S1568" s="1">
        <v>49.3</v>
      </c>
      <c r="T1568" s="1">
        <v>49.1</v>
      </c>
      <c r="U1568" s="1">
        <v>49.4</v>
      </c>
      <c r="V1568" s="1">
        <v>48.5</v>
      </c>
      <c r="W1568" s="1">
        <v>45.9</v>
      </c>
      <c r="X1568" s="1">
        <v>49.2</v>
      </c>
      <c r="Y1568" s="1">
        <v>51.8</v>
      </c>
      <c r="Z1568" s="1">
        <v>74.099999999999994</v>
      </c>
      <c r="AA1568" s="1">
        <v>0</v>
      </c>
      <c r="AB1568" s="1">
        <v>45.3</v>
      </c>
      <c r="AC1568" s="1">
        <v>45.3</v>
      </c>
      <c r="AD1568" s="1">
        <v>55.8</v>
      </c>
      <c r="AE1568" s="1">
        <v>45.3</v>
      </c>
      <c r="AF1568" s="1">
        <v>47.6</v>
      </c>
      <c r="AG1568" s="1">
        <v>45.3</v>
      </c>
      <c r="AH1568" s="1">
        <v>57.3</v>
      </c>
      <c r="AI1568" s="1">
        <v>51.6</v>
      </c>
      <c r="AJ1568" s="1">
        <v>53.8</v>
      </c>
      <c r="AK1568" s="1">
        <v>49.6</v>
      </c>
      <c r="AL1568" s="1">
        <v>49.5</v>
      </c>
      <c r="AM1568" s="1">
        <v>48.3</v>
      </c>
      <c r="AN1568" s="1">
        <v>0</v>
      </c>
    </row>
    <row r="1569" spans="1:40" x14ac:dyDescent="0.15">
      <c r="A1569" s="3">
        <v>41306</v>
      </c>
      <c r="B1569" s="1">
        <v>140.57</v>
      </c>
      <c r="C1569" s="1">
        <v>108.28</v>
      </c>
      <c r="D1569" s="1">
        <v>178.7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1549.12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</row>
    <row r="1570" spans="1:40" x14ac:dyDescent="0.15">
      <c r="A1570" s="3">
        <v>41309</v>
      </c>
      <c r="B1570" s="1">
        <v>141.22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</row>
    <row r="1571" spans="1:40" x14ac:dyDescent="0.15">
      <c r="A1571" s="3">
        <v>41310</v>
      </c>
      <c r="B1571" s="1">
        <v>141.33000000000001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</row>
    <row r="1572" spans="1:40" x14ac:dyDescent="0.15">
      <c r="A1572" s="3">
        <v>41311</v>
      </c>
      <c r="B1572" s="1">
        <v>141.44999999999999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</row>
    <row r="1573" spans="1:40" x14ac:dyDescent="0.15">
      <c r="A1573" s="3">
        <v>41312</v>
      </c>
      <c r="B1573" s="1">
        <v>141.46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</row>
    <row r="1574" spans="1:40" x14ac:dyDescent="0.15">
      <c r="A1574" s="3">
        <v>41313</v>
      </c>
      <c r="B1574" s="1">
        <v>141.46</v>
      </c>
      <c r="C1574" s="1">
        <v>109.75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1617.4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</row>
    <row r="1575" spans="1:40" x14ac:dyDescent="0.15">
      <c r="A1575" s="3">
        <v>41315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1144.47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</row>
    <row r="1576" spans="1:40" x14ac:dyDescent="0.15">
      <c r="A1576" s="3">
        <v>41320</v>
      </c>
      <c r="B1576" s="1">
        <v>0</v>
      </c>
      <c r="C1576" s="1">
        <v>0</v>
      </c>
      <c r="D1576" s="1">
        <v>181.1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1801.6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</row>
    <row r="1577" spans="1:40" x14ac:dyDescent="0.15">
      <c r="A1577" s="3">
        <v>41321</v>
      </c>
      <c r="B1577" s="1">
        <v>141.74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</row>
    <row r="1578" spans="1:40" x14ac:dyDescent="0.15">
      <c r="A1578" s="3">
        <v>41322</v>
      </c>
      <c r="B1578" s="1">
        <v>142.29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</row>
    <row r="1579" spans="1:40" x14ac:dyDescent="0.15">
      <c r="A1579" s="3">
        <v>41323</v>
      </c>
      <c r="B1579" s="1">
        <v>142.97999999999999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</row>
    <row r="1580" spans="1:40" x14ac:dyDescent="0.15">
      <c r="A1580" s="3">
        <v>41324</v>
      </c>
      <c r="B1580" s="1">
        <v>143.36000000000001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</row>
    <row r="1581" spans="1:40" x14ac:dyDescent="0.15">
      <c r="A1581" s="3">
        <v>41325</v>
      </c>
      <c r="B1581" s="1">
        <v>143.54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1296.8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</row>
    <row r="1582" spans="1:40" x14ac:dyDescent="0.15">
      <c r="A1582" s="3">
        <v>41326</v>
      </c>
      <c r="B1582" s="1">
        <v>143.47999999999999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</row>
    <row r="1583" spans="1:40" x14ac:dyDescent="0.15">
      <c r="A1583" s="3">
        <v>41327</v>
      </c>
      <c r="B1583" s="1">
        <v>143.03</v>
      </c>
      <c r="C1583" s="1">
        <v>111.12</v>
      </c>
      <c r="D1583" s="1">
        <v>181.1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2038.37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</row>
    <row r="1584" spans="1:40" x14ac:dyDescent="0.15">
      <c r="A1584" s="3">
        <v>41330</v>
      </c>
      <c r="B1584" s="1">
        <v>142.46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</row>
    <row r="1585" spans="1:40" x14ac:dyDescent="0.15">
      <c r="A1585" s="3">
        <v>41331</v>
      </c>
      <c r="B1585" s="1">
        <v>142.03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</row>
    <row r="1586" spans="1:40" x14ac:dyDescent="0.15">
      <c r="A1586" s="3">
        <v>41332</v>
      </c>
      <c r="B1586" s="1">
        <v>141.66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</row>
    <row r="1587" spans="1:40" x14ac:dyDescent="0.15">
      <c r="A1587" s="3">
        <v>41333</v>
      </c>
      <c r="B1587" s="1">
        <v>141.38999999999999</v>
      </c>
      <c r="C1587" s="1">
        <v>0</v>
      </c>
      <c r="D1587" s="1">
        <v>0</v>
      </c>
      <c r="E1587" s="1">
        <v>1.2766578</v>
      </c>
      <c r="F1587" s="1">
        <v>1.3696562999999999</v>
      </c>
      <c r="G1587" s="1">
        <v>13063978</v>
      </c>
      <c r="H1587" s="1">
        <v>14601527</v>
      </c>
      <c r="I1587" s="1">
        <v>849.66254733999995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1264.98</v>
      </c>
      <c r="P1587" s="1">
        <v>0</v>
      </c>
      <c r="Q1587" s="1">
        <v>84727984</v>
      </c>
      <c r="R1587" s="1">
        <v>80328208</v>
      </c>
      <c r="S1587" s="1">
        <v>58.9</v>
      </c>
      <c r="T1587" s="1">
        <v>65.2</v>
      </c>
      <c r="U1587" s="1">
        <v>63.2</v>
      </c>
      <c r="V1587" s="1">
        <v>63.5</v>
      </c>
      <c r="W1587" s="1">
        <v>54</v>
      </c>
      <c r="X1587" s="1">
        <v>51.2</v>
      </c>
      <c r="Y1587" s="1">
        <v>57.5</v>
      </c>
      <c r="Z1587" s="1">
        <v>70.599999999999994</v>
      </c>
      <c r="AA1587" s="1">
        <v>0</v>
      </c>
      <c r="AB1587" s="1">
        <v>40.5</v>
      </c>
      <c r="AC1587" s="1">
        <v>40.5</v>
      </c>
      <c r="AD1587" s="1">
        <v>57.7</v>
      </c>
      <c r="AE1587" s="1">
        <v>40.799999999999997</v>
      </c>
      <c r="AF1587" s="1">
        <v>46.2</v>
      </c>
      <c r="AG1587" s="1">
        <v>40.799999999999997</v>
      </c>
      <c r="AH1587" s="1">
        <v>58.5</v>
      </c>
      <c r="AI1587" s="1">
        <v>55.9</v>
      </c>
      <c r="AJ1587" s="1">
        <v>55</v>
      </c>
      <c r="AK1587" s="1">
        <v>52</v>
      </c>
      <c r="AL1587" s="1">
        <v>49.5</v>
      </c>
      <c r="AM1587" s="1">
        <v>48.5</v>
      </c>
      <c r="AN1587" s="1">
        <v>0</v>
      </c>
    </row>
    <row r="1588" spans="1:40" x14ac:dyDescent="0.15">
      <c r="A1588" s="3">
        <v>41334</v>
      </c>
      <c r="B1588" s="1">
        <v>141.35</v>
      </c>
      <c r="C1588" s="1">
        <v>109.99</v>
      </c>
      <c r="D1588" s="1">
        <v>181.1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2175.0700000000002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</row>
    <row r="1589" spans="1:40" x14ac:dyDescent="0.15">
      <c r="A1589" s="3">
        <v>41337</v>
      </c>
      <c r="B1589" s="1">
        <v>141.25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</row>
    <row r="1590" spans="1:40" x14ac:dyDescent="0.15">
      <c r="A1590" s="3">
        <v>41338</v>
      </c>
      <c r="B1590" s="1">
        <v>140.80000000000001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</row>
    <row r="1591" spans="1:40" x14ac:dyDescent="0.15">
      <c r="A1591" s="3">
        <v>41339</v>
      </c>
      <c r="B1591" s="1">
        <v>140.68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</row>
    <row r="1592" spans="1:40" x14ac:dyDescent="0.15">
      <c r="A1592" s="3">
        <v>41340</v>
      </c>
      <c r="B1592" s="1">
        <v>140.47999999999999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</row>
    <row r="1593" spans="1:40" x14ac:dyDescent="0.15">
      <c r="A1593" s="3">
        <v>41341</v>
      </c>
      <c r="B1593" s="1">
        <v>140.28</v>
      </c>
      <c r="C1593" s="1">
        <v>109.15</v>
      </c>
      <c r="D1593" s="1">
        <v>183.1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2231.6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</row>
    <row r="1594" spans="1:40" x14ac:dyDescent="0.15">
      <c r="A1594" s="3">
        <v>41343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1284.52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</row>
    <row r="1595" spans="1:40" x14ac:dyDescent="0.15">
      <c r="A1595" s="3">
        <v>41344</v>
      </c>
      <c r="B1595" s="1">
        <v>139.91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</row>
    <row r="1596" spans="1:40" x14ac:dyDescent="0.15">
      <c r="A1596" s="3">
        <v>41345</v>
      </c>
      <c r="B1596" s="1">
        <v>139.41999999999999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</row>
    <row r="1597" spans="1:40" x14ac:dyDescent="0.15">
      <c r="A1597" s="3">
        <v>41346</v>
      </c>
      <c r="B1597" s="1">
        <v>138.74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</row>
    <row r="1598" spans="1:40" x14ac:dyDescent="0.15">
      <c r="A1598" s="3">
        <v>41347</v>
      </c>
      <c r="B1598" s="1">
        <v>138.04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</row>
    <row r="1599" spans="1:40" x14ac:dyDescent="0.15">
      <c r="A1599" s="3">
        <v>41348</v>
      </c>
      <c r="B1599" s="1">
        <v>137.6</v>
      </c>
      <c r="C1599" s="1">
        <v>108.25</v>
      </c>
      <c r="D1599" s="1">
        <v>180.5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2250.75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</row>
    <row r="1600" spans="1:40" x14ac:dyDescent="0.15">
      <c r="A1600" s="3">
        <v>41351</v>
      </c>
      <c r="B1600" s="1">
        <v>138.47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</row>
    <row r="1601" spans="1:40" x14ac:dyDescent="0.15">
      <c r="A1601" s="3">
        <v>41352</v>
      </c>
      <c r="B1601" s="1">
        <v>138.47999999999999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</row>
    <row r="1602" spans="1:40" x14ac:dyDescent="0.15">
      <c r="A1602" s="3">
        <v>41353</v>
      </c>
      <c r="B1602" s="1">
        <v>138.28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1451.36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</row>
    <row r="1603" spans="1:40" x14ac:dyDescent="0.15">
      <c r="A1603" s="3">
        <v>41354</v>
      </c>
      <c r="B1603" s="1">
        <v>138.32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</row>
    <row r="1604" spans="1:40" x14ac:dyDescent="0.15">
      <c r="A1604" s="3">
        <v>41355</v>
      </c>
      <c r="B1604" s="1">
        <v>138.44</v>
      </c>
      <c r="C1604" s="1">
        <v>107.52</v>
      </c>
      <c r="D1604" s="1">
        <v>179.9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2208.1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</row>
    <row r="1605" spans="1:40" x14ac:dyDescent="0.15">
      <c r="A1605" s="3">
        <v>41358</v>
      </c>
      <c r="B1605" s="1">
        <v>138.24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</row>
    <row r="1606" spans="1:40" x14ac:dyDescent="0.15">
      <c r="A1606" s="3">
        <v>41359</v>
      </c>
      <c r="B1606" s="1">
        <v>138.02000000000001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</row>
    <row r="1607" spans="1:40" x14ac:dyDescent="0.15">
      <c r="A1607" s="3">
        <v>41360</v>
      </c>
      <c r="B1607" s="1">
        <v>137.80000000000001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</row>
    <row r="1608" spans="1:40" x14ac:dyDescent="0.15">
      <c r="A1608" s="3">
        <v>41361</v>
      </c>
      <c r="B1608" s="1">
        <v>137.6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</row>
    <row r="1609" spans="1:40" x14ac:dyDescent="0.15">
      <c r="A1609" s="3">
        <v>41362</v>
      </c>
      <c r="B1609" s="1">
        <v>137.24</v>
      </c>
      <c r="C1609" s="1">
        <v>107.05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2192.6999999999998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</row>
    <row r="1610" spans="1:40" x14ac:dyDescent="0.15">
      <c r="A1610" s="3">
        <v>41364</v>
      </c>
      <c r="B1610" s="1">
        <v>0</v>
      </c>
      <c r="C1610" s="1">
        <v>0</v>
      </c>
      <c r="D1610" s="1">
        <v>0</v>
      </c>
      <c r="E1610" s="1">
        <v>2.0632395899999998</v>
      </c>
      <c r="F1610" s="1">
        <v>1.4109719000000001</v>
      </c>
      <c r="G1610" s="1">
        <v>17429954</v>
      </c>
      <c r="H1610" s="1">
        <v>24156971</v>
      </c>
      <c r="I1610" s="1">
        <v>259.10376026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1370</v>
      </c>
      <c r="P1610" s="1">
        <v>0</v>
      </c>
      <c r="Q1610" s="1">
        <v>129301512</v>
      </c>
      <c r="R1610" s="1">
        <v>124019325</v>
      </c>
      <c r="S1610" s="1">
        <v>44.6</v>
      </c>
      <c r="T1610" s="1">
        <v>45.7</v>
      </c>
      <c r="U1610" s="1">
        <v>41.3</v>
      </c>
      <c r="V1610" s="1">
        <v>42.4</v>
      </c>
      <c r="W1610" s="1">
        <v>58.9</v>
      </c>
      <c r="X1610" s="1">
        <v>40.9</v>
      </c>
      <c r="Y1610" s="1">
        <v>41.5</v>
      </c>
      <c r="Z1610" s="1">
        <v>42</v>
      </c>
      <c r="AA1610" s="1">
        <v>0</v>
      </c>
      <c r="AB1610" s="1">
        <v>56.5</v>
      </c>
      <c r="AC1610" s="1">
        <v>56.5</v>
      </c>
      <c r="AD1610" s="1">
        <v>44.5</v>
      </c>
      <c r="AE1610" s="1">
        <v>55.8</v>
      </c>
      <c r="AF1610" s="1">
        <v>51.8</v>
      </c>
      <c r="AG1610" s="1">
        <v>55.8</v>
      </c>
      <c r="AH1610" s="1">
        <v>46.6</v>
      </c>
      <c r="AI1610" s="1">
        <v>51.4</v>
      </c>
      <c r="AJ1610" s="1">
        <v>54.8</v>
      </c>
      <c r="AK1610" s="1">
        <v>52.6</v>
      </c>
      <c r="AL1610" s="1">
        <v>50.1</v>
      </c>
      <c r="AM1610" s="1">
        <v>48.1</v>
      </c>
      <c r="AN1610" s="1">
        <v>0</v>
      </c>
    </row>
    <row r="1611" spans="1:40" x14ac:dyDescent="0.15">
      <c r="A1611" s="3">
        <v>41365</v>
      </c>
      <c r="B1611" s="1">
        <v>137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</row>
    <row r="1612" spans="1:40" x14ac:dyDescent="0.15">
      <c r="A1612" s="3">
        <v>41366</v>
      </c>
      <c r="B1612" s="1">
        <v>136.66999999999999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</row>
    <row r="1613" spans="1:40" x14ac:dyDescent="0.15">
      <c r="A1613" s="3">
        <v>41367</v>
      </c>
      <c r="B1613" s="1">
        <v>136.68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</row>
    <row r="1614" spans="1:40" x14ac:dyDescent="0.15">
      <c r="A1614" s="3">
        <v>41369</v>
      </c>
      <c r="B1614" s="1">
        <v>0</v>
      </c>
      <c r="C1614" s="1">
        <v>106.42</v>
      </c>
      <c r="D1614" s="1">
        <v>179.1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2162.59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</row>
    <row r="1615" spans="1:40" x14ac:dyDescent="0.15">
      <c r="A1615" s="3">
        <v>41371</v>
      </c>
      <c r="B1615" s="1">
        <v>136.84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</row>
    <row r="1616" spans="1:40" x14ac:dyDescent="0.15">
      <c r="A1616" s="3">
        <v>41372</v>
      </c>
      <c r="B1616" s="1">
        <v>136.9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</row>
    <row r="1617" spans="1:40" x14ac:dyDescent="0.15">
      <c r="A1617" s="3">
        <v>41373</v>
      </c>
      <c r="B1617" s="1">
        <v>137.07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</row>
    <row r="1618" spans="1:40" x14ac:dyDescent="0.15">
      <c r="A1618" s="3">
        <v>41374</v>
      </c>
      <c r="B1618" s="1">
        <v>137.16999999999999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1373.34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</row>
    <row r="1619" spans="1:40" x14ac:dyDescent="0.15">
      <c r="A1619" s="3">
        <v>41375</v>
      </c>
      <c r="B1619" s="1">
        <v>137.19999999999999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</row>
    <row r="1620" spans="1:40" x14ac:dyDescent="0.15">
      <c r="A1620" s="3">
        <v>41376</v>
      </c>
      <c r="B1620" s="1">
        <v>137.11000000000001</v>
      </c>
      <c r="C1620" s="1">
        <v>0</v>
      </c>
      <c r="D1620" s="1">
        <v>175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2131.25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</row>
    <row r="1621" spans="1:40" x14ac:dyDescent="0.15">
      <c r="A1621" s="3">
        <v>41379</v>
      </c>
      <c r="B1621" s="1">
        <v>136.79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</row>
    <row r="1622" spans="1:40" x14ac:dyDescent="0.15">
      <c r="A1622" s="3">
        <v>41380</v>
      </c>
      <c r="B1622" s="1">
        <v>136.29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</row>
    <row r="1623" spans="1:40" x14ac:dyDescent="0.15">
      <c r="A1623" s="3">
        <v>41381</v>
      </c>
      <c r="B1623" s="1">
        <v>136.18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</row>
    <row r="1624" spans="1:40" x14ac:dyDescent="0.15">
      <c r="A1624" s="3">
        <v>41382</v>
      </c>
      <c r="B1624" s="1">
        <v>135.72999999999999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</row>
    <row r="1625" spans="1:40" x14ac:dyDescent="0.15">
      <c r="A1625" s="3">
        <v>41383</v>
      </c>
      <c r="B1625" s="1">
        <v>135.41</v>
      </c>
      <c r="C1625" s="1">
        <v>106.16</v>
      </c>
      <c r="D1625" s="1">
        <v>175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2084.25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</row>
    <row r="1626" spans="1:40" x14ac:dyDescent="0.15">
      <c r="A1626" s="3">
        <v>41384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1366.21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</row>
    <row r="1627" spans="1:40" x14ac:dyDescent="0.15">
      <c r="A1627" s="3">
        <v>41386</v>
      </c>
      <c r="B1627" s="1">
        <v>135.29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</row>
    <row r="1628" spans="1:40" x14ac:dyDescent="0.15">
      <c r="A1628" s="3">
        <v>41387</v>
      </c>
      <c r="B1628" s="1">
        <v>135.1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</row>
    <row r="1629" spans="1:40" x14ac:dyDescent="0.15">
      <c r="A1629" s="3">
        <v>41388</v>
      </c>
      <c r="B1629" s="1">
        <v>134.72999999999999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</row>
    <row r="1630" spans="1:40" x14ac:dyDescent="0.15">
      <c r="A1630" s="3">
        <v>41389</v>
      </c>
      <c r="B1630" s="1">
        <v>134.63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</row>
    <row r="1631" spans="1:40" x14ac:dyDescent="0.15">
      <c r="A1631" s="3">
        <v>41390</v>
      </c>
      <c r="B1631" s="1">
        <v>134.52000000000001</v>
      </c>
      <c r="C1631" s="1">
        <v>105.75</v>
      </c>
      <c r="D1631" s="1">
        <v>175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2023.58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</row>
    <row r="1632" spans="1:40" x14ac:dyDescent="0.15">
      <c r="A1632" s="3">
        <v>41391</v>
      </c>
      <c r="B1632" s="1">
        <v>134.41999999999999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</row>
    <row r="1633" spans="1:40" x14ac:dyDescent="0.15">
      <c r="A1633" s="3">
        <v>41392</v>
      </c>
      <c r="B1633" s="1">
        <v>134.30000000000001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</row>
    <row r="1634" spans="1:40" x14ac:dyDescent="0.15">
      <c r="A1634" s="3">
        <v>41394</v>
      </c>
      <c r="B1634" s="1">
        <v>0</v>
      </c>
      <c r="C1634" s="1">
        <v>0</v>
      </c>
      <c r="D1634" s="1">
        <v>0</v>
      </c>
      <c r="E1634" s="1">
        <v>2.6628981899999999</v>
      </c>
      <c r="F1634" s="1">
        <v>1.3430830300000001</v>
      </c>
      <c r="G1634" s="1">
        <v>7338219</v>
      </c>
      <c r="H1634" s="1">
        <v>31343193</v>
      </c>
      <c r="I1634" s="1">
        <v>30.569576959999999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1286.98</v>
      </c>
      <c r="P1634" s="1">
        <v>0</v>
      </c>
      <c r="Q1634" s="1">
        <v>172052947</v>
      </c>
      <c r="R1634" s="1">
        <v>167411411</v>
      </c>
      <c r="S1634" s="1">
        <v>45.1</v>
      </c>
      <c r="T1634" s="1">
        <v>44.9</v>
      </c>
      <c r="U1634" s="1">
        <v>43.2</v>
      </c>
      <c r="V1634" s="1">
        <v>41</v>
      </c>
      <c r="W1634" s="1">
        <v>49</v>
      </c>
      <c r="X1634" s="1">
        <v>39.799999999999997</v>
      </c>
      <c r="Y1634" s="1">
        <v>44.7</v>
      </c>
      <c r="Z1634" s="1">
        <v>32</v>
      </c>
      <c r="AA1634" s="1">
        <v>0</v>
      </c>
      <c r="AB1634" s="1">
        <v>50.1</v>
      </c>
      <c r="AC1634" s="1">
        <v>50.1</v>
      </c>
      <c r="AD1634" s="1">
        <v>41.6</v>
      </c>
      <c r="AE1634" s="1">
        <v>49.4</v>
      </c>
      <c r="AF1634" s="1">
        <v>50.6</v>
      </c>
      <c r="AG1634" s="1">
        <v>49.4</v>
      </c>
      <c r="AH1634" s="1">
        <v>42.3</v>
      </c>
      <c r="AI1634" s="1">
        <v>47.6</v>
      </c>
      <c r="AJ1634" s="1">
        <v>48.2</v>
      </c>
      <c r="AK1634" s="1">
        <v>49.5</v>
      </c>
      <c r="AL1634" s="1">
        <v>49.8</v>
      </c>
      <c r="AM1634" s="1">
        <v>47.9</v>
      </c>
      <c r="AN1634" s="1">
        <v>0</v>
      </c>
    </row>
    <row r="1635" spans="1:40" x14ac:dyDescent="0.15">
      <c r="A1635" s="3">
        <v>41396</v>
      </c>
      <c r="B1635" s="1">
        <v>133.97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</row>
    <row r="1636" spans="1:40" x14ac:dyDescent="0.15">
      <c r="A1636" s="3">
        <v>41397</v>
      </c>
      <c r="B1636" s="1">
        <v>133.66999999999999</v>
      </c>
      <c r="C1636" s="1">
        <v>104.83</v>
      </c>
      <c r="D1636" s="1">
        <v>172.1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2005.53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</row>
    <row r="1637" spans="1:40" x14ac:dyDescent="0.15">
      <c r="A1637" s="3">
        <v>41400</v>
      </c>
      <c r="B1637" s="1">
        <v>133.69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</row>
    <row r="1638" spans="1:40" x14ac:dyDescent="0.15">
      <c r="A1638" s="3">
        <v>41401</v>
      </c>
      <c r="B1638" s="1">
        <v>133.53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</row>
    <row r="1639" spans="1:40" x14ac:dyDescent="0.15">
      <c r="A1639" s="3">
        <v>41402</v>
      </c>
      <c r="B1639" s="1">
        <v>133.22999999999999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</row>
    <row r="1640" spans="1:40" x14ac:dyDescent="0.15">
      <c r="A1640" s="3">
        <v>41403</v>
      </c>
      <c r="B1640" s="1">
        <v>133.06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</row>
    <row r="1641" spans="1:40" x14ac:dyDescent="0.15">
      <c r="A1641" s="3">
        <v>41404</v>
      </c>
      <c r="B1641" s="1">
        <v>132.83000000000001</v>
      </c>
      <c r="C1641" s="1">
        <v>104.41</v>
      </c>
      <c r="D1641" s="1">
        <v>168.7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1971.76</v>
      </c>
      <c r="O1641" s="1">
        <v>1309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</row>
    <row r="1642" spans="1:40" x14ac:dyDescent="0.15">
      <c r="A1642" s="3">
        <v>41407</v>
      </c>
      <c r="B1642" s="1">
        <v>132.56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</row>
    <row r="1643" spans="1:40" x14ac:dyDescent="0.15">
      <c r="A1643" s="3">
        <v>41408</v>
      </c>
      <c r="B1643" s="1">
        <v>132.46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</row>
    <row r="1644" spans="1:40" x14ac:dyDescent="0.15">
      <c r="A1644" s="3">
        <v>41409</v>
      </c>
      <c r="B1644" s="1">
        <v>132.18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</row>
    <row r="1645" spans="1:40" x14ac:dyDescent="0.15">
      <c r="A1645" s="3">
        <v>41410</v>
      </c>
      <c r="B1645" s="1">
        <v>131.80000000000001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</row>
    <row r="1646" spans="1:40" x14ac:dyDescent="0.15">
      <c r="A1646" s="3">
        <v>41411</v>
      </c>
      <c r="B1646" s="1">
        <v>131.49</v>
      </c>
      <c r="C1646" s="1">
        <v>103.86</v>
      </c>
      <c r="D1646" s="1">
        <v>168.7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1906.41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</row>
    <row r="1647" spans="1:40" x14ac:dyDescent="0.15">
      <c r="A1647" s="3">
        <v>41414</v>
      </c>
      <c r="B1647" s="1">
        <v>131.4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1368.05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</row>
    <row r="1648" spans="1:40" x14ac:dyDescent="0.15">
      <c r="A1648" s="3">
        <v>41415</v>
      </c>
      <c r="B1648" s="1">
        <v>131.22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</row>
    <row r="1649" spans="1:40" x14ac:dyDescent="0.15">
      <c r="A1649" s="3">
        <v>41416</v>
      </c>
      <c r="B1649" s="1">
        <v>130.94999999999999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</row>
    <row r="1650" spans="1:40" x14ac:dyDescent="0.15">
      <c r="A1650" s="3">
        <v>41417</v>
      </c>
      <c r="B1650" s="1">
        <v>130.56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</row>
    <row r="1651" spans="1:40" x14ac:dyDescent="0.15">
      <c r="A1651" s="3">
        <v>41418</v>
      </c>
      <c r="B1651" s="1">
        <v>130.31</v>
      </c>
      <c r="C1651" s="1">
        <v>103.08</v>
      </c>
      <c r="D1651" s="1">
        <v>168.7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1861.46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</row>
    <row r="1652" spans="1:40" x14ac:dyDescent="0.15">
      <c r="A1652" s="3">
        <v>41421</v>
      </c>
      <c r="B1652" s="1">
        <v>129.86000000000001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</row>
    <row r="1653" spans="1:40" x14ac:dyDescent="0.15">
      <c r="A1653" s="3">
        <v>41422</v>
      </c>
      <c r="B1653" s="1">
        <v>129.36000000000001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</row>
    <row r="1654" spans="1:40" x14ac:dyDescent="0.15">
      <c r="A1654" s="3">
        <v>41423</v>
      </c>
      <c r="B1654" s="1">
        <v>128.87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</row>
    <row r="1655" spans="1:40" x14ac:dyDescent="0.15">
      <c r="A1655" s="3">
        <v>41424</v>
      </c>
      <c r="B1655" s="1">
        <v>128.22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</row>
    <row r="1656" spans="1:40" x14ac:dyDescent="0.15">
      <c r="A1656" s="3">
        <v>41425</v>
      </c>
      <c r="B1656" s="1">
        <v>127.77</v>
      </c>
      <c r="C1656" s="1">
        <v>101.83</v>
      </c>
      <c r="D1656" s="1">
        <v>168.7</v>
      </c>
      <c r="E1656" s="1">
        <v>3.3445557699999999</v>
      </c>
      <c r="F1656" s="1">
        <v>1.33608485</v>
      </c>
      <c r="G1656" s="1">
        <v>8222403</v>
      </c>
      <c r="H1656" s="1">
        <v>39681013</v>
      </c>
      <c r="I1656" s="1">
        <v>26.13721013</v>
      </c>
      <c r="J1656" s="1">
        <v>0</v>
      </c>
      <c r="K1656" s="1">
        <v>0</v>
      </c>
      <c r="L1656" s="1">
        <v>0</v>
      </c>
      <c r="M1656" s="1">
        <v>0</v>
      </c>
      <c r="N1656" s="1">
        <v>1819.76</v>
      </c>
      <c r="O1656" s="1">
        <v>1296.4000000000001</v>
      </c>
      <c r="P1656" s="1">
        <v>0</v>
      </c>
      <c r="Q1656" s="1">
        <v>218970585</v>
      </c>
      <c r="R1656" s="1">
        <v>214241328</v>
      </c>
      <c r="S1656" s="1">
        <v>46.8</v>
      </c>
      <c r="T1656" s="1">
        <v>49</v>
      </c>
      <c r="U1656" s="1">
        <v>45.2</v>
      </c>
      <c r="V1656" s="1">
        <v>46.3</v>
      </c>
      <c r="W1656" s="1">
        <v>49.4</v>
      </c>
      <c r="X1656" s="1">
        <v>44.5</v>
      </c>
      <c r="Y1656" s="1">
        <v>47.2</v>
      </c>
      <c r="Z1656" s="1">
        <v>30.4</v>
      </c>
      <c r="AA1656" s="1">
        <v>0</v>
      </c>
      <c r="AB1656" s="1">
        <v>47.6</v>
      </c>
      <c r="AC1656" s="1">
        <v>47.6</v>
      </c>
      <c r="AD1656" s="1">
        <v>43</v>
      </c>
      <c r="AE1656" s="1">
        <v>47.2</v>
      </c>
      <c r="AF1656" s="1">
        <v>48.1</v>
      </c>
      <c r="AG1656" s="1">
        <v>47.2</v>
      </c>
      <c r="AH1656" s="1">
        <v>42.4</v>
      </c>
      <c r="AI1656" s="1">
        <v>45.3</v>
      </c>
      <c r="AJ1656" s="1">
        <v>44.4</v>
      </c>
      <c r="AK1656" s="1">
        <v>47.4</v>
      </c>
      <c r="AL1656" s="1">
        <v>49.6</v>
      </c>
      <c r="AM1656" s="1">
        <v>47.4</v>
      </c>
      <c r="AN1656" s="1">
        <v>0</v>
      </c>
    </row>
    <row r="1657" spans="1:40" x14ac:dyDescent="0.15">
      <c r="A1657" s="3">
        <v>41428</v>
      </c>
      <c r="B1657" s="1">
        <v>127.42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</row>
    <row r="1658" spans="1:40" x14ac:dyDescent="0.15">
      <c r="A1658" s="3">
        <v>41429</v>
      </c>
      <c r="B1658" s="1">
        <v>127.45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</row>
    <row r="1659" spans="1:40" x14ac:dyDescent="0.15">
      <c r="A1659" s="3">
        <v>41430</v>
      </c>
      <c r="B1659" s="1">
        <v>127.65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</row>
    <row r="1660" spans="1:40" x14ac:dyDescent="0.15">
      <c r="A1660" s="3">
        <v>41431</v>
      </c>
      <c r="B1660" s="1">
        <v>127.63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</row>
    <row r="1661" spans="1:40" x14ac:dyDescent="0.15">
      <c r="A1661" s="3">
        <v>41432</v>
      </c>
      <c r="B1661" s="1">
        <v>127.26</v>
      </c>
      <c r="C1661" s="1">
        <v>100.2</v>
      </c>
      <c r="D1661" s="1">
        <v>163.69999999999999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1784.18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</row>
    <row r="1662" spans="1:40" x14ac:dyDescent="0.15">
      <c r="A1662" s="3">
        <v>41433</v>
      </c>
      <c r="B1662" s="1">
        <v>126.93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</row>
    <row r="1663" spans="1:40" x14ac:dyDescent="0.15">
      <c r="A1663" s="3">
        <v>41434</v>
      </c>
      <c r="B1663" s="1">
        <v>126.78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</row>
    <row r="1664" spans="1:40" x14ac:dyDescent="0.15">
      <c r="A1664" s="3">
        <v>41435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1284.7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</row>
    <row r="1665" spans="1:40" x14ac:dyDescent="0.15">
      <c r="A1665" s="3">
        <v>41438</v>
      </c>
      <c r="B1665" s="1">
        <v>126.61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</row>
    <row r="1666" spans="1:40" x14ac:dyDescent="0.15">
      <c r="A1666" s="3">
        <v>41439</v>
      </c>
      <c r="B1666" s="1">
        <v>126.37</v>
      </c>
      <c r="C1666" s="1">
        <v>0</v>
      </c>
      <c r="D1666" s="1">
        <v>163.6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1760.93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</row>
    <row r="1667" spans="1:40" x14ac:dyDescent="0.15">
      <c r="A1667" s="3">
        <v>41440</v>
      </c>
      <c r="B1667" s="1">
        <v>0</v>
      </c>
      <c r="C1667" s="1">
        <v>99.05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</row>
    <row r="1668" spans="1:40" x14ac:dyDescent="0.15">
      <c r="A1668" s="3">
        <v>41442</v>
      </c>
      <c r="B1668" s="1">
        <v>126.66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</row>
    <row r="1669" spans="1:40" x14ac:dyDescent="0.15">
      <c r="A1669" s="3">
        <v>41443</v>
      </c>
      <c r="B1669" s="1">
        <v>126.88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</row>
    <row r="1670" spans="1:40" x14ac:dyDescent="0.15">
      <c r="A1670" s="3">
        <v>41444</v>
      </c>
      <c r="B1670" s="1">
        <v>126.83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</row>
    <row r="1671" spans="1:40" x14ac:dyDescent="0.15">
      <c r="A1671" s="3">
        <v>41445</v>
      </c>
      <c r="B1671" s="1">
        <v>126.99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1355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</row>
    <row r="1672" spans="1:40" x14ac:dyDescent="0.15">
      <c r="A1672" s="3">
        <v>41446</v>
      </c>
      <c r="B1672" s="1">
        <v>126.97</v>
      </c>
      <c r="C1672" s="1">
        <v>98.84</v>
      </c>
      <c r="D1672" s="1">
        <v>163.6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1726.53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</row>
    <row r="1673" spans="1:40" x14ac:dyDescent="0.15">
      <c r="A1673" s="3">
        <v>41449</v>
      </c>
      <c r="B1673" s="1">
        <v>126.96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</row>
    <row r="1674" spans="1:40" x14ac:dyDescent="0.15">
      <c r="A1674" s="3">
        <v>41450</v>
      </c>
      <c r="B1674" s="1">
        <v>126.82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</row>
    <row r="1675" spans="1:40" x14ac:dyDescent="0.15">
      <c r="A1675" s="3">
        <v>41451</v>
      </c>
      <c r="B1675" s="1">
        <v>126.58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</row>
    <row r="1676" spans="1:40" x14ac:dyDescent="0.15">
      <c r="A1676" s="3">
        <v>41452</v>
      </c>
      <c r="B1676" s="1">
        <v>126.37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</row>
    <row r="1677" spans="1:40" x14ac:dyDescent="0.15">
      <c r="A1677" s="3">
        <v>41453</v>
      </c>
      <c r="B1677" s="1">
        <v>126.33</v>
      </c>
      <c r="C1677" s="1">
        <v>98.52</v>
      </c>
      <c r="D1677" s="1">
        <v>163.6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1691.53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</row>
    <row r="1678" spans="1:40" x14ac:dyDescent="0.15">
      <c r="A1678" s="3">
        <v>41455</v>
      </c>
      <c r="B1678" s="1">
        <v>0</v>
      </c>
      <c r="C1678" s="1">
        <v>0</v>
      </c>
      <c r="D1678" s="1">
        <v>0</v>
      </c>
      <c r="E1678" s="1">
        <v>3.98542708</v>
      </c>
      <c r="F1678" s="1">
        <v>1.2554986100000001</v>
      </c>
      <c r="G1678" s="1">
        <v>5968226</v>
      </c>
      <c r="H1678" s="1">
        <v>45437614</v>
      </c>
      <c r="I1678" s="1">
        <v>15.12115161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1267.8599999999999</v>
      </c>
      <c r="P1678" s="1">
        <v>0</v>
      </c>
      <c r="Q1678" s="1">
        <v>263420088</v>
      </c>
      <c r="R1678" s="1">
        <v>259092118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46.7</v>
      </c>
      <c r="AC1678" s="1">
        <v>46.7</v>
      </c>
      <c r="AD1678" s="1">
        <v>41.1</v>
      </c>
      <c r="AE1678" s="1">
        <v>46.5</v>
      </c>
      <c r="AF1678" s="1">
        <v>46.4</v>
      </c>
      <c r="AG1678" s="1">
        <v>46.5</v>
      </c>
      <c r="AH1678" s="1">
        <v>41.7</v>
      </c>
      <c r="AI1678" s="1">
        <v>45.8</v>
      </c>
      <c r="AJ1678" s="1">
        <v>45.7</v>
      </c>
      <c r="AK1678" s="1">
        <v>47.6</v>
      </c>
      <c r="AL1678" s="1">
        <v>49.4</v>
      </c>
      <c r="AM1678" s="1">
        <v>46.6</v>
      </c>
      <c r="AN1678" s="1">
        <v>0</v>
      </c>
    </row>
    <row r="1679" spans="1:40" x14ac:dyDescent="0.15">
      <c r="A1679" s="3">
        <v>41456</v>
      </c>
      <c r="B1679" s="1">
        <v>126.4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</row>
    <row r="1680" spans="1:40" x14ac:dyDescent="0.15">
      <c r="A1680" s="3">
        <v>41457</v>
      </c>
      <c r="B1680" s="1">
        <v>126.57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</row>
    <row r="1681" spans="1:40" x14ac:dyDescent="0.15">
      <c r="A1681" s="3">
        <v>41458</v>
      </c>
      <c r="B1681" s="1">
        <v>126.92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</row>
    <row r="1682" spans="1:40" x14ac:dyDescent="0.15">
      <c r="A1682" s="3">
        <v>41459</v>
      </c>
      <c r="B1682" s="1">
        <v>127.47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</row>
    <row r="1683" spans="1:40" x14ac:dyDescent="0.15">
      <c r="A1683" s="3">
        <v>41460</v>
      </c>
      <c r="B1683" s="1">
        <v>127.94</v>
      </c>
      <c r="C1683" s="1">
        <v>98.25</v>
      </c>
      <c r="D1683" s="1">
        <v>163.4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1649.9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</row>
    <row r="1684" spans="1:40" x14ac:dyDescent="0.15">
      <c r="A1684" s="3">
        <v>41463</v>
      </c>
      <c r="B1684" s="1">
        <v>128.21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</row>
    <row r="1685" spans="1:40" x14ac:dyDescent="0.15">
      <c r="A1685" s="3">
        <v>41464</v>
      </c>
      <c r="B1685" s="1">
        <v>128.28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</row>
    <row r="1686" spans="1:40" x14ac:dyDescent="0.15">
      <c r="A1686" s="3">
        <v>41465</v>
      </c>
      <c r="B1686" s="1">
        <v>128.31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1275.24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</row>
    <row r="1687" spans="1:40" x14ac:dyDescent="0.15">
      <c r="A1687" s="3">
        <v>41466</v>
      </c>
      <c r="B1687" s="1">
        <v>128.46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</row>
    <row r="1688" spans="1:40" x14ac:dyDescent="0.15">
      <c r="A1688" s="3">
        <v>41467</v>
      </c>
      <c r="B1688" s="1">
        <v>128.87</v>
      </c>
      <c r="C1688" s="1">
        <v>99.14</v>
      </c>
      <c r="D1688" s="1">
        <v>165.6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1614.65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</row>
    <row r="1689" spans="1:40" x14ac:dyDescent="0.15">
      <c r="A1689" s="3">
        <v>41470</v>
      </c>
      <c r="B1689" s="1">
        <v>129.49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</row>
    <row r="1690" spans="1:40" x14ac:dyDescent="0.15">
      <c r="A1690" s="3">
        <v>41471</v>
      </c>
      <c r="B1690" s="1">
        <v>129.91999999999999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</row>
    <row r="1691" spans="1:40" x14ac:dyDescent="0.15">
      <c r="A1691" s="3">
        <v>41472</v>
      </c>
      <c r="B1691" s="1">
        <v>130.19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</row>
    <row r="1692" spans="1:40" x14ac:dyDescent="0.15">
      <c r="A1692" s="3">
        <v>41473</v>
      </c>
      <c r="B1692" s="1">
        <v>130.47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</row>
    <row r="1693" spans="1:40" x14ac:dyDescent="0.15">
      <c r="A1693" s="3">
        <v>41474</v>
      </c>
      <c r="B1693" s="1">
        <v>130.61000000000001</v>
      </c>
      <c r="C1693" s="1">
        <v>99.69</v>
      </c>
      <c r="D1693" s="1">
        <v>165.6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1572.91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</row>
    <row r="1694" spans="1:40" x14ac:dyDescent="0.15">
      <c r="A1694" s="3">
        <v>41475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1309.95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</row>
    <row r="1695" spans="1:40" x14ac:dyDescent="0.15">
      <c r="A1695" s="3">
        <v>41477</v>
      </c>
      <c r="B1695" s="1">
        <v>130.85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</row>
    <row r="1696" spans="1:40" x14ac:dyDescent="0.15">
      <c r="A1696" s="3">
        <v>41478</v>
      </c>
      <c r="B1696" s="1">
        <v>131.09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</row>
    <row r="1697" spans="1:40" x14ac:dyDescent="0.15">
      <c r="A1697" s="3">
        <v>41479</v>
      </c>
      <c r="B1697" s="1">
        <v>131.27000000000001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</row>
    <row r="1698" spans="1:40" x14ac:dyDescent="0.15">
      <c r="A1698" s="3">
        <v>41480</v>
      </c>
      <c r="B1698" s="1">
        <v>131.43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</row>
    <row r="1699" spans="1:40" x14ac:dyDescent="0.15">
      <c r="A1699" s="3">
        <v>41481</v>
      </c>
      <c r="B1699" s="1">
        <v>131.41999999999999</v>
      </c>
      <c r="C1699" s="1">
        <v>100.48</v>
      </c>
      <c r="D1699" s="1">
        <v>165.6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1539.5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</row>
    <row r="1700" spans="1:40" x14ac:dyDescent="0.15">
      <c r="A1700" s="3">
        <v>41484</v>
      </c>
      <c r="B1700" s="1">
        <v>131.16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</row>
    <row r="1701" spans="1:40" x14ac:dyDescent="0.15">
      <c r="A1701" s="3">
        <v>41485</v>
      </c>
      <c r="B1701" s="1">
        <v>130.99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</row>
    <row r="1702" spans="1:40" x14ac:dyDescent="0.15">
      <c r="A1702" s="3">
        <v>41486</v>
      </c>
      <c r="B1702" s="1">
        <v>130.74</v>
      </c>
      <c r="C1702" s="1">
        <v>0</v>
      </c>
      <c r="D1702" s="1">
        <v>0</v>
      </c>
      <c r="E1702" s="1">
        <v>4.6193366200000003</v>
      </c>
      <c r="F1702" s="1">
        <v>1.19184366</v>
      </c>
      <c r="G1702" s="1">
        <v>9323869</v>
      </c>
      <c r="H1702" s="1">
        <v>50608151</v>
      </c>
      <c r="I1702" s="1">
        <v>22.584549249999998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1235</v>
      </c>
      <c r="P1702" s="1">
        <v>0</v>
      </c>
      <c r="Q1702" s="1">
        <v>311550334</v>
      </c>
      <c r="R1702" s="1">
        <v>308247685</v>
      </c>
      <c r="S1702" s="1">
        <v>52.5</v>
      </c>
      <c r="T1702" s="1">
        <v>52.6</v>
      </c>
      <c r="U1702" s="1">
        <v>57.3</v>
      </c>
      <c r="V1702" s="1">
        <v>52.7</v>
      </c>
      <c r="W1702" s="1">
        <v>33.6</v>
      </c>
      <c r="X1702" s="1">
        <v>44</v>
      </c>
      <c r="Y1702" s="1">
        <v>45.6</v>
      </c>
      <c r="Z1702" s="1">
        <v>63.2</v>
      </c>
      <c r="AA1702" s="1">
        <v>0</v>
      </c>
      <c r="AB1702" s="1">
        <v>51.3</v>
      </c>
      <c r="AC1702" s="1">
        <v>51.3</v>
      </c>
      <c r="AD1702" s="1">
        <v>59.5</v>
      </c>
      <c r="AE1702" s="1">
        <v>51.2</v>
      </c>
      <c r="AF1702" s="1">
        <v>53.3</v>
      </c>
      <c r="AG1702" s="1">
        <v>51</v>
      </c>
      <c r="AH1702" s="1">
        <v>58.7</v>
      </c>
      <c r="AI1702" s="1">
        <v>45.2</v>
      </c>
      <c r="AJ1702" s="1">
        <v>52.3</v>
      </c>
      <c r="AK1702" s="1">
        <v>50.2</v>
      </c>
      <c r="AL1702" s="1">
        <v>49.6</v>
      </c>
      <c r="AM1702" s="1">
        <v>47</v>
      </c>
      <c r="AN1702" s="1">
        <v>0</v>
      </c>
    </row>
    <row r="1703" spans="1:40" x14ac:dyDescent="0.15">
      <c r="A1703" s="3">
        <v>41487</v>
      </c>
      <c r="B1703" s="1">
        <v>130.63999999999999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</row>
    <row r="1704" spans="1:40" x14ac:dyDescent="0.15">
      <c r="A1704" s="3">
        <v>41488</v>
      </c>
      <c r="B1704" s="1">
        <v>130.6</v>
      </c>
      <c r="C1704" s="1">
        <v>100.7</v>
      </c>
      <c r="D1704" s="1">
        <v>163.6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1526.55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</row>
    <row r="1705" spans="1:40" x14ac:dyDescent="0.15">
      <c r="A1705" s="3">
        <v>41491</v>
      </c>
      <c r="B1705" s="1">
        <v>130.78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</row>
    <row r="1706" spans="1:40" x14ac:dyDescent="0.15">
      <c r="A1706" s="3">
        <v>41492</v>
      </c>
      <c r="B1706" s="1">
        <v>131.03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</row>
    <row r="1707" spans="1:40" x14ac:dyDescent="0.15">
      <c r="A1707" s="3">
        <v>41493</v>
      </c>
      <c r="B1707" s="1">
        <v>131.26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</row>
    <row r="1708" spans="1:40" x14ac:dyDescent="0.15">
      <c r="A1708" s="3">
        <v>41494</v>
      </c>
      <c r="B1708" s="1">
        <v>131.54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</row>
    <row r="1709" spans="1:40" x14ac:dyDescent="0.15">
      <c r="A1709" s="3">
        <v>41495</v>
      </c>
      <c r="B1709" s="1">
        <v>131.81</v>
      </c>
      <c r="C1709" s="1">
        <v>100.62</v>
      </c>
      <c r="D1709" s="1">
        <v>163.6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1505.28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</row>
    <row r="1710" spans="1:40" x14ac:dyDescent="0.15">
      <c r="A1710" s="3">
        <v>41496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1216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</row>
    <row r="1711" spans="1:40" x14ac:dyDescent="0.15">
      <c r="A1711" s="3">
        <v>41498</v>
      </c>
      <c r="B1711" s="1">
        <v>132.1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</row>
    <row r="1712" spans="1:40" x14ac:dyDescent="0.15">
      <c r="A1712" s="3">
        <v>41499</v>
      </c>
      <c r="B1712" s="1">
        <v>132.63999999999999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</row>
    <row r="1713" spans="1:40" x14ac:dyDescent="0.15">
      <c r="A1713" s="3">
        <v>41500</v>
      </c>
      <c r="B1713" s="1">
        <v>133.13999999999999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</row>
    <row r="1714" spans="1:40" x14ac:dyDescent="0.15">
      <c r="A1714" s="3">
        <v>41501</v>
      </c>
      <c r="B1714" s="1">
        <v>133.41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</row>
    <row r="1715" spans="1:40" x14ac:dyDescent="0.15">
      <c r="A1715" s="3">
        <v>41502</v>
      </c>
      <c r="B1715" s="1">
        <v>133.59</v>
      </c>
      <c r="C1715" s="1">
        <v>101.65</v>
      </c>
      <c r="D1715" s="1">
        <v>169.3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1483.78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</row>
    <row r="1716" spans="1:40" x14ac:dyDescent="0.15">
      <c r="A1716" s="3">
        <v>41505</v>
      </c>
      <c r="B1716" s="1">
        <v>133.55000000000001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</row>
    <row r="1717" spans="1:40" x14ac:dyDescent="0.15">
      <c r="A1717" s="3">
        <v>41506</v>
      </c>
      <c r="B1717" s="1">
        <v>133.51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1283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</row>
    <row r="1718" spans="1:40" x14ac:dyDescent="0.15">
      <c r="A1718" s="3">
        <v>41507</v>
      </c>
      <c r="B1718" s="1">
        <v>133.47999999999999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</row>
    <row r="1719" spans="1:40" x14ac:dyDescent="0.15">
      <c r="A1719" s="3">
        <v>41508</v>
      </c>
      <c r="B1719" s="1">
        <v>133.27000000000001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</row>
    <row r="1720" spans="1:40" x14ac:dyDescent="0.15">
      <c r="A1720" s="3">
        <v>41509</v>
      </c>
      <c r="B1720" s="1">
        <v>133.13999999999999</v>
      </c>
      <c r="C1720" s="1">
        <v>102.21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1479.02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</row>
    <row r="1721" spans="1:40" x14ac:dyDescent="0.15">
      <c r="A1721" s="3">
        <v>41512</v>
      </c>
      <c r="B1721" s="1">
        <v>133.15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</row>
    <row r="1722" spans="1:40" x14ac:dyDescent="0.15">
      <c r="A1722" s="3">
        <v>41513</v>
      </c>
      <c r="B1722" s="1">
        <v>133.08000000000001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</row>
    <row r="1723" spans="1:40" x14ac:dyDescent="0.15">
      <c r="A1723" s="3">
        <v>41514</v>
      </c>
      <c r="B1723" s="1">
        <v>133.07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</row>
    <row r="1724" spans="1:40" x14ac:dyDescent="0.15">
      <c r="A1724" s="3">
        <v>41515</v>
      </c>
      <c r="B1724" s="1">
        <v>132.9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</row>
    <row r="1725" spans="1:40" x14ac:dyDescent="0.15">
      <c r="A1725" s="3">
        <v>41516</v>
      </c>
      <c r="B1725" s="1">
        <v>132.80000000000001</v>
      </c>
      <c r="C1725" s="1">
        <v>102.11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1470.47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</row>
    <row r="1726" spans="1:40" x14ac:dyDescent="0.15">
      <c r="A1726" s="3">
        <v>41517</v>
      </c>
      <c r="B1726" s="1">
        <v>0</v>
      </c>
      <c r="C1726" s="1">
        <v>0</v>
      </c>
      <c r="D1726" s="1">
        <v>0</v>
      </c>
      <c r="E1726" s="1">
        <v>5.4767448400000003</v>
      </c>
      <c r="F1726" s="1">
        <v>1.2959327899999999</v>
      </c>
      <c r="G1726" s="1">
        <v>24275337</v>
      </c>
      <c r="H1726" s="1">
        <v>63159986</v>
      </c>
      <c r="I1726" s="1">
        <v>62.429101520000003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1245.05</v>
      </c>
      <c r="P1726" s="1">
        <v>0</v>
      </c>
      <c r="Q1726" s="1">
        <v>358571331</v>
      </c>
      <c r="R1726" s="1">
        <v>355372918</v>
      </c>
      <c r="S1726" s="1">
        <v>53.4</v>
      </c>
      <c r="T1726" s="1">
        <v>51.9</v>
      </c>
      <c r="U1726" s="1">
        <v>57.9</v>
      </c>
      <c r="V1726" s="1">
        <v>52.7</v>
      </c>
      <c r="W1726" s="1">
        <v>37.799999999999997</v>
      </c>
      <c r="X1726" s="1">
        <v>53.8</v>
      </c>
      <c r="Y1726" s="1">
        <v>53.1</v>
      </c>
      <c r="Z1726" s="1">
        <v>75.400000000000006</v>
      </c>
      <c r="AA1726" s="1">
        <v>0</v>
      </c>
      <c r="AB1726" s="1">
        <v>50.2</v>
      </c>
      <c r="AC1726" s="1">
        <v>50.2</v>
      </c>
      <c r="AD1726" s="1">
        <v>59.3</v>
      </c>
      <c r="AE1726" s="1">
        <v>50</v>
      </c>
      <c r="AF1726" s="1">
        <v>50</v>
      </c>
      <c r="AG1726" s="1">
        <v>50</v>
      </c>
      <c r="AH1726" s="1">
        <v>59.5</v>
      </c>
      <c r="AI1726" s="1">
        <v>47.3</v>
      </c>
      <c r="AJ1726" s="1">
        <v>53.5</v>
      </c>
      <c r="AK1726" s="1">
        <v>51.4</v>
      </c>
      <c r="AL1726" s="1">
        <v>50</v>
      </c>
      <c r="AM1726" s="1">
        <v>47.7</v>
      </c>
      <c r="AN1726" s="1">
        <v>0</v>
      </c>
    </row>
    <row r="1727" spans="1:40" x14ac:dyDescent="0.15">
      <c r="A1727" s="3">
        <v>41519</v>
      </c>
      <c r="B1727" s="1">
        <v>132.88999999999999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</row>
    <row r="1728" spans="1:40" x14ac:dyDescent="0.15">
      <c r="A1728" s="3">
        <v>41520</v>
      </c>
      <c r="B1728" s="1">
        <v>132.97999999999999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</row>
    <row r="1729" spans="1:40" x14ac:dyDescent="0.15">
      <c r="A1729" s="3">
        <v>41521</v>
      </c>
      <c r="B1729" s="1">
        <v>132.91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</row>
    <row r="1730" spans="1:40" x14ac:dyDescent="0.15">
      <c r="A1730" s="3">
        <v>41522</v>
      </c>
      <c r="B1730" s="1">
        <v>132.81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</row>
    <row r="1731" spans="1:40" x14ac:dyDescent="0.15">
      <c r="A1731" s="3">
        <v>41523</v>
      </c>
      <c r="B1731" s="1">
        <v>132.59</v>
      </c>
      <c r="C1731" s="1">
        <v>102.08</v>
      </c>
      <c r="D1731" s="1">
        <v>169.6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1457.51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</row>
    <row r="1732" spans="1:40" x14ac:dyDescent="0.15">
      <c r="A1732" s="3">
        <v>41526</v>
      </c>
      <c r="B1732" s="1">
        <v>132.4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</row>
    <row r="1733" spans="1:40" x14ac:dyDescent="0.15">
      <c r="A1733" s="3">
        <v>41527</v>
      </c>
      <c r="B1733" s="1">
        <v>132.34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1259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</row>
    <row r="1734" spans="1:40" x14ac:dyDescent="0.15">
      <c r="A1734" s="3">
        <v>41528</v>
      </c>
      <c r="B1734" s="1">
        <v>132.18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</row>
    <row r="1735" spans="1:40" x14ac:dyDescent="0.15">
      <c r="A1735" s="3">
        <v>41529</v>
      </c>
      <c r="B1735" s="1">
        <v>131.97999999999999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</row>
    <row r="1736" spans="1:40" x14ac:dyDescent="0.15">
      <c r="A1736" s="3">
        <v>41530</v>
      </c>
      <c r="B1736" s="1">
        <v>131.58000000000001</v>
      </c>
      <c r="C1736" s="1">
        <v>101.78</v>
      </c>
      <c r="D1736" s="1">
        <v>169.3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1461.07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</row>
    <row r="1737" spans="1:40" x14ac:dyDescent="0.15">
      <c r="A1737" s="3">
        <v>41533</v>
      </c>
      <c r="B1737" s="1">
        <v>131.18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</row>
    <row r="1738" spans="1:40" x14ac:dyDescent="0.15">
      <c r="A1738" s="3">
        <v>41534</v>
      </c>
      <c r="B1738" s="1">
        <v>130.94999999999999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</row>
    <row r="1739" spans="1:40" x14ac:dyDescent="0.15">
      <c r="A1739" s="3">
        <v>41535</v>
      </c>
      <c r="B1739" s="1">
        <v>130.75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</row>
    <row r="1740" spans="1:40" x14ac:dyDescent="0.15">
      <c r="A1740" s="3">
        <v>41537</v>
      </c>
      <c r="B1740" s="1">
        <v>0</v>
      </c>
      <c r="C1740" s="1">
        <v>101.09</v>
      </c>
      <c r="D1740" s="1">
        <v>168.9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1484.9</v>
      </c>
      <c r="O1740" s="1">
        <v>1322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</row>
    <row r="1741" spans="1:40" x14ac:dyDescent="0.15">
      <c r="A1741" s="3">
        <v>41539</v>
      </c>
      <c r="B1741" s="1">
        <v>130.52000000000001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</row>
    <row r="1742" spans="1:40" x14ac:dyDescent="0.15">
      <c r="A1742" s="3">
        <v>41540</v>
      </c>
      <c r="B1742" s="1">
        <v>130.30000000000001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</row>
    <row r="1743" spans="1:40" x14ac:dyDescent="0.15">
      <c r="A1743" s="3">
        <v>41541</v>
      </c>
      <c r="B1743" s="1">
        <v>130.18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</row>
    <row r="1744" spans="1:40" x14ac:dyDescent="0.15">
      <c r="A1744" s="3">
        <v>41542</v>
      </c>
      <c r="B1744" s="1">
        <v>129.93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</row>
    <row r="1745" spans="1:40" x14ac:dyDescent="0.15">
      <c r="A1745" s="3">
        <v>41543</v>
      </c>
      <c r="B1745" s="1">
        <v>129.76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</row>
    <row r="1746" spans="1:40" x14ac:dyDescent="0.15">
      <c r="A1746" s="3">
        <v>41544</v>
      </c>
      <c r="B1746" s="1">
        <v>129.53</v>
      </c>
      <c r="C1746" s="1">
        <v>100.57</v>
      </c>
      <c r="D1746" s="1">
        <v>168.2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1466.73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</row>
    <row r="1747" spans="1:40" x14ac:dyDescent="0.15">
      <c r="A1747" s="3">
        <v>41546</v>
      </c>
      <c r="B1747" s="1">
        <v>129.4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</row>
    <row r="1748" spans="1:40" x14ac:dyDescent="0.15">
      <c r="A1748" s="3">
        <v>41547</v>
      </c>
      <c r="B1748" s="1">
        <v>129.52000000000001</v>
      </c>
      <c r="C1748" s="1">
        <v>0</v>
      </c>
      <c r="D1748" s="1">
        <v>0</v>
      </c>
      <c r="E1748" s="1">
        <v>6.3340197600000003</v>
      </c>
      <c r="F1748" s="1">
        <v>1.4078040700000001</v>
      </c>
      <c r="G1748" s="1">
        <v>34859005</v>
      </c>
      <c r="H1748" s="1">
        <v>77633918</v>
      </c>
      <c r="I1748" s="1">
        <v>81.494040679999998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1261.31</v>
      </c>
      <c r="P1748" s="1">
        <v>0</v>
      </c>
      <c r="Q1748" s="1">
        <v>415275874</v>
      </c>
      <c r="R1748" s="1">
        <v>410989584</v>
      </c>
      <c r="S1748" s="1">
        <v>49.2</v>
      </c>
      <c r="T1748" s="1">
        <v>53</v>
      </c>
      <c r="U1748" s="1">
        <v>49.2</v>
      </c>
      <c r="V1748" s="1">
        <v>44.9</v>
      </c>
      <c r="W1748" s="1">
        <v>52.6</v>
      </c>
      <c r="X1748" s="1">
        <v>43.1</v>
      </c>
      <c r="Y1748" s="1">
        <v>55.9</v>
      </c>
      <c r="Z1748" s="1">
        <v>55.5</v>
      </c>
      <c r="AA1748" s="1">
        <v>0</v>
      </c>
      <c r="AB1748" s="1">
        <v>46.4</v>
      </c>
      <c r="AC1748" s="1">
        <v>46.4</v>
      </c>
      <c r="AD1748" s="1">
        <v>40.700000000000003</v>
      </c>
      <c r="AE1748" s="1">
        <v>46.3</v>
      </c>
      <c r="AF1748" s="1">
        <v>48.5</v>
      </c>
      <c r="AG1748" s="1">
        <v>46.3</v>
      </c>
      <c r="AH1748" s="1">
        <v>42.5</v>
      </c>
      <c r="AI1748" s="1">
        <v>47.2</v>
      </c>
      <c r="AJ1748" s="1">
        <v>48.2</v>
      </c>
      <c r="AK1748" s="1">
        <v>48.1</v>
      </c>
      <c r="AL1748" s="1">
        <v>49.7</v>
      </c>
      <c r="AM1748" s="1">
        <v>47.5</v>
      </c>
      <c r="AN1748" s="1">
        <v>0</v>
      </c>
    </row>
    <row r="1749" spans="1:40" x14ac:dyDescent="0.15">
      <c r="A1749" s="3">
        <v>41551</v>
      </c>
      <c r="B1749" s="1">
        <v>0</v>
      </c>
      <c r="C1749" s="1">
        <v>0</v>
      </c>
      <c r="D1749" s="1">
        <v>168.22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</row>
    <row r="1750" spans="1:40" x14ac:dyDescent="0.15">
      <c r="A1750" s="3">
        <v>41555</v>
      </c>
      <c r="B1750" s="1">
        <v>129.52000000000001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1529.17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</row>
    <row r="1751" spans="1:40" x14ac:dyDescent="0.15">
      <c r="A1751" s="3">
        <v>41556</v>
      </c>
      <c r="B1751" s="1">
        <v>129.49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</row>
    <row r="1752" spans="1:40" x14ac:dyDescent="0.15">
      <c r="A1752" s="3">
        <v>41557</v>
      </c>
      <c r="B1752" s="1">
        <v>129.54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1350.22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</row>
    <row r="1753" spans="1:40" x14ac:dyDescent="0.15">
      <c r="A1753" s="3">
        <v>41558</v>
      </c>
      <c r="B1753" s="1">
        <v>129.54</v>
      </c>
      <c r="C1753" s="1">
        <v>100.13</v>
      </c>
      <c r="D1753" s="1">
        <v>168.16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1514.67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</row>
    <row r="1754" spans="1:40" x14ac:dyDescent="0.15">
      <c r="A1754" s="3">
        <v>41559</v>
      </c>
      <c r="B1754" s="1">
        <v>129.56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</row>
    <row r="1755" spans="1:40" x14ac:dyDescent="0.15">
      <c r="A1755" s="3">
        <v>41561</v>
      </c>
      <c r="B1755" s="1">
        <v>129.58000000000001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</row>
    <row r="1756" spans="1:40" x14ac:dyDescent="0.15">
      <c r="A1756" s="3">
        <v>41562</v>
      </c>
      <c r="B1756" s="1">
        <v>129.56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</row>
    <row r="1757" spans="1:40" x14ac:dyDescent="0.15">
      <c r="A1757" s="3">
        <v>41563</v>
      </c>
      <c r="B1757" s="1">
        <v>129.47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</row>
    <row r="1758" spans="1:40" x14ac:dyDescent="0.15">
      <c r="A1758" s="3">
        <v>41564</v>
      </c>
      <c r="B1758" s="1">
        <v>129.30000000000001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</row>
    <row r="1759" spans="1:40" x14ac:dyDescent="0.15">
      <c r="A1759" s="3">
        <v>41565</v>
      </c>
      <c r="B1759" s="1">
        <v>129.15</v>
      </c>
      <c r="C1759" s="1">
        <v>99.81</v>
      </c>
      <c r="D1759" s="1">
        <v>167.26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1473.04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</row>
    <row r="1760" spans="1:40" x14ac:dyDescent="0.15">
      <c r="A1760" s="3">
        <v>41567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1378.8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</row>
    <row r="1761" spans="1:40" x14ac:dyDescent="0.15">
      <c r="A1761" s="3">
        <v>41568</v>
      </c>
      <c r="B1761" s="1">
        <v>128.88999999999999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</row>
    <row r="1762" spans="1:40" x14ac:dyDescent="0.15">
      <c r="A1762" s="3">
        <v>41569</v>
      </c>
      <c r="B1762" s="1">
        <v>128.72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</row>
    <row r="1763" spans="1:40" x14ac:dyDescent="0.15">
      <c r="A1763" s="3">
        <v>41570</v>
      </c>
      <c r="B1763" s="1">
        <v>128.59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</row>
    <row r="1764" spans="1:40" x14ac:dyDescent="0.15">
      <c r="A1764" s="3">
        <v>41571</v>
      </c>
      <c r="B1764" s="1">
        <v>128.37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</row>
    <row r="1765" spans="1:40" x14ac:dyDescent="0.15">
      <c r="A1765" s="3">
        <v>41572</v>
      </c>
      <c r="B1765" s="1">
        <v>128.27000000000001</v>
      </c>
      <c r="C1765" s="1">
        <v>99.34</v>
      </c>
      <c r="D1765" s="1">
        <v>166.62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1443.65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</row>
    <row r="1766" spans="1:40" x14ac:dyDescent="0.15">
      <c r="A1766" s="3">
        <v>41575</v>
      </c>
      <c r="B1766" s="1">
        <v>128.13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</row>
    <row r="1767" spans="1:40" x14ac:dyDescent="0.15">
      <c r="A1767" s="3">
        <v>41576</v>
      </c>
      <c r="B1767" s="1">
        <v>128.05000000000001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</row>
    <row r="1768" spans="1:40" x14ac:dyDescent="0.15">
      <c r="A1768" s="3">
        <v>41577</v>
      </c>
      <c r="B1768" s="1">
        <v>128.11000000000001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</row>
    <row r="1769" spans="1:40" x14ac:dyDescent="0.15">
      <c r="A1769" s="3">
        <v>41578</v>
      </c>
      <c r="B1769" s="1">
        <v>128.24</v>
      </c>
      <c r="C1769" s="1">
        <v>0</v>
      </c>
      <c r="D1769" s="1">
        <v>0</v>
      </c>
      <c r="E1769" s="1">
        <v>7.4970215900000001</v>
      </c>
      <c r="F1769" s="1">
        <v>1.5701556699999999</v>
      </c>
      <c r="G1769" s="1">
        <v>39097404</v>
      </c>
      <c r="H1769" s="1">
        <v>96617228</v>
      </c>
      <c r="I1769" s="1">
        <v>67.972050820000007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1287.6099999999999</v>
      </c>
      <c r="P1769" s="1">
        <v>0</v>
      </c>
      <c r="Q1769" s="1">
        <v>462494700</v>
      </c>
      <c r="R1769" s="1">
        <v>457930319</v>
      </c>
      <c r="S1769" s="1">
        <v>47.5</v>
      </c>
      <c r="T1769" s="1">
        <v>48.5</v>
      </c>
      <c r="U1769" s="1">
        <v>46.8</v>
      </c>
      <c r="V1769" s="1">
        <v>49.2</v>
      </c>
      <c r="W1769" s="1">
        <v>49.5</v>
      </c>
      <c r="X1769" s="1">
        <v>48.5</v>
      </c>
      <c r="Y1769" s="1">
        <v>52.7</v>
      </c>
      <c r="Z1769" s="1">
        <v>53.5</v>
      </c>
      <c r="AA1769" s="1">
        <v>0</v>
      </c>
      <c r="AB1769" s="1">
        <v>44.5</v>
      </c>
      <c r="AC1769" s="1">
        <v>44.5</v>
      </c>
      <c r="AD1769" s="1">
        <v>41.3</v>
      </c>
      <c r="AE1769" s="1">
        <v>44.2</v>
      </c>
      <c r="AF1769" s="1">
        <v>47.6</v>
      </c>
      <c r="AG1769" s="1">
        <v>44.1</v>
      </c>
      <c r="AH1769" s="1">
        <v>41.3</v>
      </c>
      <c r="AI1769" s="1">
        <v>47</v>
      </c>
      <c r="AJ1769" s="1">
        <v>46.2</v>
      </c>
      <c r="AK1769" s="1">
        <v>46.4</v>
      </c>
      <c r="AL1769" s="1">
        <v>49.5</v>
      </c>
      <c r="AM1769" s="1">
        <v>47.4</v>
      </c>
      <c r="AN1769" s="1">
        <v>0</v>
      </c>
    </row>
    <row r="1770" spans="1:40" x14ac:dyDescent="0.15">
      <c r="A1770" s="3">
        <v>41579</v>
      </c>
      <c r="B1770" s="1">
        <v>128.34</v>
      </c>
      <c r="C1770" s="1">
        <v>98.92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1403.95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</row>
    <row r="1771" spans="1:40" x14ac:dyDescent="0.15">
      <c r="A1771" s="3">
        <v>41580</v>
      </c>
      <c r="B1771" s="1">
        <v>0</v>
      </c>
      <c r="C1771" s="1">
        <v>0</v>
      </c>
      <c r="D1771" s="1">
        <v>166.71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</row>
    <row r="1772" spans="1:40" x14ac:dyDescent="0.15">
      <c r="A1772" s="3">
        <v>41582</v>
      </c>
      <c r="B1772" s="1">
        <v>128.69999999999999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</row>
    <row r="1773" spans="1:40" x14ac:dyDescent="0.15">
      <c r="A1773" s="3">
        <v>41583</v>
      </c>
      <c r="B1773" s="1">
        <v>129.08000000000001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</row>
    <row r="1774" spans="1:40" x14ac:dyDescent="0.15">
      <c r="A1774" s="3">
        <v>41584</v>
      </c>
      <c r="B1774" s="1">
        <v>129.36000000000001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</row>
    <row r="1775" spans="1:40" x14ac:dyDescent="0.15">
      <c r="A1775" s="3">
        <v>41585</v>
      </c>
      <c r="B1775" s="1">
        <v>129.47999999999999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</row>
    <row r="1776" spans="1:40" x14ac:dyDescent="0.15">
      <c r="A1776" s="3">
        <v>41586</v>
      </c>
      <c r="B1776" s="1">
        <v>129.6</v>
      </c>
      <c r="C1776" s="1">
        <v>99.63</v>
      </c>
      <c r="D1776" s="1">
        <v>167.62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1373.1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</row>
    <row r="1777" spans="1:40" x14ac:dyDescent="0.15">
      <c r="A1777" s="3">
        <v>41588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1292.5999999999999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</row>
    <row r="1778" spans="1:40" x14ac:dyDescent="0.15">
      <c r="A1778" s="3">
        <v>41589</v>
      </c>
      <c r="B1778" s="1">
        <v>129.47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</row>
    <row r="1779" spans="1:40" x14ac:dyDescent="0.15">
      <c r="A1779" s="3">
        <v>41590</v>
      </c>
      <c r="B1779" s="1">
        <v>129.44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</row>
    <row r="1780" spans="1:40" x14ac:dyDescent="0.15">
      <c r="A1780" s="3">
        <v>41591</v>
      </c>
      <c r="B1780" s="1">
        <v>129.44999999999999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</row>
    <row r="1781" spans="1:40" x14ac:dyDescent="0.15">
      <c r="A1781" s="3">
        <v>41592</v>
      </c>
      <c r="B1781" s="1">
        <v>129.33000000000001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</row>
    <row r="1782" spans="1:40" x14ac:dyDescent="0.15">
      <c r="A1782" s="3">
        <v>41593</v>
      </c>
      <c r="B1782" s="1">
        <v>129.19</v>
      </c>
      <c r="C1782" s="1">
        <v>100.03</v>
      </c>
      <c r="D1782" s="1">
        <v>168.06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1366.51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</row>
    <row r="1783" spans="1:40" x14ac:dyDescent="0.15">
      <c r="A1783" s="3">
        <v>41596</v>
      </c>
      <c r="B1783" s="1">
        <v>129.02000000000001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</row>
    <row r="1784" spans="1:40" x14ac:dyDescent="0.15">
      <c r="A1784" s="3">
        <v>41597</v>
      </c>
      <c r="B1784" s="1">
        <v>128.87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</row>
    <row r="1785" spans="1:40" x14ac:dyDescent="0.15">
      <c r="A1785" s="3">
        <v>41598</v>
      </c>
      <c r="B1785" s="1">
        <v>128.86000000000001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1393.4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</row>
    <row r="1786" spans="1:40" x14ac:dyDescent="0.15">
      <c r="A1786" s="3">
        <v>41599</v>
      </c>
      <c r="B1786" s="1">
        <v>128.88999999999999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</row>
    <row r="1787" spans="1:40" x14ac:dyDescent="0.15">
      <c r="A1787" s="3">
        <v>41600</v>
      </c>
      <c r="B1787" s="1">
        <v>128.87</v>
      </c>
      <c r="C1787" s="1">
        <v>99.66</v>
      </c>
      <c r="D1787" s="1">
        <v>168.4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1351.14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</row>
    <row r="1788" spans="1:40" x14ac:dyDescent="0.15">
      <c r="A1788" s="3">
        <v>41603</v>
      </c>
      <c r="B1788" s="1">
        <v>128.80000000000001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</row>
    <row r="1789" spans="1:40" x14ac:dyDescent="0.15">
      <c r="A1789" s="3">
        <v>41604</v>
      </c>
      <c r="B1789" s="1">
        <v>128.74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</row>
    <row r="1790" spans="1:40" x14ac:dyDescent="0.15">
      <c r="A1790" s="3">
        <v>41605</v>
      </c>
      <c r="B1790" s="1">
        <v>128.80000000000001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</row>
    <row r="1791" spans="1:40" x14ac:dyDescent="0.15">
      <c r="A1791" s="3">
        <v>41606</v>
      </c>
      <c r="B1791" s="1">
        <v>128.79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</row>
    <row r="1792" spans="1:40" x14ac:dyDescent="0.15">
      <c r="A1792" s="3">
        <v>41607</v>
      </c>
      <c r="B1792" s="1">
        <v>128.72999999999999</v>
      </c>
      <c r="C1792" s="1">
        <v>99.33</v>
      </c>
      <c r="D1792" s="1">
        <v>168.34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1349.35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</row>
    <row r="1793" spans="1:40" x14ac:dyDescent="0.15">
      <c r="A1793" s="3">
        <v>41608</v>
      </c>
      <c r="B1793" s="1">
        <v>0</v>
      </c>
      <c r="C1793" s="1">
        <v>0</v>
      </c>
      <c r="D1793" s="1">
        <v>0</v>
      </c>
      <c r="E1793" s="1">
        <v>9.0880027299999995</v>
      </c>
      <c r="F1793" s="1">
        <v>1.8276302200000001</v>
      </c>
      <c r="G1793" s="1">
        <v>40471770</v>
      </c>
      <c r="H1793" s="1">
        <v>124202334</v>
      </c>
      <c r="I1793" s="1">
        <v>48.335718839999998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1295.4000000000001</v>
      </c>
      <c r="P1793" s="1">
        <v>0</v>
      </c>
      <c r="Q1793" s="1">
        <v>508453658</v>
      </c>
      <c r="R1793" s="1">
        <v>503474630</v>
      </c>
      <c r="S1793" s="1">
        <v>49</v>
      </c>
      <c r="T1793" s="1">
        <v>49.4</v>
      </c>
      <c r="U1793" s="1">
        <v>48.5</v>
      </c>
      <c r="V1793" s="1">
        <v>56</v>
      </c>
      <c r="W1793" s="1">
        <v>47.5</v>
      </c>
      <c r="X1793" s="1">
        <v>49.4</v>
      </c>
      <c r="Y1793" s="1">
        <v>49.1</v>
      </c>
      <c r="Z1793" s="1">
        <v>57.8</v>
      </c>
      <c r="AA1793" s="1">
        <v>0</v>
      </c>
      <c r="AB1793" s="1">
        <v>45.5</v>
      </c>
      <c r="AC1793" s="1">
        <v>45.5</v>
      </c>
      <c r="AD1793" s="1">
        <v>47.4</v>
      </c>
      <c r="AE1793" s="1">
        <v>44.9</v>
      </c>
      <c r="AF1793" s="1">
        <v>48.3</v>
      </c>
      <c r="AG1793" s="1">
        <v>44.9</v>
      </c>
      <c r="AH1793" s="1">
        <v>48.8</v>
      </c>
      <c r="AI1793" s="1">
        <v>45.7</v>
      </c>
      <c r="AJ1793" s="1">
        <v>46.7</v>
      </c>
      <c r="AK1793" s="1">
        <v>47</v>
      </c>
      <c r="AL1793" s="1">
        <v>49.3</v>
      </c>
      <c r="AM1793" s="1">
        <v>47.2</v>
      </c>
      <c r="AN1793" s="1">
        <v>0</v>
      </c>
    </row>
    <row r="1794" spans="1:40" x14ac:dyDescent="0.15">
      <c r="A1794" s="3">
        <v>41610</v>
      </c>
      <c r="B1794" s="1">
        <v>128.85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</row>
    <row r="1795" spans="1:40" x14ac:dyDescent="0.15">
      <c r="A1795" s="3">
        <v>41611</v>
      </c>
      <c r="B1795" s="1">
        <v>128.97999999999999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</row>
    <row r="1796" spans="1:40" x14ac:dyDescent="0.15">
      <c r="A1796" s="3">
        <v>41612</v>
      </c>
      <c r="B1796" s="1">
        <v>129.09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</row>
    <row r="1797" spans="1:40" x14ac:dyDescent="0.15">
      <c r="A1797" s="3">
        <v>41613</v>
      </c>
      <c r="B1797" s="1">
        <v>129.15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</row>
    <row r="1798" spans="1:40" x14ac:dyDescent="0.15">
      <c r="A1798" s="3">
        <v>41614</v>
      </c>
      <c r="B1798" s="1">
        <v>129.15</v>
      </c>
      <c r="C1798" s="1">
        <v>99.24</v>
      </c>
      <c r="D1798" s="1">
        <v>168.61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1348.39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</row>
    <row r="1799" spans="1:40" x14ac:dyDescent="0.15">
      <c r="A1799" s="3">
        <v>41617</v>
      </c>
      <c r="B1799" s="1">
        <v>129.13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</row>
    <row r="1800" spans="1:40" x14ac:dyDescent="0.15">
      <c r="A1800" s="3">
        <v>41618</v>
      </c>
      <c r="B1800" s="1">
        <v>129.13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1321.13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</row>
    <row r="1801" spans="1:40" x14ac:dyDescent="0.15">
      <c r="A1801" s="3">
        <v>41619</v>
      </c>
      <c r="B1801" s="1">
        <v>129.12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</row>
    <row r="1802" spans="1:40" x14ac:dyDescent="0.15">
      <c r="A1802" s="3">
        <v>41620</v>
      </c>
      <c r="B1802" s="1">
        <v>129.19999999999999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</row>
    <row r="1803" spans="1:40" x14ac:dyDescent="0.15">
      <c r="A1803" s="3">
        <v>41621</v>
      </c>
      <c r="B1803" s="1">
        <v>129.30000000000001</v>
      </c>
      <c r="C1803" s="1">
        <v>99.23</v>
      </c>
      <c r="D1803" s="1">
        <v>168.65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1331.94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</row>
    <row r="1804" spans="1:40" x14ac:dyDescent="0.15">
      <c r="A1804" s="3">
        <v>41624</v>
      </c>
      <c r="B1804" s="1">
        <v>129.28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</row>
    <row r="1805" spans="1:40" x14ac:dyDescent="0.15">
      <c r="A1805" s="3">
        <v>41625</v>
      </c>
      <c r="B1805" s="1">
        <v>129.22999999999999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</row>
    <row r="1806" spans="1:40" x14ac:dyDescent="0.15">
      <c r="A1806" s="3">
        <v>41626</v>
      </c>
      <c r="B1806" s="1">
        <v>129.13999999999999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</row>
    <row r="1807" spans="1:40" x14ac:dyDescent="0.15">
      <c r="A1807" s="3">
        <v>41627</v>
      </c>
      <c r="B1807" s="1">
        <v>129.05000000000001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</row>
    <row r="1808" spans="1:40" x14ac:dyDescent="0.15">
      <c r="A1808" s="3">
        <v>41628</v>
      </c>
      <c r="B1808" s="1">
        <v>128.93</v>
      </c>
      <c r="C1808" s="1">
        <v>99.49</v>
      </c>
      <c r="D1808" s="1">
        <v>168.77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1340.55</v>
      </c>
      <c r="O1808" s="1">
        <v>1382.22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</row>
    <row r="1809" spans="1:40" x14ac:dyDescent="0.15">
      <c r="A1809" s="3">
        <v>41631</v>
      </c>
      <c r="B1809" s="1">
        <v>128.66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</row>
    <row r="1810" spans="1:40" x14ac:dyDescent="0.15">
      <c r="A1810" s="3">
        <v>41632</v>
      </c>
      <c r="B1810" s="1">
        <v>128.5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</row>
    <row r="1811" spans="1:40" x14ac:dyDescent="0.15">
      <c r="A1811" s="3">
        <v>41633</v>
      </c>
      <c r="B1811" s="1">
        <v>128.4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</row>
    <row r="1812" spans="1:40" x14ac:dyDescent="0.15">
      <c r="A1812" s="3">
        <v>41634</v>
      </c>
      <c r="B1812" s="1">
        <v>128.26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</row>
    <row r="1813" spans="1:40" x14ac:dyDescent="0.15">
      <c r="A1813" s="3">
        <v>41635</v>
      </c>
      <c r="B1813" s="1">
        <v>128.13</v>
      </c>
      <c r="C1813" s="1">
        <v>99.14</v>
      </c>
      <c r="D1813" s="1">
        <v>168.53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1350.81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</row>
    <row r="1814" spans="1:40" x14ac:dyDescent="0.15">
      <c r="A1814" s="3">
        <v>41638</v>
      </c>
      <c r="B1814" s="1">
        <v>127.99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</row>
    <row r="1815" spans="1:40" x14ac:dyDescent="0.15">
      <c r="A1815" s="3">
        <v>41639</v>
      </c>
      <c r="B1815" s="1">
        <v>127.97</v>
      </c>
      <c r="C1815" s="1">
        <v>0</v>
      </c>
      <c r="D1815" s="1">
        <v>0</v>
      </c>
      <c r="E1815" s="1">
        <v>12.099020400000001</v>
      </c>
      <c r="F1815" s="1">
        <v>2.2851771400000001</v>
      </c>
      <c r="G1815" s="1">
        <v>46561155</v>
      </c>
      <c r="H1815" s="1">
        <v>169504077</v>
      </c>
      <c r="I1815" s="1">
        <v>37.8721721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1287</v>
      </c>
      <c r="P1815" s="1">
        <v>0</v>
      </c>
      <c r="Q1815" s="1">
        <v>555226352</v>
      </c>
      <c r="R1815" s="1">
        <v>550188275</v>
      </c>
      <c r="S1815" s="1">
        <v>47.7</v>
      </c>
      <c r="T1815" s="1">
        <v>47.1</v>
      </c>
      <c r="U1815" s="1">
        <v>45.6</v>
      </c>
      <c r="V1815" s="1">
        <v>50.5</v>
      </c>
      <c r="W1815" s="1">
        <v>47.5</v>
      </c>
      <c r="X1815" s="1">
        <v>54.7</v>
      </c>
      <c r="Y1815" s="1">
        <v>49.2</v>
      </c>
      <c r="Z1815" s="1">
        <v>50.7</v>
      </c>
      <c r="AA1815" s="1">
        <v>0</v>
      </c>
      <c r="AB1815" s="1">
        <v>43.9</v>
      </c>
      <c r="AC1815" s="1">
        <v>43.9</v>
      </c>
      <c r="AD1815" s="1">
        <v>46.2</v>
      </c>
      <c r="AE1815" s="1">
        <v>43.7</v>
      </c>
      <c r="AF1815" s="1">
        <v>48.5</v>
      </c>
      <c r="AG1815" s="1">
        <v>43.7</v>
      </c>
      <c r="AH1815" s="1">
        <v>47.6</v>
      </c>
      <c r="AI1815" s="1">
        <v>47.2</v>
      </c>
      <c r="AJ1815" s="1">
        <v>48.7</v>
      </c>
      <c r="AK1815" s="1">
        <v>47.1</v>
      </c>
      <c r="AL1815" s="1">
        <v>49.4</v>
      </c>
      <c r="AM1815" s="1">
        <v>46.5</v>
      </c>
      <c r="AN1815" s="1">
        <v>0</v>
      </c>
    </row>
    <row r="1816" spans="1:40" x14ac:dyDescent="0.15">
      <c r="A1816" s="3">
        <v>41641</v>
      </c>
      <c r="B1816" s="1">
        <v>127.95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</row>
    <row r="1817" spans="1:40" x14ac:dyDescent="0.15">
      <c r="A1817" s="3">
        <v>41642</v>
      </c>
      <c r="B1817" s="1">
        <v>127.82</v>
      </c>
      <c r="C1817" s="1">
        <v>98.93</v>
      </c>
      <c r="D1817" s="1">
        <v>168.33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1370.84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</row>
    <row r="1818" spans="1:40" x14ac:dyDescent="0.15">
      <c r="A1818" s="3">
        <v>41645</v>
      </c>
      <c r="B1818" s="1">
        <v>127.6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</row>
    <row r="1819" spans="1:40" x14ac:dyDescent="0.15">
      <c r="A1819" s="3">
        <v>41646</v>
      </c>
      <c r="B1819" s="1">
        <v>127.29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</row>
    <row r="1820" spans="1:40" x14ac:dyDescent="0.15">
      <c r="A1820" s="3">
        <v>41647</v>
      </c>
      <c r="B1820" s="1">
        <v>127.08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</row>
    <row r="1821" spans="1:40" x14ac:dyDescent="0.15">
      <c r="A1821" s="3">
        <v>41648</v>
      </c>
      <c r="B1821" s="1">
        <v>126.92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</row>
    <row r="1822" spans="1:40" x14ac:dyDescent="0.15">
      <c r="A1822" s="3">
        <v>41649</v>
      </c>
      <c r="B1822" s="1">
        <v>126.81</v>
      </c>
      <c r="C1822" s="1">
        <v>98.56</v>
      </c>
      <c r="D1822" s="1">
        <v>168.17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1402</v>
      </c>
      <c r="O1822" s="1">
        <v>1214.2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</row>
    <row r="1823" spans="1:40" x14ac:dyDescent="0.15">
      <c r="A1823" s="3">
        <v>41652</v>
      </c>
      <c r="B1823" s="1">
        <v>126.65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</row>
    <row r="1824" spans="1:40" x14ac:dyDescent="0.15">
      <c r="A1824" s="3">
        <v>41653</v>
      </c>
      <c r="B1824" s="1">
        <v>126.5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</row>
    <row r="1825" spans="1:40" x14ac:dyDescent="0.15">
      <c r="A1825" s="3">
        <v>41654</v>
      </c>
      <c r="B1825" s="1">
        <v>126.42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</row>
    <row r="1826" spans="1:40" x14ac:dyDescent="0.15">
      <c r="A1826" s="3">
        <v>41655</v>
      </c>
      <c r="B1826" s="1">
        <v>126.36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</row>
    <row r="1827" spans="1:40" x14ac:dyDescent="0.15">
      <c r="A1827" s="3">
        <v>41656</v>
      </c>
      <c r="B1827" s="1">
        <v>126.28</v>
      </c>
      <c r="C1827" s="1">
        <v>98.1</v>
      </c>
      <c r="D1827" s="1">
        <v>168.25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1466.8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</row>
    <row r="1828" spans="1:40" x14ac:dyDescent="0.15">
      <c r="A1828" s="3">
        <v>41659</v>
      </c>
      <c r="B1828" s="1">
        <v>126.16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1304.3800000000001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</row>
    <row r="1829" spans="1:40" x14ac:dyDescent="0.15">
      <c r="A1829" s="3">
        <v>41660</v>
      </c>
      <c r="B1829" s="1">
        <v>126.02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</row>
    <row r="1830" spans="1:40" x14ac:dyDescent="0.15">
      <c r="A1830" s="3">
        <v>41661</v>
      </c>
      <c r="B1830" s="1">
        <v>125.94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</row>
    <row r="1831" spans="1:40" x14ac:dyDescent="0.15">
      <c r="A1831" s="3">
        <v>41662</v>
      </c>
      <c r="B1831" s="1">
        <v>125.87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</row>
    <row r="1832" spans="1:40" x14ac:dyDescent="0.15">
      <c r="A1832" s="3">
        <v>41663</v>
      </c>
      <c r="B1832" s="1">
        <v>125.85</v>
      </c>
      <c r="C1832" s="1">
        <v>97.65</v>
      </c>
      <c r="D1832" s="1">
        <v>168.27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1559.65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</row>
    <row r="1833" spans="1:40" x14ac:dyDescent="0.15">
      <c r="A1833" s="3">
        <v>41665</v>
      </c>
      <c r="B1833" s="1">
        <v>125.82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</row>
    <row r="1834" spans="1:40" x14ac:dyDescent="0.15">
      <c r="A1834" s="3">
        <v>41666</v>
      </c>
      <c r="B1834" s="1">
        <v>125.81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</row>
    <row r="1835" spans="1:40" x14ac:dyDescent="0.15">
      <c r="A1835" s="3">
        <v>41667</v>
      </c>
      <c r="B1835" s="1">
        <v>125.8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</row>
    <row r="1836" spans="1:40" x14ac:dyDescent="0.15">
      <c r="A1836" s="3">
        <v>41668</v>
      </c>
      <c r="B1836" s="1">
        <v>125.8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</row>
    <row r="1837" spans="1:40" x14ac:dyDescent="0.15">
      <c r="A1837" s="3">
        <v>41670</v>
      </c>
      <c r="B1837" s="1">
        <v>0</v>
      </c>
      <c r="C1837" s="1">
        <v>97.49</v>
      </c>
      <c r="D1837" s="1">
        <v>168.31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1360.5</v>
      </c>
      <c r="P1837" s="1">
        <v>0</v>
      </c>
      <c r="Q1837" s="1">
        <v>46339226</v>
      </c>
      <c r="R1837" s="1">
        <v>43379798</v>
      </c>
      <c r="S1837" s="1">
        <v>40.700000000000003</v>
      </c>
      <c r="T1837" s="1">
        <v>35.299999999999997</v>
      </c>
      <c r="U1837" s="1">
        <v>33.5</v>
      </c>
      <c r="V1837" s="1">
        <v>45.2</v>
      </c>
      <c r="W1837" s="1">
        <v>52.4</v>
      </c>
      <c r="X1837" s="1">
        <v>49.6</v>
      </c>
      <c r="Y1837" s="1">
        <v>40.9</v>
      </c>
      <c r="Z1837" s="1">
        <v>35</v>
      </c>
      <c r="AA1837" s="1">
        <v>0</v>
      </c>
      <c r="AB1837" s="1">
        <v>41</v>
      </c>
      <c r="AC1837" s="1">
        <v>41</v>
      </c>
      <c r="AD1837" s="1">
        <v>43.2</v>
      </c>
      <c r="AE1837" s="1">
        <v>40.9</v>
      </c>
      <c r="AF1837" s="1">
        <v>43.2</v>
      </c>
      <c r="AG1837" s="1">
        <v>40.799999999999997</v>
      </c>
      <c r="AH1837" s="1">
        <v>44.5</v>
      </c>
      <c r="AI1837" s="1">
        <v>49.6</v>
      </c>
      <c r="AJ1837" s="1">
        <v>51.8</v>
      </c>
      <c r="AK1837" s="1">
        <v>48.8</v>
      </c>
      <c r="AL1837" s="1">
        <v>49.2</v>
      </c>
      <c r="AM1837" s="1">
        <v>47.3</v>
      </c>
      <c r="AN1837" s="1">
        <v>0</v>
      </c>
    </row>
    <row r="1838" spans="1:40" x14ac:dyDescent="0.15">
      <c r="A1838" s="3">
        <v>41677</v>
      </c>
      <c r="B1838" s="1">
        <v>125.82</v>
      </c>
      <c r="C1838" s="1">
        <v>0</v>
      </c>
      <c r="D1838" s="1">
        <v>167.59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1788.76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</row>
    <row r="1839" spans="1:40" x14ac:dyDescent="0.15">
      <c r="A1839" s="3">
        <v>41678</v>
      </c>
      <c r="B1839" s="1">
        <v>125.78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</row>
    <row r="1840" spans="1:40" x14ac:dyDescent="0.15">
      <c r="A1840" s="3">
        <v>41680</v>
      </c>
      <c r="B1840" s="1">
        <v>125.6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1632.84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</row>
    <row r="1841" spans="1:40" x14ac:dyDescent="0.15">
      <c r="A1841" s="3">
        <v>41681</v>
      </c>
      <c r="B1841" s="1">
        <v>125.38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</row>
    <row r="1842" spans="1:40" x14ac:dyDescent="0.15">
      <c r="A1842" s="3">
        <v>41682</v>
      </c>
      <c r="B1842" s="1">
        <v>125.19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</row>
    <row r="1843" spans="1:40" x14ac:dyDescent="0.15">
      <c r="A1843" s="3">
        <v>41683</v>
      </c>
      <c r="B1843" s="1">
        <v>124.95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</row>
    <row r="1844" spans="1:40" x14ac:dyDescent="0.15">
      <c r="A1844" s="3">
        <v>41684</v>
      </c>
      <c r="B1844" s="1">
        <v>124.82</v>
      </c>
      <c r="C1844" s="1">
        <v>97.33</v>
      </c>
      <c r="D1844" s="1">
        <v>166.46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1988.34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</row>
    <row r="1845" spans="1:40" x14ac:dyDescent="0.15">
      <c r="A1845" s="3">
        <v>41687</v>
      </c>
      <c r="B1845" s="1">
        <v>124.65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</row>
    <row r="1846" spans="1:40" x14ac:dyDescent="0.15">
      <c r="A1846" s="3">
        <v>41688</v>
      </c>
      <c r="B1846" s="1">
        <v>124.8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</row>
    <row r="1847" spans="1:40" x14ac:dyDescent="0.15">
      <c r="A1847" s="3">
        <v>41689</v>
      </c>
      <c r="B1847" s="1">
        <v>124.8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</row>
    <row r="1848" spans="1:40" x14ac:dyDescent="0.15">
      <c r="A1848" s="3">
        <v>41690</v>
      </c>
      <c r="B1848" s="1">
        <v>124.75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1726.6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</row>
    <row r="1849" spans="1:40" x14ac:dyDescent="0.15">
      <c r="A1849" s="3">
        <v>41691</v>
      </c>
      <c r="B1849" s="1">
        <v>124.61</v>
      </c>
      <c r="C1849" s="1">
        <v>96.81</v>
      </c>
      <c r="D1849" s="1">
        <v>165.85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2063.17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</row>
    <row r="1850" spans="1:40" x14ac:dyDescent="0.15">
      <c r="A1850" s="3">
        <v>41693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1625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</row>
    <row r="1851" spans="1:40" x14ac:dyDescent="0.15">
      <c r="A1851" s="3">
        <v>41694</v>
      </c>
      <c r="B1851" s="1">
        <v>124.36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</row>
    <row r="1852" spans="1:40" x14ac:dyDescent="0.15">
      <c r="A1852" s="3">
        <v>41695</v>
      </c>
      <c r="B1852" s="1">
        <v>124.15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</row>
    <row r="1853" spans="1:40" x14ac:dyDescent="0.15">
      <c r="A1853" s="3">
        <v>41696</v>
      </c>
      <c r="B1853" s="1">
        <v>123.9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</row>
    <row r="1854" spans="1:40" x14ac:dyDescent="0.15">
      <c r="A1854" s="3">
        <v>41697</v>
      </c>
      <c r="B1854" s="1">
        <v>123.75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</row>
    <row r="1855" spans="1:40" x14ac:dyDescent="0.15">
      <c r="A1855" s="3">
        <v>41698</v>
      </c>
      <c r="B1855" s="1">
        <v>123.67</v>
      </c>
      <c r="C1855" s="1">
        <v>96.46</v>
      </c>
      <c r="D1855" s="1">
        <v>164.94</v>
      </c>
      <c r="E1855" s="1">
        <v>1.06298286</v>
      </c>
      <c r="F1855" s="1">
        <v>0.95313444999999997</v>
      </c>
      <c r="G1855" s="1">
        <v>-4266382</v>
      </c>
      <c r="H1855" s="1">
        <v>10335145</v>
      </c>
      <c r="I1855" s="1">
        <v>-29.218738559999998</v>
      </c>
      <c r="J1855" s="1">
        <v>0</v>
      </c>
      <c r="K1855" s="1">
        <v>0</v>
      </c>
      <c r="L1855" s="1">
        <v>0</v>
      </c>
      <c r="M1855" s="1">
        <v>0</v>
      </c>
      <c r="N1855" s="1">
        <v>2086.19</v>
      </c>
      <c r="O1855" s="1">
        <v>1625</v>
      </c>
      <c r="P1855" s="1">
        <v>0</v>
      </c>
      <c r="Q1855" s="1">
        <v>0</v>
      </c>
      <c r="R1855" s="1">
        <v>0</v>
      </c>
      <c r="S1855" s="1">
        <v>39.9</v>
      </c>
      <c r="T1855" s="1">
        <v>35.200000000000003</v>
      </c>
      <c r="U1855" s="1">
        <v>32.4</v>
      </c>
      <c r="V1855" s="1">
        <v>52.3</v>
      </c>
      <c r="W1855" s="1">
        <v>63.3</v>
      </c>
      <c r="X1855" s="1">
        <v>47</v>
      </c>
      <c r="Y1855" s="1">
        <v>42.3</v>
      </c>
      <c r="Z1855" s="1">
        <v>31.5</v>
      </c>
      <c r="AA1855" s="1">
        <v>0</v>
      </c>
      <c r="AB1855" s="1">
        <v>49.6</v>
      </c>
      <c r="AC1855" s="1">
        <v>44.8</v>
      </c>
      <c r="AD1855" s="1">
        <v>45.2</v>
      </c>
      <c r="AE1855" s="1">
        <v>44.2</v>
      </c>
      <c r="AF1855" s="1">
        <v>44.1</v>
      </c>
      <c r="AG1855" s="1">
        <v>44.2</v>
      </c>
      <c r="AH1855" s="1">
        <v>48</v>
      </c>
      <c r="AI1855" s="1">
        <v>52.4</v>
      </c>
      <c r="AJ1855" s="1">
        <v>53.3</v>
      </c>
      <c r="AK1855" s="1">
        <v>51.6</v>
      </c>
      <c r="AL1855" s="1">
        <v>49.3</v>
      </c>
      <c r="AM1855" s="1">
        <v>46.8</v>
      </c>
      <c r="AN1855" s="1">
        <v>0</v>
      </c>
    </row>
    <row r="1856" spans="1:40" x14ac:dyDescent="0.15">
      <c r="A1856" s="3">
        <v>41701</v>
      </c>
      <c r="B1856" s="1">
        <v>123.63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</row>
    <row r="1857" spans="1:40" x14ac:dyDescent="0.15">
      <c r="A1857" s="3">
        <v>41702</v>
      </c>
      <c r="B1857" s="1">
        <v>123.55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</row>
    <row r="1858" spans="1:40" x14ac:dyDescent="0.15">
      <c r="A1858" s="3">
        <v>41703</v>
      </c>
      <c r="B1858" s="1">
        <v>123.45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</row>
    <row r="1859" spans="1:40" x14ac:dyDescent="0.15">
      <c r="A1859" s="3">
        <v>41704</v>
      </c>
      <c r="B1859" s="1">
        <v>123.36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</row>
    <row r="1860" spans="1:40" x14ac:dyDescent="0.15">
      <c r="A1860" s="3">
        <v>41705</v>
      </c>
      <c r="B1860" s="1">
        <v>123.25</v>
      </c>
      <c r="C1860" s="1">
        <v>95.94</v>
      </c>
      <c r="D1860" s="1">
        <v>164.45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2070.8200000000002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</row>
    <row r="1861" spans="1:40" x14ac:dyDescent="0.15">
      <c r="A1861" s="3">
        <v>41708</v>
      </c>
      <c r="B1861" s="1">
        <v>122.84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1666.22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</row>
    <row r="1862" spans="1:40" x14ac:dyDescent="0.15">
      <c r="A1862" s="3">
        <v>41709</v>
      </c>
      <c r="B1862" s="1">
        <v>122.5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</row>
    <row r="1863" spans="1:40" x14ac:dyDescent="0.15">
      <c r="A1863" s="3">
        <v>41710</v>
      </c>
      <c r="B1863" s="1">
        <v>122.26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</row>
    <row r="1864" spans="1:40" x14ac:dyDescent="0.15">
      <c r="A1864" s="3">
        <v>41711</v>
      </c>
      <c r="B1864" s="1">
        <v>122.27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</row>
    <row r="1865" spans="1:40" x14ac:dyDescent="0.15">
      <c r="A1865" s="3">
        <v>41712</v>
      </c>
      <c r="B1865" s="1">
        <v>122.33</v>
      </c>
      <c r="C1865" s="1">
        <v>95.43</v>
      </c>
      <c r="D1865" s="1">
        <v>163.74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2038.36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</row>
    <row r="1866" spans="1:40" x14ac:dyDescent="0.15">
      <c r="A1866" s="3">
        <v>41715</v>
      </c>
      <c r="B1866" s="1">
        <v>122.38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</row>
    <row r="1867" spans="1:40" x14ac:dyDescent="0.15">
      <c r="A1867" s="3">
        <v>41716</v>
      </c>
      <c r="B1867" s="1">
        <v>122.43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</row>
    <row r="1868" spans="1:40" x14ac:dyDescent="0.15">
      <c r="A1868" s="3">
        <v>41717</v>
      </c>
      <c r="B1868" s="1">
        <v>122.35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</row>
    <row r="1869" spans="1:40" x14ac:dyDescent="0.15">
      <c r="A1869" s="3">
        <v>41718</v>
      </c>
      <c r="B1869" s="1">
        <v>122.28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1703.88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</row>
    <row r="1870" spans="1:40" x14ac:dyDescent="0.15">
      <c r="A1870" s="3">
        <v>41719</v>
      </c>
      <c r="B1870" s="1">
        <v>122.22</v>
      </c>
      <c r="C1870" s="1">
        <v>0</v>
      </c>
      <c r="D1870" s="1">
        <v>164.02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1987.22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</row>
    <row r="1871" spans="1:40" x14ac:dyDescent="0.15">
      <c r="A1871" s="3">
        <v>41722</v>
      </c>
      <c r="B1871" s="1">
        <v>122.19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</row>
    <row r="1872" spans="1:40" x14ac:dyDescent="0.15">
      <c r="A1872" s="3">
        <v>41723</v>
      </c>
      <c r="B1872" s="1">
        <v>122.15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</row>
    <row r="1873" spans="1:40" x14ac:dyDescent="0.15">
      <c r="A1873" s="3">
        <v>41724</v>
      </c>
      <c r="B1873" s="1">
        <v>122.24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</row>
    <row r="1874" spans="1:40" x14ac:dyDescent="0.15">
      <c r="A1874" s="3">
        <v>41725</v>
      </c>
      <c r="B1874" s="1">
        <v>122.58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</row>
    <row r="1875" spans="1:40" x14ac:dyDescent="0.15">
      <c r="A1875" s="3">
        <v>41726</v>
      </c>
      <c r="B1875" s="1">
        <v>122.61</v>
      </c>
      <c r="C1875" s="1">
        <v>94.83</v>
      </c>
      <c r="D1875" s="1">
        <v>164.75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1940.77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</row>
    <row r="1876" spans="1:40" x14ac:dyDescent="0.15">
      <c r="A1876" s="3">
        <v>41729</v>
      </c>
      <c r="B1876" s="1">
        <v>122.81</v>
      </c>
      <c r="C1876" s="1">
        <v>0</v>
      </c>
      <c r="D1876" s="1">
        <v>0</v>
      </c>
      <c r="E1876" s="1">
        <v>1.7655984899999999</v>
      </c>
      <c r="F1876" s="1">
        <v>1.07048057</v>
      </c>
      <c r="G1876" s="1">
        <v>-5434652</v>
      </c>
      <c r="H1876" s="1">
        <v>18722319</v>
      </c>
      <c r="I1876" s="1">
        <v>-22.497241070000001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1542</v>
      </c>
      <c r="P1876" s="1">
        <v>0</v>
      </c>
      <c r="Q1876" s="1">
        <v>137175821</v>
      </c>
      <c r="R1876" s="1">
        <v>132314804</v>
      </c>
      <c r="S1876" s="1">
        <v>44.2</v>
      </c>
      <c r="T1876" s="1">
        <v>39.700000000000003</v>
      </c>
      <c r="U1876" s="1">
        <v>46.1</v>
      </c>
      <c r="V1876" s="1">
        <v>48.6</v>
      </c>
      <c r="W1876" s="1">
        <v>53.2</v>
      </c>
      <c r="X1876" s="1">
        <v>40.799999999999997</v>
      </c>
      <c r="Y1876" s="1">
        <v>40.4</v>
      </c>
      <c r="Z1876" s="1">
        <v>28.8</v>
      </c>
      <c r="AA1876" s="1">
        <v>0</v>
      </c>
      <c r="AB1876" s="1">
        <v>52.8</v>
      </c>
      <c r="AC1876" s="1">
        <v>55.5</v>
      </c>
      <c r="AD1876" s="1">
        <v>43.8</v>
      </c>
      <c r="AE1876" s="1">
        <v>54.7</v>
      </c>
      <c r="AF1876" s="1">
        <v>48.9</v>
      </c>
      <c r="AG1876" s="1">
        <v>54.8</v>
      </c>
      <c r="AH1876" s="1">
        <v>45.1</v>
      </c>
      <c r="AI1876" s="1">
        <v>47.6</v>
      </c>
      <c r="AJ1876" s="1">
        <v>53</v>
      </c>
      <c r="AK1876" s="1">
        <v>52.2</v>
      </c>
      <c r="AL1876" s="1">
        <v>50.1</v>
      </c>
      <c r="AM1876" s="1">
        <v>45.9</v>
      </c>
      <c r="AN1876" s="1">
        <v>0</v>
      </c>
    </row>
    <row r="1877" spans="1:40" x14ac:dyDescent="0.15">
      <c r="A1877" s="3">
        <v>41730</v>
      </c>
      <c r="B1877" s="1">
        <v>122.96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</row>
    <row r="1878" spans="1:40" x14ac:dyDescent="0.15">
      <c r="A1878" s="3">
        <v>41731</v>
      </c>
      <c r="B1878" s="1">
        <v>123.19</v>
      </c>
      <c r="C1878" s="1">
        <v>95.77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</row>
    <row r="1879" spans="1:40" x14ac:dyDescent="0.15">
      <c r="A1879" s="3">
        <v>41732</v>
      </c>
      <c r="B1879" s="1">
        <v>123.27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</row>
    <row r="1880" spans="1:40" x14ac:dyDescent="0.15">
      <c r="A1880" s="3">
        <v>41733</v>
      </c>
      <c r="B1880" s="1">
        <v>123.44</v>
      </c>
      <c r="C1880" s="1">
        <v>0</v>
      </c>
      <c r="D1880" s="1">
        <v>165.41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1881.01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</row>
    <row r="1881" spans="1:40" x14ac:dyDescent="0.15">
      <c r="A1881" s="3">
        <v>41737</v>
      </c>
      <c r="B1881" s="1">
        <v>124.49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</row>
    <row r="1882" spans="1:40" x14ac:dyDescent="0.15">
      <c r="A1882" s="3">
        <v>41738</v>
      </c>
      <c r="B1882" s="1">
        <v>125.33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</row>
    <row r="1883" spans="1:40" x14ac:dyDescent="0.15">
      <c r="A1883" s="3">
        <v>41739</v>
      </c>
      <c r="B1883" s="1">
        <v>125.68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1513.9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</row>
    <row r="1884" spans="1:40" x14ac:dyDescent="0.15">
      <c r="A1884" s="3">
        <v>41740</v>
      </c>
      <c r="B1884" s="1">
        <v>125.74</v>
      </c>
      <c r="C1884" s="1">
        <v>95.7</v>
      </c>
      <c r="D1884" s="1">
        <v>167.15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1804.03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</row>
    <row r="1885" spans="1:40" x14ac:dyDescent="0.15">
      <c r="A1885" s="3">
        <v>41743</v>
      </c>
      <c r="B1885" s="1">
        <v>125.86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</row>
    <row r="1886" spans="1:40" x14ac:dyDescent="0.15">
      <c r="A1886" s="3">
        <v>41744</v>
      </c>
      <c r="B1886" s="1">
        <v>125.87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</row>
    <row r="1887" spans="1:40" x14ac:dyDescent="0.15">
      <c r="A1887" s="3">
        <v>41745</v>
      </c>
      <c r="B1887" s="1">
        <v>125.83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</row>
    <row r="1888" spans="1:40" x14ac:dyDescent="0.15">
      <c r="A1888" s="3">
        <v>41746</v>
      </c>
      <c r="B1888" s="1">
        <v>125.68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</row>
    <row r="1889" spans="1:40" x14ac:dyDescent="0.15">
      <c r="A1889" s="3">
        <v>41747</v>
      </c>
      <c r="B1889" s="1">
        <v>125.45</v>
      </c>
      <c r="C1889" s="1">
        <v>96.39</v>
      </c>
      <c r="D1889" s="1">
        <v>167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1736.69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</row>
    <row r="1890" spans="1:40" x14ac:dyDescent="0.15">
      <c r="A1890" s="3">
        <v>41749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1581.5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</row>
    <row r="1891" spans="1:40" x14ac:dyDescent="0.15">
      <c r="A1891" s="3">
        <v>41750</v>
      </c>
      <c r="B1891" s="1">
        <v>125.09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</row>
    <row r="1892" spans="1:40" x14ac:dyDescent="0.15">
      <c r="A1892" s="3">
        <v>41751</v>
      </c>
      <c r="B1892" s="1">
        <v>124.79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</row>
    <row r="1893" spans="1:40" x14ac:dyDescent="0.15">
      <c r="A1893" s="3">
        <v>41752</v>
      </c>
      <c r="B1893" s="1">
        <v>124.6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</row>
    <row r="1894" spans="1:40" x14ac:dyDescent="0.15">
      <c r="A1894" s="3">
        <v>41753</v>
      </c>
      <c r="B1894" s="1">
        <v>124.56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</row>
    <row r="1895" spans="1:40" x14ac:dyDescent="0.15">
      <c r="A1895" s="3">
        <v>41754</v>
      </c>
      <c r="B1895" s="1">
        <v>124.54</v>
      </c>
      <c r="C1895" s="1">
        <v>0</v>
      </c>
      <c r="D1895" s="1">
        <v>166.72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1670.91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</row>
    <row r="1896" spans="1:40" x14ac:dyDescent="0.15">
      <c r="A1896" s="3">
        <v>41757</v>
      </c>
      <c r="B1896" s="1">
        <v>124.53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</row>
    <row r="1897" spans="1:40" x14ac:dyDescent="0.15">
      <c r="A1897" s="3">
        <v>41758</v>
      </c>
      <c r="B1897" s="1">
        <v>124.46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</row>
    <row r="1898" spans="1:40" x14ac:dyDescent="0.15">
      <c r="A1898" s="3">
        <v>41759</v>
      </c>
      <c r="B1898" s="1">
        <v>124.47</v>
      </c>
      <c r="C1898" s="1">
        <v>0</v>
      </c>
      <c r="D1898" s="1">
        <v>0</v>
      </c>
      <c r="E1898" s="1">
        <v>2.4468313400000001</v>
      </c>
      <c r="F1898" s="1">
        <v>1.1643906900000001</v>
      </c>
      <c r="G1898" s="1">
        <v>-3636229</v>
      </c>
      <c r="H1898" s="1">
        <v>27706964</v>
      </c>
      <c r="I1898" s="1">
        <v>-11.601335580000001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1433.92</v>
      </c>
      <c r="P1898" s="1">
        <v>0</v>
      </c>
      <c r="Q1898" s="1">
        <v>184429974</v>
      </c>
      <c r="R1898" s="1">
        <v>180804595</v>
      </c>
      <c r="S1898" s="1">
        <v>52.6</v>
      </c>
      <c r="T1898" s="1">
        <v>53</v>
      </c>
      <c r="U1898" s="1">
        <v>57.8</v>
      </c>
      <c r="V1898" s="1">
        <v>52.1</v>
      </c>
      <c r="W1898" s="1">
        <v>54</v>
      </c>
      <c r="X1898" s="1">
        <v>46</v>
      </c>
      <c r="Y1898" s="1">
        <v>49.1</v>
      </c>
      <c r="Z1898" s="1">
        <v>46.1</v>
      </c>
      <c r="AA1898" s="1">
        <v>0</v>
      </c>
      <c r="AB1898" s="1">
        <v>52.3</v>
      </c>
      <c r="AC1898" s="1">
        <v>55.2</v>
      </c>
      <c r="AD1898" s="1">
        <v>56.5</v>
      </c>
      <c r="AE1898" s="1">
        <v>54.6</v>
      </c>
      <c r="AF1898" s="1">
        <v>50.1</v>
      </c>
      <c r="AG1898" s="1">
        <v>54.6</v>
      </c>
      <c r="AH1898" s="1">
        <v>56.3</v>
      </c>
      <c r="AI1898" s="1">
        <v>46</v>
      </c>
      <c r="AJ1898" s="1">
        <v>52.5</v>
      </c>
      <c r="AK1898" s="1">
        <v>50.9</v>
      </c>
      <c r="AL1898" s="1">
        <v>50.2</v>
      </c>
      <c r="AM1898" s="1">
        <v>46.9</v>
      </c>
      <c r="AN1898" s="1">
        <v>0</v>
      </c>
    </row>
    <row r="1899" spans="1:40" x14ac:dyDescent="0.15">
      <c r="A1899" s="3">
        <v>41761</v>
      </c>
      <c r="B1899" s="1">
        <v>0</v>
      </c>
      <c r="C1899" s="1">
        <v>95.77</v>
      </c>
      <c r="D1899" s="1">
        <v>166.64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1651.6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</row>
    <row r="1900" spans="1:40" x14ac:dyDescent="0.15">
      <c r="A1900" s="3">
        <v>41763</v>
      </c>
      <c r="B1900" s="1">
        <v>124.38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</row>
    <row r="1901" spans="1:40" x14ac:dyDescent="0.15">
      <c r="A1901" s="3">
        <v>41764</v>
      </c>
      <c r="B1901" s="1">
        <v>124.29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</row>
    <row r="1902" spans="1:40" x14ac:dyDescent="0.15">
      <c r="A1902" s="3">
        <v>41765</v>
      </c>
      <c r="B1902" s="1">
        <v>124.21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</row>
    <row r="1903" spans="1:40" x14ac:dyDescent="0.15">
      <c r="A1903" s="3">
        <v>41766</v>
      </c>
      <c r="B1903" s="1">
        <v>124.07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</row>
    <row r="1904" spans="1:40" x14ac:dyDescent="0.15">
      <c r="A1904" s="3">
        <v>41767</v>
      </c>
      <c r="B1904" s="1">
        <v>123.92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</row>
    <row r="1905" spans="1:40" x14ac:dyDescent="0.15">
      <c r="A1905" s="3">
        <v>41768</v>
      </c>
      <c r="B1905" s="1">
        <v>123.73</v>
      </c>
      <c r="C1905" s="1">
        <v>95.73</v>
      </c>
      <c r="D1905" s="1">
        <v>166.34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1602.07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</row>
    <row r="1906" spans="1:40" x14ac:dyDescent="0.15">
      <c r="A1906" s="3">
        <v>41769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1429.8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</row>
    <row r="1907" spans="1:40" x14ac:dyDescent="0.15">
      <c r="A1907" s="3">
        <v>41771</v>
      </c>
      <c r="B1907" s="1">
        <v>123.44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</row>
    <row r="1908" spans="1:40" x14ac:dyDescent="0.15">
      <c r="A1908" s="3">
        <v>41772</v>
      </c>
      <c r="B1908" s="1">
        <v>123.34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</row>
    <row r="1909" spans="1:40" x14ac:dyDescent="0.15">
      <c r="A1909" s="3">
        <v>41773</v>
      </c>
      <c r="B1909" s="1">
        <v>123.17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</row>
    <row r="1910" spans="1:40" x14ac:dyDescent="0.15">
      <c r="A1910" s="3">
        <v>41774</v>
      </c>
      <c r="B1910" s="1">
        <v>123.03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</row>
    <row r="1911" spans="1:40" x14ac:dyDescent="0.15">
      <c r="A1911" s="3">
        <v>41775</v>
      </c>
      <c r="B1911" s="1">
        <v>122.89</v>
      </c>
      <c r="C1911" s="1">
        <v>95.11</v>
      </c>
      <c r="D1911" s="1">
        <v>165.9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1542.19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</row>
    <row r="1912" spans="1:40" x14ac:dyDescent="0.15">
      <c r="A1912" s="3">
        <v>41778</v>
      </c>
      <c r="B1912" s="1">
        <v>122.57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</row>
    <row r="1913" spans="1:40" x14ac:dyDescent="0.15">
      <c r="A1913" s="3">
        <v>41779</v>
      </c>
      <c r="B1913" s="1">
        <v>122.35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1499.79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</row>
    <row r="1914" spans="1:40" x14ac:dyDescent="0.15">
      <c r="A1914" s="3">
        <v>41780</v>
      </c>
      <c r="B1914" s="1">
        <v>122.19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</row>
    <row r="1915" spans="1:40" x14ac:dyDescent="0.15">
      <c r="A1915" s="3">
        <v>41781</v>
      </c>
      <c r="B1915" s="1">
        <v>122.14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</row>
    <row r="1916" spans="1:40" x14ac:dyDescent="0.15">
      <c r="A1916" s="3">
        <v>41782</v>
      </c>
      <c r="B1916" s="1">
        <v>122.06</v>
      </c>
      <c r="C1916" s="1">
        <v>94.56</v>
      </c>
      <c r="D1916" s="1">
        <v>165.11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1475.83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</row>
    <row r="1917" spans="1:40" x14ac:dyDescent="0.15">
      <c r="A1917" s="3">
        <v>41785</v>
      </c>
      <c r="B1917" s="1">
        <v>122.08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</row>
    <row r="1918" spans="1:40" x14ac:dyDescent="0.15">
      <c r="A1918" s="3">
        <v>41786</v>
      </c>
      <c r="B1918" s="1">
        <v>122.16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</row>
    <row r="1919" spans="1:40" x14ac:dyDescent="0.15">
      <c r="A1919" s="3">
        <v>41787</v>
      </c>
      <c r="B1919" s="1">
        <v>122.2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</row>
    <row r="1920" spans="1:40" x14ac:dyDescent="0.15">
      <c r="A1920" s="3">
        <v>41788</v>
      </c>
      <c r="B1920" s="1">
        <v>122.19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</row>
    <row r="1921" spans="1:40" x14ac:dyDescent="0.15">
      <c r="A1921" s="3">
        <v>41789</v>
      </c>
      <c r="B1921" s="1">
        <v>122.19</v>
      </c>
      <c r="C1921" s="1">
        <v>0</v>
      </c>
      <c r="D1921" s="1">
        <v>164.66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1424.03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</row>
    <row r="1922" spans="1:40" x14ac:dyDescent="0.15">
      <c r="A1922" s="3">
        <v>41790</v>
      </c>
      <c r="B1922" s="1">
        <v>0</v>
      </c>
      <c r="C1922" s="1">
        <v>0</v>
      </c>
      <c r="D1922" s="1">
        <v>0</v>
      </c>
      <c r="E1922" s="1">
        <v>3.2575228300000001</v>
      </c>
      <c r="F1922" s="1">
        <v>1.3191058099999999</v>
      </c>
      <c r="G1922" s="1">
        <v>174166</v>
      </c>
      <c r="H1922" s="1">
        <v>39855179</v>
      </c>
      <c r="I1922" s="1">
        <v>0.43891521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1385.2</v>
      </c>
      <c r="P1922" s="1">
        <v>0</v>
      </c>
      <c r="Q1922" s="1">
        <v>233920054</v>
      </c>
      <c r="R1922" s="1">
        <v>231040262</v>
      </c>
      <c r="S1922" s="1">
        <v>46.4</v>
      </c>
      <c r="T1922" s="1">
        <v>45.4</v>
      </c>
      <c r="U1922" s="1">
        <v>45.8</v>
      </c>
      <c r="V1922" s="1">
        <v>51.6</v>
      </c>
      <c r="W1922" s="1">
        <v>58.6</v>
      </c>
      <c r="X1922" s="1">
        <v>43.2</v>
      </c>
      <c r="Y1922" s="1">
        <v>44.6</v>
      </c>
      <c r="Z1922" s="1">
        <v>26.1</v>
      </c>
      <c r="AA1922" s="1">
        <v>0</v>
      </c>
      <c r="AB1922" s="1">
        <v>48.2</v>
      </c>
      <c r="AC1922" s="1">
        <v>45.8</v>
      </c>
      <c r="AD1922" s="1">
        <v>41.7</v>
      </c>
      <c r="AE1922" s="1">
        <v>45.5</v>
      </c>
      <c r="AF1922" s="1">
        <v>47</v>
      </c>
      <c r="AG1922" s="1">
        <v>45.5</v>
      </c>
      <c r="AH1922" s="1">
        <v>42.8</v>
      </c>
      <c r="AI1922" s="1">
        <v>46</v>
      </c>
      <c r="AJ1922" s="1">
        <v>46.1</v>
      </c>
      <c r="AK1922" s="1">
        <v>48.6</v>
      </c>
      <c r="AL1922" s="1">
        <v>49.5</v>
      </c>
      <c r="AM1922" s="1">
        <v>46.9</v>
      </c>
      <c r="AN1922" s="1">
        <v>0</v>
      </c>
    </row>
    <row r="1923" spans="1:40" x14ac:dyDescent="0.15">
      <c r="A1923" s="3">
        <v>41793</v>
      </c>
      <c r="B1923" s="1">
        <v>122.01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</row>
    <row r="1924" spans="1:40" x14ac:dyDescent="0.15">
      <c r="A1924" s="3">
        <v>41794</v>
      </c>
      <c r="B1924" s="1">
        <v>121.89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</row>
    <row r="1925" spans="1:40" x14ac:dyDescent="0.15">
      <c r="A1925" s="3">
        <v>41795</v>
      </c>
      <c r="B1925" s="1">
        <v>121.76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</row>
    <row r="1926" spans="1:40" x14ac:dyDescent="0.15">
      <c r="A1926" s="3">
        <v>41796</v>
      </c>
      <c r="B1926" s="1">
        <v>121.68</v>
      </c>
      <c r="C1926" s="1">
        <v>94.17</v>
      </c>
      <c r="D1926" s="1">
        <v>163.96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1403.06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</row>
    <row r="1927" spans="1:40" x14ac:dyDescent="0.15">
      <c r="A1927" s="3">
        <v>41799</v>
      </c>
      <c r="B1927" s="1">
        <v>121.58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</row>
    <row r="1928" spans="1:40" x14ac:dyDescent="0.15">
      <c r="A1928" s="3">
        <v>41800</v>
      </c>
      <c r="B1928" s="1">
        <v>121.53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1452.94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</row>
    <row r="1929" spans="1:40" x14ac:dyDescent="0.15">
      <c r="A1929" s="3">
        <v>41801</v>
      </c>
      <c r="B1929" s="1">
        <v>121.43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</row>
    <row r="1930" spans="1:40" x14ac:dyDescent="0.15">
      <c r="A1930" s="3">
        <v>41802</v>
      </c>
      <c r="B1930" s="1">
        <v>121.3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</row>
    <row r="1931" spans="1:40" x14ac:dyDescent="0.15">
      <c r="A1931" s="3">
        <v>41803</v>
      </c>
      <c r="B1931" s="1">
        <v>121.17</v>
      </c>
      <c r="C1931" s="1">
        <v>93.86</v>
      </c>
      <c r="D1931" s="1">
        <v>163.28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1377.23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</row>
    <row r="1932" spans="1:40" x14ac:dyDescent="0.15">
      <c r="A1932" s="3">
        <v>41806</v>
      </c>
      <c r="B1932" s="1">
        <v>120.95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</row>
    <row r="1933" spans="1:40" x14ac:dyDescent="0.15">
      <c r="A1933" s="3">
        <v>41807</v>
      </c>
      <c r="B1933" s="1">
        <v>120.76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</row>
    <row r="1934" spans="1:40" x14ac:dyDescent="0.15">
      <c r="A1934" s="3">
        <v>41808</v>
      </c>
      <c r="B1934" s="1">
        <v>120.62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</row>
    <row r="1935" spans="1:40" x14ac:dyDescent="0.15">
      <c r="A1935" s="3">
        <v>41809</v>
      </c>
      <c r="B1935" s="1">
        <v>120.5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</row>
    <row r="1936" spans="1:40" x14ac:dyDescent="0.15">
      <c r="A1936" s="3">
        <v>41810</v>
      </c>
      <c r="B1936" s="1">
        <v>120.37</v>
      </c>
      <c r="C1936" s="1">
        <v>93.28</v>
      </c>
      <c r="D1936" s="1">
        <v>162.79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1355.61</v>
      </c>
      <c r="O1936" s="1">
        <v>1511.26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</row>
    <row r="1937" spans="1:40" x14ac:dyDescent="0.15">
      <c r="A1937" s="3">
        <v>41813</v>
      </c>
      <c r="B1937" s="1">
        <v>120.29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</row>
    <row r="1938" spans="1:40" x14ac:dyDescent="0.15">
      <c r="A1938" s="3">
        <v>41814</v>
      </c>
      <c r="B1938" s="1">
        <v>120.23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</row>
    <row r="1939" spans="1:40" x14ac:dyDescent="0.15">
      <c r="A1939" s="3">
        <v>41815</v>
      </c>
      <c r="B1939" s="1">
        <v>120.16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</row>
    <row r="1940" spans="1:40" x14ac:dyDescent="0.15">
      <c r="A1940" s="3">
        <v>41816</v>
      </c>
      <c r="B1940" s="1">
        <v>120.1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</row>
    <row r="1941" spans="1:40" x14ac:dyDescent="0.15">
      <c r="A1941" s="3">
        <v>41817</v>
      </c>
      <c r="B1941" s="1">
        <v>120.07</v>
      </c>
      <c r="C1941" s="1">
        <v>92.99</v>
      </c>
      <c r="D1941" s="1">
        <v>162.1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1343.57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</row>
    <row r="1942" spans="1:40" x14ac:dyDescent="0.15">
      <c r="A1942" s="3">
        <v>41820</v>
      </c>
      <c r="B1942" s="1">
        <v>120.07</v>
      </c>
      <c r="C1942" s="1">
        <v>0</v>
      </c>
      <c r="D1942" s="1">
        <v>0</v>
      </c>
      <c r="E1942" s="1">
        <v>4.2318765100000002</v>
      </c>
      <c r="F1942" s="1">
        <v>1.45104755</v>
      </c>
      <c r="G1942" s="1">
        <v>7768120</v>
      </c>
      <c r="H1942" s="1">
        <v>53205734</v>
      </c>
      <c r="I1942" s="1">
        <v>17.09623221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1391.5</v>
      </c>
      <c r="P1942" s="1">
        <v>0</v>
      </c>
      <c r="Q1942" s="1">
        <v>281746939</v>
      </c>
      <c r="R1942" s="1">
        <v>278520023</v>
      </c>
      <c r="S1942" s="1">
        <v>48.3</v>
      </c>
      <c r="T1942" s="1">
        <v>48.9</v>
      </c>
      <c r="U1942" s="1">
        <v>50.7</v>
      </c>
      <c r="V1942" s="1">
        <v>55.7</v>
      </c>
      <c r="W1942" s="1">
        <v>56.4</v>
      </c>
      <c r="X1942" s="1">
        <v>41.3</v>
      </c>
      <c r="Y1942" s="1">
        <v>47.8</v>
      </c>
      <c r="Z1942" s="1">
        <v>27.5</v>
      </c>
      <c r="AA1942" s="1">
        <v>0</v>
      </c>
      <c r="AB1942" s="1">
        <v>47.8</v>
      </c>
      <c r="AC1942" s="1">
        <v>44.5</v>
      </c>
      <c r="AD1942" s="1">
        <v>41</v>
      </c>
      <c r="AE1942" s="1">
        <v>44.2</v>
      </c>
      <c r="AF1942" s="1">
        <v>48.3</v>
      </c>
      <c r="AG1942" s="1">
        <v>44.2</v>
      </c>
      <c r="AH1942" s="1">
        <v>41.6</v>
      </c>
      <c r="AI1942" s="1">
        <v>45.2</v>
      </c>
      <c r="AJ1942" s="1">
        <v>47.4</v>
      </c>
      <c r="AK1942" s="1">
        <v>48</v>
      </c>
      <c r="AL1942" s="1">
        <v>49.3</v>
      </c>
      <c r="AM1942" s="1">
        <v>46</v>
      </c>
      <c r="AN1942" s="1">
        <v>0</v>
      </c>
    </row>
    <row r="1943" spans="1:40" x14ac:dyDescent="0.15">
      <c r="A1943" s="3">
        <v>41821</v>
      </c>
      <c r="B1943" s="1">
        <v>120.09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</row>
    <row r="1944" spans="1:40" x14ac:dyDescent="0.15">
      <c r="A1944" s="3">
        <v>41822</v>
      </c>
      <c r="B1944" s="1">
        <v>120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</row>
    <row r="1945" spans="1:40" x14ac:dyDescent="0.15">
      <c r="A1945" s="3">
        <v>41823</v>
      </c>
      <c r="B1945" s="1">
        <v>119.95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</row>
    <row r="1946" spans="1:40" x14ac:dyDescent="0.15">
      <c r="A1946" s="3">
        <v>41824</v>
      </c>
      <c r="B1946" s="1">
        <v>119.94</v>
      </c>
      <c r="C1946" s="1">
        <v>92.73</v>
      </c>
      <c r="D1946" s="1">
        <v>162.1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1339.6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</row>
    <row r="1947" spans="1:40" x14ac:dyDescent="0.15">
      <c r="A1947" s="3">
        <v>41827</v>
      </c>
      <c r="B1947" s="1">
        <v>119.91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</row>
    <row r="1948" spans="1:40" x14ac:dyDescent="0.15">
      <c r="A1948" s="3">
        <v>41828</v>
      </c>
      <c r="B1948" s="1">
        <v>119.86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</row>
    <row r="1949" spans="1:40" x14ac:dyDescent="0.15">
      <c r="A1949" s="3">
        <v>41829</v>
      </c>
      <c r="B1949" s="1">
        <v>119.84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</row>
    <row r="1950" spans="1:40" x14ac:dyDescent="0.15">
      <c r="A1950" s="3">
        <v>41830</v>
      </c>
      <c r="B1950" s="1">
        <v>119.82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1447.35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</row>
    <row r="1951" spans="1:40" x14ac:dyDescent="0.15">
      <c r="A1951" s="3">
        <v>41831</v>
      </c>
      <c r="B1951" s="1">
        <v>119.82</v>
      </c>
      <c r="C1951" s="1">
        <v>92.32</v>
      </c>
      <c r="D1951" s="1">
        <v>162.11000000000001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1330.62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</row>
    <row r="1952" spans="1:40" x14ac:dyDescent="0.15">
      <c r="A1952" s="3">
        <v>41834</v>
      </c>
      <c r="B1952" s="1">
        <v>119.88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</row>
    <row r="1953" spans="1:40" x14ac:dyDescent="0.15">
      <c r="A1953" s="3">
        <v>41835</v>
      </c>
      <c r="B1953" s="1">
        <v>119.92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</row>
    <row r="1954" spans="1:40" x14ac:dyDescent="0.15">
      <c r="A1954" s="3">
        <v>41836</v>
      </c>
      <c r="B1954" s="1">
        <v>119.94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</row>
    <row r="1955" spans="1:40" x14ac:dyDescent="0.15">
      <c r="A1955" s="3">
        <v>41837</v>
      </c>
      <c r="B1955" s="1">
        <v>119.92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</row>
    <row r="1956" spans="1:40" x14ac:dyDescent="0.15">
      <c r="A1956" s="3">
        <v>41838</v>
      </c>
      <c r="B1956" s="1">
        <v>119.92</v>
      </c>
      <c r="C1956" s="1">
        <v>92.22</v>
      </c>
      <c r="D1956" s="1">
        <v>162.21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1316.33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</row>
    <row r="1957" spans="1:40" x14ac:dyDescent="0.15">
      <c r="A1957" s="3">
        <v>41840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1480.8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</row>
    <row r="1958" spans="1:40" x14ac:dyDescent="0.15">
      <c r="A1958" s="3">
        <v>41841</v>
      </c>
      <c r="B1958" s="1">
        <v>119.76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</row>
    <row r="1959" spans="1:40" x14ac:dyDescent="0.15">
      <c r="A1959" s="3">
        <v>41842</v>
      </c>
      <c r="B1959" s="1">
        <v>119.55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</row>
    <row r="1960" spans="1:40" x14ac:dyDescent="0.15">
      <c r="A1960" s="3">
        <v>41843</v>
      </c>
      <c r="B1960" s="1">
        <v>119.42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</row>
    <row r="1961" spans="1:40" x14ac:dyDescent="0.15">
      <c r="A1961" s="3">
        <v>41844</v>
      </c>
      <c r="B1961" s="1">
        <v>119.31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</row>
    <row r="1962" spans="1:40" x14ac:dyDescent="0.15">
      <c r="A1962" s="3">
        <v>41845</v>
      </c>
      <c r="B1962" s="1">
        <v>119.2</v>
      </c>
      <c r="C1962" s="1">
        <v>91.88</v>
      </c>
      <c r="D1962" s="1">
        <v>161.63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</row>
    <row r="1963" spans="1:40" x14ac:dyDescent="0.15">
      <c r="A1963" s="3">
        <v>41847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1303.24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</row>
    <row r="1964" spans="1:40" x14ac:dyDescent="0.15">
      <c r="A1964" s="3">
        <v>41848</v>
      </c>
      <c r="B1964" s="1">
        <v>119.13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</row>
    <row r="1965" spans="1:40" x14ac:dyDescent="0.15">
      <c r="A1965" s="3">
        <v>41849</v>
      </c>
      <c r="B1965" s="1">
        <v>119.13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</row>
    <row r="1966" spans="1:40" x14ac:dyDescent="0.15">
      <c r="A1966" s="3">
        <v>41850</v>
      </c>
      <c r="B1966" s="1">
        <v>119.15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</row>
    <row r="1967" spans="1:40" x14ac:dyDescent="0.15">
      <c r="A1967" s="3">
        <v>41851</v>
      </c>
      <c r="B1967" s="1">
        <v>119.13</v>
      </c>
      <c r="C1967" s="1">
        <v>0</v>
      </c>
      <c r="D1967" s="1">
        <v>0</v>
      </c>
      <c r="E1967" s="1">
        <v>5.0209072600000004</v>
      </c>
      <c r="F1967" s="1">
        <v>1.4978269799999999</v>
      </c>
      <c r="G1967" s="1">
        <v>13456048</v>
      </c>
      <c r="H1967" s="1">
        <v>64064199</v>
      </c>
      <c r="I1967" s="1">
        <v>26.588697140000001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1408.37</v>
      </c>
      <c r="P1967" s="1">
        <v>0</v>
      </c>
      <c r="Q1967" s="1">
        <v>331503979</v>
      </c>
      <c r="R1967" s="1">
        <v>328172807</v>
      </c>
      <c r="S1967" s="1">
        <v>48.6</v>
      </c>
      <c r="T1967" s="1">
        <v>50.7</v>
      </c>
      <c r="U1967" s="1">
        <v>49.1</v>
      </c>
      <c r="V1967" s="1">
        <v>48.2</v>
      </c>
      <c r="W1967" s="1">
        <v>55.1</v>
      </c>
      <c r="X1967" s="1">
        <v>42.9</v>
      </c>
      <c r="Y1967" s="1">
        <v>52.3</v>
      </c>
      <c r="Z1967" s="1">
        <v>42.3</v>
      </c>
      <c r="AA1967" s="1">
        <v>0</v>
      </c>
      <c r="AB1967" s="1">
        <v>48.9</v>
      </c>
      <c r="AC1967" s="1">
        <v>46.7</v>
      </c>
      <c r="AD1967" s="1">
        <v>44.6</v>
      </c>
      <c r="AE1967" s="1">
        <v>46.4</v>
      </c>
      <c r="AF1967" s="1">
        <v>48.8</v>
      </c>
      <c r="AG1967" s="1">
        <v>46.3</v>
      </c>
      <c r="AH1967" s="1">
        <v>45.4</v>
      </c>
      <c r="AI1967" s="1">
        <v>45.3</v>
      </c>
      <c r="AJ1967" s="1">
        <v>47.7</v>
      </c>
      <c r="AK1967" s="1">
        <v>48.4</v>
      </c>
      <c r="AL1967" s="1">
        <v>49.5</v>
      </c>
      <c r="AM1967" s="1">
        <v>47.3</v>
      </c>
      <c r="AN1967" s="1">
        <v>0</v>
      </c>
    </row>
    <row r="1968" spans="1:40" x14ac:dyDescent="0.15">
      <c r="A1968" s="3">
        <v>41852</v>
      </c>
      <c r="B1968" s="1">
        <v>119.1</v>
      </c>
      <c r="C1968" s="1">
        <v>91.66</v>
      </c>
      <c r="D1968" s="1">
        <v>161.41999999999999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1303.24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</row>
    <row r="1969" spans="1:40" x14ac:dyDescent="0.15">
      <c r="A1969" s="3">
        <v>41855</v>
      </c>
      <c r="B1969" s="1">
        <v>119.04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</row>
    <row r="1970" spans="1:40" x14ac:dyDescent="0.15">
      <c r="A1970" s="3">
        <v>41856</v>
      </c>
      <c r="B1970" s="1">
        <v>119.03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</row>
    <row r="1971" spans="1:40" x14ac:dyDescent="0.15">
      <c r="A1971" s="3">
        <v>41857</v>
      </c>
      <c r="B1971" s="1">
        <v>119.02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</row>
    <row r="1972" spans="1:40" x14ac:dyDescent="0.15">
      <c r="A1972" s="3">
        <v>41858</v>
      </c>
      <c r="B1972" s="1">
        <v>119.01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</row>
    <row r="1973" spans="1:40" x14ac:dyDescent="0.15">
      <c r="A1973" s="3">
        <v>41859</v>
      </c>
      <c r="B1973" s="1">
        <v>118.96</v>
      </c>
      <c r="C1973" s="1">
        <v>91.63</v>
      </c>
      <c r="D1973" s="1">
        <v>161.53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1281.3499999999999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</row>
    <row r="1974" spans="1:40" x14ac:dyDescent="0.15">
      <c r="A1974" s="3">
        <v>41861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1456.9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</row>
    <row r="1975" spans="1:40" x14ac:dyDescent="0.15">
      <c r="A1975" s="3">
        <v>41862</v>
      </c>
      <c r="B1975" s="1">
        <v>118.84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</row>
    <row r="1976" spans="1:40" x14ac:dyDescent="0.15">
      <c r="A1976" s="3">
        <v>41863</v>
      </c>
      <c r="B1976" s="1">
        <v>118.66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</row>
    <row r="1977" spans="1:40" x14ac:dyDescent="0.15">
      <c r="A1977" s="3">
        <v>41864</v>
      </c>
      <c r="B1977" s="1">
        <v>118.54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</row>
    <row r="1978" spans="1:40" x14ac:dyDescent="0.15">
      <c r="A1978" s="3">
        <v>41865</v>
      </c>
      <c r="B1978" s="1">
        <v>118.35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</row>
    <row r="1979" spans="1:40" x14ac:dyDescent="0.15">
      <c r="A1979" s="3">
        <v>41866</v>
      </c>
      <c r="B1979" s="1">
        <v>118.2</v>
      </c>
      <c r="C1979" s="1">
        <v>0</v>
      </c>
      <c r="D1979" s="1">
        <v>161.15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1258.5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</row>
    <row r="1980" spans="1:40" x14ac:dyDescent="0.15">
      <c r="A1980" s="3">
        <v>41869</v>
      </c>
      <c r="B1980" s="1">
        <v>118.02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</row>
    <row r="1981" spans="1:40" x14ac:dyDescent="0.15">
      <c r="A1981" s="3">
        <v>41870</v>
      </c>
      <c r="B1981" s="1">
        <v>117.82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</row>
    <row r="1982" spans="1:40" x14ac:dyDescent="0.15">
      <c r="A1982" s="3">
        <v>41871</v>
      </c>
      <c r="B1982" s="1">
        <v>117.69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1525.1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</row>
    <row r="1983" spans="1:40" x14ac:dyDescent="0.15">
      <c r="A1983" s="3">
        <v>41872</v>
      </c>
      <c r="B1983" s="1">
        <v>117.49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</row>
    <row r="1984" spans="1:40" x14ac:dyDescent="0.15">
      <c r="A1984" s="3">
        <v>41873</v>
      </c>
      <c r="B1984" s="1">
        <v>117.23</v>
      </c>
      <c r="C1984" s="1">
        <v>91</v>
      </c>
      <c r="D1984" s="1">
        <v>160.59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1250.1500000000001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</row>
    <row r="1985" spans="1:40" x14ac:dyDescent="0.15">
      <c r="A1985" s="3">
        <v>41876</v>
      </c>
      <c r="B1985" s="1">
        <v>116.98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</row>
    <row r="1986" spans="1:40" x14ac:dyDescent="0.15">
      <c r="A1986" s="3">
        <v>41877</v>
      </c>
      <c r="B1986" s="1">
        <v>116.72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</row>
    <row r="1987" spans="1:40" x14ac:dyDescent="0.15">
      <c r="A1987" s="3">
        <v>41878</v>
      </c>
      <c r="B1987" s="1">
        <v>116.72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</row>
    <row r="1988" spans="1:40" x14ac:dyDescent="0.15">
      <c r="A1988" s="3">
        <v>41879</v>
      </c>
      <c r="B1988" s="1">
        <v>116.19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</row>
    <row r="1989" spans="1:40" x14ac:dyDescent="0.15">
      <c r="A1989" s="3">
        <v>41880</v>
      </c>
      <c r="B1989" s="1">
        <v>115.98</v>
      </c>
      <c r="C1989" s="1">
        <v>90.63</v>
      </c>
      <c r="D1989" s="1">
        <v>160.16999999999999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1233.45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</row>
    <row r="1990" spans="1:40" x14ac:dyDescent="0.15">
      <c r="A1990" s="3">
        <v>41882</v>
      </c>
      <c r="B1990" s="1">
        <v>0</v>
      </c>
      <c r="C1990" s="1">
        <v>0</v>
      </c>
      <c r="D1990" s="1">
        <v>0</v>
      </c>
      <c r="E1990" s="1">
        <v>5.7528385200000001</v>
      </c>
      <c r="F1990" s="1">
        <v>1.5296939300000001</v>
      </c>
      <c r="G1990" s="1">
        <v>11513956</v>
      </c>
      <c r="H1990" s="1">
        <v>74673942</v>
      </c>
      <c r="I1990" s="1">
        <v>18.229826710000001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1424.16</v>
      </c>
      <c r="P1990" s="1">
        <v>0</v>
      </c>
      <c r="Q1990" s="1">
        <v>380206524</v>
      </c>
      <c r="R1990" s="1">
        <v>376107239</v>
      </c>
      <c r="S1990" s="1">
        <v>48.4</v>
      </c>
      <c r="T1990" s="1">
        <v>54.3</v>
      </c>
      <c r="U1990" s="1">
        <v>44.6</v>
      </c>
      <c r="V1990" s="1">
        <v>53.2</v>
      </c>
      <c r="W1990" s="1">
        <v>56.7</v>
      </c>
      <c r="X1990" s="1">
        <v>45.4</v>
      </c>
      <c r="Y1990" s="1">
        <v>54.6</v>
      </c>
      <c r="Z1990" s="1">
        <v>34.799999999999997</v>
      </c>
      <c r="AA1990" s="1">
        <v>0</v>
      </c>
      <c r="AB1990" s="1">
        <v>48.2</v>
      </c>
      <c r="AC1990" s="1">
        <v>44.6</v>
      </c>
      <c r="AD1990" s="1">
        <v>40.6</v>
      </c>
      <c r="AE1990" s="1">
        <v>43.9</v>
      </c>
      <c r="AF1990" s="1">
        <v>44.7</v>
      </c>
      <c r="AG1990" s="1">
        <v>44</v>
      </c>
      <c r="AH1990" s="1">
        <v>41.9</v>
      </c>
      <c r="AI1990" s="1">
        <v>45.6</v>
      </c>
      <c r="AJ1990" s="1">
        <v>47.1</v>
      </c>
      <c r="AK1990" s="1">
        <v>48.6</v>
      </c>
      <c r="AL1990" s="1">
        <v>49.5</v>
      </c>
      <c r="AM1990" s="1">
        <v>46.4</v>
      </c>
      <c r="AN1990" s="1">
        <v>0</v>
      </c>
    </row>
    <row r="1991" spans="1:40" x14ac:dyDescent="0.15">
      <c r="A1991" s="3">
        <v>41883</v>
      </c>
      <c r="B1991" s="1">
        <v>115.61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</row>
    <row r="1992" spans="1:40" x14ac:dyDescent="0.15">
      <c r="A1992" s="3">
        <v>41884</v>
      </c>
      <c r="B1992" s="1">
        <v>115.26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</row>
    <row r="1993" spans="1:40" x14ac:dyDescent="0.15">
      <c r="A1993" s="3">
        <v>41885</v>
      </c>
      <c r="B1993" s="1">
        <v>114.84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</row>
    <row r="1994" spans="1:40" x14ac:dyDescent="0.15">
      <c r="A1994" s="3">
        <v>41886</v>
      </c>
      <c r="B1994" s="1">
        <v>114.26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</row>
    <row r="1995" spans="1:40" x14ac:dyDescent="0.15">
      <c r="A1995" s="3">
        <v>41887</v>
      </c>
      <c r="B1995" s="1">
        <v>113.86</v>
      </c>
      <c r="C1995" s="1">
        <v>89.7</v>
      </c>
      <c r="D1995" s="1">
        <v>158.99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1213.5999999999999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</row>
    <row r="1996" spans="1:40" x14ac:dyDescent="0.15">
      <c r="A1996" s="3">
        <v>41891</v>
      </c>
      <c r="B1996" s="1">
        <v>113.25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</row>
    <row r="1997" spans="1:40" x14ac:dyDescent="0.15">
      <c r="A1997" s="3">
        <v>41892</v>
      </c>
      <c r="B1997" s="1">
        <v>112.56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1513.6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</row>
    <row r="1998" spans="1:40" x14ac:dyDescent="0.15">
      <c r="A1998" s="3">
        <v>41893</v>
      </c>
      <c r="B1998" s="1">
        <v>112.1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</row>
    <row r="1999" spans="1:40" x14ac:dyDescent="0.15">
      <c r="A1999" s="3">
        <v>41894</v>
      </c>
      <c r="B1999" s="1">
        <v>111.78</v>
      </c>
      <c r="C1999" s="1">
        <v>88.2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1201.6600000000001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</row>
    <row r="2000" spans="1:40" x14ac:dyDescent="0.15">
      <c r="A2000" s="3">
        <v>41897</v>
      </c>
      <c r="B2000" s="1">
        <v>112.06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</row>
    <row r="2001" spans="1:40" x14ac:dyDescent="0.15">
      <c r="A2001" s="3">
        <v>41898</v>
      </c>
      <c r="B2001" s="1">
        <v>112.21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</row>
    <row r="2002" spans="1:40" x14ac:dyDescent="0.15">
      <c r="A2002" s="3">
        <v>41899</v>
      </c>
      <c r="B2002" s="1">
        <v>111.98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</row>
    <row r="2003" spans="1:40" x14ac:dyDescent="0.15">
      <c r="A2003" s="3">
        <v>41900</v>
      </c>
      <c r="B2003" s="1">
        <v>111.66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</row>
    <row r="2004" spans="1:40" x14ac:dyDescent="0.15">
      <c r="A2004" s="3">
        <v>41901</v>
      </c>
      <c r="B2004" s="1">
        <v>111.39</v>
      </c>
      <c r="C2004" s="1">
        <v>87.6</v>
      </c>
      <c r="D2004" s="1">
        <v>157.74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1173.22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</row>
    <row r="2005" spans="1:40" x14ac:dyDescent="0.15">
      <c r="A2005" s="3">
        <v>41902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1589.8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</row>
    <row r="2006" spans="1:40" x14ac:dyDescent="0.15">
      <c r="A2006" s="3">
        <v>41904</v>
      </c>
      <c r="B2006" s="1">
        <v>110.78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</row>
    <row r="2007" spans="1:40" x14ac:dyDescent="0.15">
      <c r="A2007" s="3">
        <v>41905</v>
      </c>
      <c r="B2007" s="1">
        <v>110.21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</row>
    <row r="2008" spans="1:40" x14ac:dyDescent="0.15">
      <c r="A2008" s="3">
        <v>41906</v>
      </c>
      <c r="B2008" s="1">
        <v>109.85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</row>
    <row r="2009" spans="1:40" x14ac:dyDescent="0.15">
      <c r="A2009" s="3">
        <v>41907</v>
      </c>
      <c r="B2009" s="1">
        <v>109.86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</row>
    <row r="2010" spans="1:40" x14ac:dyDescent="0.15">
      <c r="A2010" s="3">
        <v>41908</v>
      </c>
      <c r="B2010" s="1">
        <v>109.71</v>
      </c>
      <c r="C2010" s="1">
        <v>86.35</v>
      </c>
      <c r="D2010" s="1">
        <v>156.96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1153.5899999999999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</row>
    <row r="2011" spans="1:40" x14ac:dyDescent="0.15">
      <c r="A2011" s="3">
        <v>41910</v>
      </c>
      <c r="B2011" s="1">
        <v>109.68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</row>
    <row r="2012" spans="1:40" x14ac:dyDescent="0.15">
      <c r="A2012" s="3">
        <v>41911</v>
      </c>
      <c r="B2012" s="1">
        <v>109.34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</row>
    <row r="2013" spans="1:40" x14ac:dyDescent="0.15">
      <c r="A2013" s="3">
        <v>41912</v>
      </c>
      <c r="B2013" s="1">
        <v>109.35</v>
      </c>
      <c r="C2013" s="1">
        <v>0</v>
      </c>
      <c r="D2013" s="1">
        <v>0</v>
      </c>
      <c r="E2013" s="1">
        <v>6.6501295499999999</v>
      </c>
      <c r="F2013" s="1">
        <v>1.59611277</v>
      </c>
      <c r="G2013" s="1">
        <v>10158045</v>
      </c>
      <c r="H2013" s="1">
        <v>87791963</v>
      </c>
      <c r="I2013" s="1">
        <v>13.08454508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1491.14</v>
      </c>
      <c r="P2013" s="1">
        <v>0</v>
      </c>
      <c r="Q2013" s="1">
        <v>427712086</v>
      </c>
      <c r="R2013" s="1">
        <v>423645942</v>
      </c>
      <c r="S2013" s="1">
        <v>43.6</v>
      </c>
      <c r="T2013" s="1">
        <v>45.9</v>
      </c>
      <c r="U2013" s="1">
        <v>38</v>
      </c>
      <c r="V2013" s="1">
        <v>51.7</v>
      </c>
      <c r="W2013" s="1">
        <v>60.9</v>
      </c>
      <c r="X2013" s="1">
        <v>38.799999999999997</v>
      </c>
      <c r="Y2013" s="1">
        <v>41.6</v>
      </c>
      <c r="Z2013" s="1">
        <v>23.7</v>
      </c>
      <c r="AA2013" s="1">
        <v>0</v>
      </c>
      <c r="AB2013" s="1">
        <v>47.2</v>
      </c>
      <c r="AC2013" s="1">
        <v>44.5</v>
      </c>
      <c r="AD2013" s="1">
        <v>39.1</v>
      </c>
      <c r="AE2013" s="1">
        <v>43.8</v>
      </c>
      <c r="AF2013" s="1">
        <v>47.3</v>
      </c>
      <c r="AG2013" s="1">
        <v>43.8</v>
      </c>
      <c r="AH2013" s="1">
        <v>39.6</v>
      </c>
      <c r="AI2013" s="1">
        <v>44.7</v>
      </c>
      <c r="AJ2013" s="1">
        <v>44</v>
      </c>
      <c r="AK2013" s="1">
        <v>46.6</v>
      </c>
      <c r="AL2013" s="1">
        <v>49.6</v>
      </c>
      <c r="AM2013" s="1">
        <v>45.6</v>
      </c>
      <c r="AN2013" s="1">
        <v>0</v>
      </c>
    </row>
    <row r="2014" spans="1:40" x14ac:dyDescent="0.15">
      <c r="A2014" s="3">
        <v>41915</v>
      </c>
      <c r="B2014" s="1">
        <v>0</v>
      </c>
      <c r="C2014" s="1">
        <v>0</v>
      </c>
      <c r="D2014" s="1">
        <v>156.84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1153.5899999999999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</row>
    <row r="2015" spans="1:40" x14ac:dyDescent="0.15">
      <c r="A2015" s="3">
        <v>41920</v>
      </c>
      <c r="B2015" s="1">
        <v>109.45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</row>
    <row r="2016" spans="1:40" x14ac:dyDescent="0.15">
      <c r="A2016" s="3">
        <v>41921</v>
      </c>
      <c r="B2016" s="1">
        <v>109.36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</row>
    <row r="2017" spans="1:40" x14ac:dyDescent="0.15">
      <c r="A2017" s="3">
        <v>41922</v>
      </c>
      <c r="B2017" s="1">
        <v>109.32</v>
      </c>
      <c r="C2017" s="1">
        <v>0</v>
      </c>
      <c r="D2017" s="1">
        <v>156.58000000000001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1204.1199999999999</v>
      </c>
      <c r="O2017" s="1">
        <v>1568.85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</row>
    <row r="2018" spans="1:40" x14ac:dyDescent="0.15">
      <c r="A2018" s="3">
        <v>41923</v>
      </c>
      <c r="B2018" s="1">
        <v>109.48</v>
      </c>
      <c r="C2018" s="1">
        <v>86.01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</row>
    <row r="2019" spans="1:40" x14ac:dyDescent="0.15">
      <c r="A2019" s="3">
        <v>41925</v>
      </c>
      <c r="B2019" s="1">
        <v>110.05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</row>
    <row r="2020" spans="1:40" x14ac:dyDescent="0.15">
      <c r="A2020" s="3">
        <v>41926</v>
      </c>
      <c r="B2020" s="1">
        <v>110.39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</row>
    <row r="2021" spans="1:40" x14ac:dyDescent="0.15">
      <c r="A2021" s="3">
        <v>41927</v>
      </c>
      <c r="B2021" s="1">
        <v>110.64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</row>
    <row r="2022" spans="1:40" x14ac:dyDescent="0.15">
      <c r="A2022" s="3">
        <v>41928</v>
      </c>
      <c r="B2022" s="1">
        <v>110.9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</row>
    <row r="2023" spans="1:40" x14ac:dyDescent="0.15">
      <c r="A2023" s="3">
        <v>41929</v>
      </c>
      <c r="B2023" s="1">
        <v>111.2</v>
      </c>
      <c r="C2023" s="1">
        <v>86.15</v>
      </c>
      <c r="D2023" s="1">
        <v>156.97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1134.28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</row>
    <row r="2024" spans="1:40" x14ac:dyDescent="0.15">
      <c r="A2024" s="3">
        <v>41932</v>
      </c>
      <c r="B2024" s="1">
        <v>111.4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1565.63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</row>
    <row r="2025" spans="1:40" x14ac:dyDescent="0.15">
      <c r="A2025" s="3">
        <v>41933</v>
      </c>
      <c r="B2025" s="1">
        <v>111.5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</row>
    <row r="2026" spans="1:40" x14ac:dyDescent="0.15">
      <c r="A2026" s="3">
        <v>41934</v>
      </c>
      <c r="B2026" s="1">
        <v>111.5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</row>
    <row r="2027" spans="1:40" x14ac:dyDescent="0.15">
      <c r="A2027" s="3">
        <v>41935</v>
      </c>
      <c r="B2027" s="1">
        <v>111.29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</row>
    <row r="2028" spans="1:40" x14ac:dyDescent="0.15">
      <c r="A2028" s="3">
        <v>41936</v>
      </c>
      <c r="B2028" s="1">
        <v>111.11</v>
      </c>
      <c r="C2028" s="1">
        <v>86.83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1080.18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</row>
    <row r="2029" spans="1:40" x14ac:dyDescent="0.15">
      <c r="A2029" s="3">
        <v>41939</v>
      </c>
      <c r="B2029" s="1">
        <v>111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</row>
    <row r="2030" spans="1:40" x14ac:dyDescent="0.15">
      <c r="A2030" s="3">
        <v>41940</v>
      </c>
      <c r="B2030" s="1">
        <v>110.92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</row>
    <row r="2031" spans="1:40" x14ac:dyDescent="0.15">
      <c r="A2031" s="3">
        <v>41941</v>
      </c>
      <c r="B2031" s="1">
        <v>110.88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</row>
    <row r="2032" spans="1:40" x14ac:dyDescent="0.15">
      <c r="A2032" s="3">
        <v>41942</v>
      </c>
      <c r="B2032" s="1">
        <v>110.89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</row>
    <row r="2033" spans="1:40" x14ac:dyDescent="0.15">
      <c r="A2033" s="3">
        <v>41943</v>
      </c>
      <c r="B2033" s="1">
        <v>110.88</v>
      </c>
      <c r="C2033" s="1">
        <v>86.4</v>
      </c>
      <c r="D2033" s="1">
        <v>0</v>
      </c>
      <c r="E2033" s="1">
        <v>7.7002968899999997</v>
      </c>
      <c r="F2033" s="1">
        <v>1.7085503900000001</v>
      </c>
      <c r="G2033" s="1">
        <v>7760647</v>
      </c>
      <c r="H2033" s="1">
        <v>104377875</v>
      </c>
      <c r="I2033" s="1">
        <v>8.0323635400000004</v>
      </c>
      <c r="J2033" s="1">
        <v>0</v>
      </c>
      <c r="K2033" s="1">
        <v>0</v>
      </c>
      <c r="L2033" s="1">
        <v>0</v>
      </c>
      <c r="M2033" s="1">
        <v>0</v>
      </c>
      <c r="N2033" s="1">
        <v>1043.3800000000001</v>
      </c>
      <c r="O2033" s="1">
        <v>1414.3</v>
      </c>
      <c r="P2033" s="1">
        <v>0</v>
      </c>
      <c r="Q2033" s="1">
        <v>476185563</v>
      </c>
      <c r="R2033" s="1">
        <v>472618854</v>
      </c>
      <c r="S2033" s="1">
        <v>46</v>
      </c>
      <c r="T2033" s="1">
        <v>42.2</v>
      </c>
      <c r="U2033" s="1">
        <v>47.4</v>
      </c>
      <c r="V2033" s="1">
        <v>54.9</v>
      </c>
      <c r="W2033" s="1">
        <v>53.1</v>
      </c>
      <c r="X2033" s="1">
        <v>43.1</v>
      </c>
      <c r="Y2033" s="1">
        <v>52</v>
      </c>
      <c r="Z2033" s="1">
        <v>40.6</v>
      </c>
      <c r="AA2033" s="1">
        <v>0</v>
      </c>
      <c r="AB2033" s="1">
        <v>47.8</v>
      </c>
      <c r="AC2033" s="1">
        <v>46.6</v>
      </c>
      <c r="AD2033" s="1">
        <v>47.6</v>
      </c>
      <c r="AE2033" s="1">
        <v>46</v>
      </c>
      <c r="AF2033" s="1">
        <v>46</v>
      </c>
      <c r="AG2033" s="1">
        <v>46</v>
      </c>
      <c r="AH2033" s="1">
        <v>47.9</v>
      </c>
      <c r="AI2033" s="1">
        <v>44.2</v>
      </c>
      <c r="AJ2033" s="1">
        <v>45</v>
      </c>
      <c r="AK2033" s="1">
        <v>46.2</v>
      </c>
      <c r="AL2033" s="1">
        <v>49</v>
      </c>
      <c r="AM2033" s="1">
        <v>44.8</v>
      </c>
      <c r="AN2033" s="1">
        <v>0</v>
      </c>
    </row>
    <row r="2034" spans="1:40" x14ac:dyDescent="0.15">
      <c r="A2034" s="3">
        <v>41946</v>
      </c>
      <c r="B2034" s="1">
        <v>110.94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</row>
    <row r="2035" spans="1:40" x14ac:dyDescent="0.15">
      <c r="A2035" s="3">
        <v>41947</v>
      </c>
      <c r="B2035" s="1">
        <v>110.92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</row>
    <row r="2036" spans="1:40" x14ac:dyDescent="0.15">
      <c r="A2036" s="3">
        <v>41948</v>
      </c>
      <c r="B2036" s="1">
        <v>110.99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</row>
    <row r="2037" spans="1:40" x14ac:dyDescent="0.15">
      <c r="A2037" s="3">
        <v>41949</v>
      </c>
      <c r="B2037" s="1">
        <v>111.03</v>
      </c>
      <c r="C2037" s="1">
        <v>86.35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</row>
    <row r="2038" spans="1:40" x14ac:dyDescent="0.15">
      <c r="A2038" s="3">
        <v>41950</v>
      </c>
      <c r="B2038" s="1">
        <v>111.06</v>
      </c>
      <c r="C2038" s="1">
        <v>0</v>
      </c>
      <c r="D2038" s="1">
        <v>156.31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1022.94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</row>
    <row r="2039" spans="1:40" x14ac:dyDescent="0.15">
      <c r="A2039" s="3">
        <v>41953</v>
      </c>
      <c r="B2039" s="1">
        <v>111.13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1399.8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</row>
    <row r="2040" spans="1:40" x14ac:dyDescent="0.15">
      <c r="A2040" s="3">
        <v>41954</v>
      </c>
      <c r="B2040" s="1">
        <v>111.21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</row>
    <row r="2041" spans="1:40" x14ac:dyDescent="0.15">
      <c r="A2041" s="3">
        <v>41955</v>
      </c>
      <c r="B2041" s="1">
        <v>111.19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</row>
    <row r="2042" spans="1:40" x14ac:dyDescent="0.15">
      <c r="A2042" s="3">
        <v>41956</v>
      </c>
      <c r="B2042" s="1">
        <v>111.1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</row>
    <row r="2043" spans="1:40" x14ac:dyDescent="0.15">
      <c r="A2043" s="3">
        <v>41957</v>
      </c>
      <c r="B2043" s="1">
        <v>110.84</v>
      </c>
      <c r="C2043" s="1">
        <v>86.06</v>
      </c>
      <c r="D2043" s="1">
        <v>155.62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1000.76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</row>
    <row r="2044" spans="1:40" x14ac:dyDescent="0.15">
      <c r="A2044" s="3">
        <v>41960</v>
      </c>
      <c r="B2044" s="1">
        <v>110.66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</row>
    <row r="2045" spans="1:40" x14ac:dyDescent="0.15">
      <c r="A2045" s="3">
        <v>41961</v>
      </c>
      <c r="B2045" s="1">
        <v>110.49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</row>
    <row r="2046" spans="1:40" x14ac:dyDescent="0.15">
      <c r="A2046" s="3">
        <v>41962</v>
      </c>
      <c r="B2046" s="1">
        <v>110.33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</row>
    <row r="2047" spans="1:40" x14ac:dyDescent="0.15">
      <c r="A2047" s="3">
        <v>41963</v>
      </c>
      <c r="B2047" s="1">
        <v>110.13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1445.93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</row>
    <row r="2048" spans="1:40" x14ac:dyDescent="0.15">
      <c r="A2048" s="3">
        <v>41964</v>
      </c>
      <c r="B2048" s="1">
        <v>109.94</v>
      </c>
      <c r="C2048" s="1">
        <v>85.64</v>
      </c>
      <c r="D2048" s="1">
        <v>154.31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984.28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</row>
    <row r="2049" spans="1:40" x14ac:dyDescent="0.15">
      <c r="A2049" s="3">
        <v>41967</v>
      </c>
      <c r="B2049" s="1">
        <v>109.9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</row>
    <row r="2050" spans="1:40" x14ac:dyDescent="0.15">
      <c r="A2050" s="3">
        <v>41968</v>
      </c>
      <c r="B2050" s="1">
        <v>109.8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</row>
    <row r="2051" spans="1:40" x14ac:dyDescent="0.15">
      <c r="A2051" s="3">
        <v>41969</v>
      </c>
      <c r="B2051" s="1">
        <v>109.83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</row>
    <row r="2052" spans="1:40" x14ac:dyDescent="0.15">
      <c r="A2052" s="3">
        <v>41970</v>
      </c>
      <c r="B2052" s="1">
        <v>109.72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</row>
    <row r="2053" spans="1:40" x14ac:dyDescent="0.15">
      <c r="A2053" s="3">
        <v>41971</v>
      </c>
      <c r="B2053" s="1">
        <v>109.85</v>
      </c>
      <c r="C2053" s="1">
        <v>85.29</v>
      </c>
      <c r="D2053" s="1">
        <v>153.84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970.07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</row>
    <row r="2054" spans="1:40" x14ac:dyDescent="0.15">
      <c r="A2054" s="3">
        <v>41973</v>
      </c>
      <c r="B2054" s="1">
        <v>0</v>
      </c>
      <c r="C2054" s="1">
        <v>0</v>
      </c>
      <c r="D2054" s="1">
        <v>0</v>
      </c>
      <c r="E2054" s="1">
        <v>9.4226507900000005</v>
      </c>
      <c r="F2054" s="1">
        <v>1.9561171799999999</v>
      </c>
      <c r="G2054" s="1">
        <v>6953366</v>
      </c>
      <c r="H2054" s="1">
        <v>131155700</v>
      </c>
      <c r="I2054" s="1">
        <v>5.5984181399999997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1431.4</v>
      </c>
      <c r="P2054" s="1">
        <v>0</v>
      </c>
      <c r="Q2054" s="1">
        <v>520277413</v>
      </c>
      <c r="R2054" s="1">
        <v>516858929</v>
      </c>
      <c r="S2054" s="1">
        <v>43.3</v>
      </c>
      <c r="T2054" s="1">
        <v>38.6</v>
      </c>
      <c r="U2054" s="1">
        <v>40.200000000000003</v>
      </c>
      <c r="V2054" s="1">
        <v>49.5</v>
      </c>
      <c r="W2054" s="1">
        <v>53.9</v>
      </c>
      <c r="X2054" s="1">
        <v>44.9</v>
      </c>
      <c r="Y2054" s="1">
        <v>46.2</v>
      </c>
      <c r="Z2054" s="1">
        <v>31.1</v>
      </c>
      <c r="AA2054" s="1">
        <v>0</v>
      </c>
      <c r="AB2054" s="1">
        <v>47.2</v>
      </c>
      <c r="AC2054" s="1">
        <v>44.98</v>
      </c>
      <c r="AD2054" s="1">
        <v>45.2</v>
      </c>
      <c r="AE2054" s="1">
        <v>44.38</v>
      </c>
      <c r="AF2054" s="1">
        <v>49.8</v>
      </c>
      <c r="AG2054" s="1">
        <v>44.25</v>
      </c>
      <c r="AH2054" s="1">
        <v>46.63</v>
      </c>
      <c r="AI2054" s="1">
        <v>44.23</v>
      </c>
      <c r="AJ2054" s="1">
        <v>44.5</v>
      </c>
      <c r="AK2054" s="1">
        <v>45.92</v>
      </c>
      <c r="AL2054" s="1">
        <v>49.1</v>
      </c>
      <c r="AM2054" s="1">
        <v>45.6</v>
      </c>
      <c r="AN2054" s="1">
        <v>0</v>
      </c>
    </row>
    <row r="2055" spans="1:40" x14ac:dyDescent="0.15">
      <c r="A2055" s="3">
        <v>41974</v>
      </c>
      <c r="B2055" s="1">
        <v>109.8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</row>
    <row r="2056" spans="1:40" x14ac:dyDescent="0.15">
      <c r="A2056" s="3">
        <v>41975</v>
      </c>
      <c r="B2056" s="1">
        <v>109.77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</row>
    <row r="2057" spans="1:40" x14ac:dyDescent="0.15">
      <c r="A2057" s="3">
        <v>41976</v>
      </c>
      <c r="B2057" s="1">
        <v>109.66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</row>
    <row r="2058" spans="1:40" x14ac:dyDescent="0.15">
      <c r="A2058" s="3">
        <v>41977</v>
      </c>
      <c r="B2058" s="1">
        <v>109.48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</row>
    <row r="2059" spans="1:40" x14ac:dyDescent="0.15">
      <c r="A2059" s="3">
        <v>41978</v>
      </c>
      <c r="B2059" s="1">
        <v>109.4</v>
      </c>
      <c r="C2059" s="1">
        <v>84.83</v>
      </c>
      <c r="D2059" s="1">
        <v>152.71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964.88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</row>
    <row r="2060" spans="1:40" x14ac:dyDescent="0.15">
      <c r="A2060" s="3">
        <v>41981</v>
      </c>
      <c r="B2060" s="1">
        <v>109.32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</row>
    <row r="2061" spans="1:40" x14ac:dyDescent="0.15">
      <c r="A2061" s="3">
        <v>41982</v>
      </c>
      <c r="B2061" s="1">
        <v>109.17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</row>
    <row r="2062" spans="1:40" x14ac:dyDescent="0.15">
      <c r="A2062" s="3">
        <v>41983</v>
      </c>
      <c r="B2062" s="1">
        <v>108.99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1470.9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</row>
    <row r="2063" spans="1:40" x14ac:dyDescent="0.15">
      <c r="A2063" s="3">
        <v>41984</v>
      </c>
      <c r="B2063" s="1">
        <v>108.83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</row>
    <row r="2064" spans="1:40" x14ac:dyDescent="0.15">
      <c r="A2064" s="3">
        <v>41985</v>
      </c>
      <c r="B2064" s="1">
        <v>108.7</v>
      </c>
      <c r="C2064" s="1">
        <v>84.48</v>
      </c>
      <c r="D2064" s="1">
        <v>151.76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956.92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</row>
    <row r="2065" spans="1:40" x14ac:dyDescent="0.15">
      <c r="A2065" s="3">
        <v>41988</v>
      </c>
      <c r="B2065" s="1">
        <v>108.51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</row>
    <row r="2066" spans="1:40" x14ac:dyDescent="0.15">
      <c r="A2066" s="3">
        <v>41989</v>
      </c>
      <c r="B2066" s="1">
        <v>108.29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</row>
    <row r="2067" spans="1:40" x14ac:dyDescent="0.15">
      <c r="A2067" s="3">
        <v>41990</v>
      </c>
      <c r="B2067" s="1">
        <v>107.99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</row>
    <row r="2068" spans="1:40" x14ac:dyDescent="0.15">
      <c r="A2068" s="3">
        <v>41991</v>
      </c>
      <c r="B2068" s="1">
        <v>107.81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</row>
    <row r="2069" spans="1:40" x14ac:dyDescent="0.15">
      <c r="A2069" s="3">
        <v>41992</v>
      </c>
      <c r="B2069" s="1">
        <v>107.73</v>
      </c>
      <c r="C2069" s="1">
        <v>83.76</v>
      </c>
      <c r="D2069" s="1">
        <v>150.63999999999999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954.72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</row>
    <row r="2070" spans="1:40" x14ac:dyDescent="0.15">
      <c r="A2070" s="3">
        <v>41993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1488.27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</row>
    <row r="2071" spans="1:40" x14ac:dyDescent="0.15">
      <c r="A2071" s="3">
        <v>41995</v>
      </c>
      <c r="B2071" s="1">
        <v>107.31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</row>
    <row r="2072" spans="1:40" x14ac:dyDescent="0.15">
      <c r="A2072" s="3">
        <v>41996</v>
      </c>
      <c r="B2072" s="1">
        <v>106.85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</row>
    <row r="2073" spans="1:40" x14ac:dyDescent="0.15">
      <c r="A2073" s="3">
        <v>41997</v>
      </c>
      <c r="B2073" s="1">
        <v>106.68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</row>
    <row r="2074" spans="1:40" x14ac:dyDescent="0.15">
      <c r="A2074" s="3">
        <v>41998</v>
      </c>
      <c r="B2074" s="1">
        <v>106.49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</row>
    <row r="2075" spans="1:40" x14ac:dyDescent="0.15">
      <c r="A2075" s="3">
        <v>41999</v>
      </c>
      <c r="B2075" s="1">
        <v>106.05</v>
      </c>
      <c r="C2075" s="1">
        <v>83.09</v>
      </c>
      <c r="D2075" s="1">
        <v>149.74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962.88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</row>
    <row r="2076" spans="1:40" x14ac:dyDescent="0.15">
      <c r="A2076" s="3">
        <v>42002</v>
      </c>
      <c r="B2076" s="1">
        <v>105.84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</row>
    <row r="2077" spans="1:40" x14ac:dyDescent="0.15">
      <c r="A2077" s="3">
        <v>42003</v>
      </c>
      <c r="B2077" s="1">
        <v>105.77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</row>
    <row r="2078" spans="1:40" x14ac:dyDescent="0.15">
      <c r="A2078" s="3">
        <v>42004</v>
      </c>
      <c r="B2078" s="1">
        <v>105.84</v>
      </c>
      <c r="C2078" s="1">
        <v>0</v>
      </c>
      <c r="D2078" s="1">
        <v>0</v>
      </c>
      <c r="E2078" s="1">
        <v>11.96588148</v>
      </c>
      <c r="F2078" s="1">
        <v>2.2534979900000001</v>
      </c>
      <c r="G2078" s="1">
        <v>-4788922</v>
      </c>
      <c r="H2078" s="1">
        <v>164715155</v>
      </c>
      <c r="I2078" s="1">
        <v>-2.82525476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1324.2</v>
      </c>
      <c r="P2078" s="1">
        <v>0</v>
      </c>
      <c r="Q2078" s="1">
        <v>566019566</v>
      </c>
      <c r="R2078" s="1">
        <v>563157908</v>
      </c>
      <c r="S2078" s="1">
        <v>44.1</v>
      </c>
      <c r="T2078" s="1">
        <v>43.6</v>
      </c>
      <c r="U2078" s="1">
        <v>40.200000000000003</v>
      </c>
      <c r="V2078" s="1">
        <v>41.6</v>
      </c>
      <c r="W2078" s="1">
        <v>56.2</v>
      </c>
      <c r="X2078" s="1">
        <v>44.6</v>
      </c>
      <c r="Y2078" s="1">
        <v>41.5</v>
      </c>
      <c r="Z2078" s="1">
        <v>25.3</v>
      </c>
      <c r="AA2078" s="1">
        <v>0</v>
      </c>
      <c r="AB2078" s="1">
        <v>44.9</v>
      </c>
      <c r="AC2078" s="1">
        <v>41.7</v>
      </c>
      <c r="AD2078" s="1">
        <v>40</v>
      </c>
      <c r="AE2078" s="1">
        <v>41.3</v>
      </c>
      <c r="AF2078" s="1">
        <v>45.3</v>
      </c>
      <c r="AG2078" s="1">
        <v>41.3</v>
      </c>
      <c r="AH2078" s="1">
        <v>40.9</v>
      </c>
      <c r="AI2078" s="1">
        <v>44</v>
      </c>
      <c r="AJ2078" s="1">
        <v>41.2</v>
      </c>
      <c r="AK2078" s="1">
        <v>43.4</v>
      </c>
      <c r="AL2078" s="1">
        <v>48.4</v>
      </c>
      <c r="AM2078" s="1">
        <v>44.5</v>
      </c>
      <c r="AN2078" s="1">
        <v>0</v>
      </c>
    </row>
    <row r="2079" spans="1:40" x14ac:dyDescent="0.15">
      <c r="A2079" s="3">
        <v>42006</v>
      </c>
      <c r="B2079" s="1">
        <v>0</v>
      </c>
      <c r="C2079" s="1">
        <v>0</v>
      </c>
      <c r="D2079" s="1">
        <v>154.13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962.88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</row>
    <row r="2080" spans="1:40" x14ac:dyDescent="0.15">
      <c r="A2080" s="3">
        <v>42007</v>
      </c>
      <c r="B2080" s="1">
        <v>0</v>
      </c>
      <c r="C2080" s="1">
        <v>0</v>
      </c>
      <c r="D2080" s="1">
        <v>160.55000000000001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</row>
    <row r="2081" spans="1:40" x14ac:dyDescent="0.15">
      <c r="A2081" s="3">
        <v>42008</v>
      </c>
      <c r="B2081" s="1">
        <v>105.71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</row>
    <row r="2082" spans="1:40" x14ac:dyDescent="0.15">
      <c r="A2082" s="3">
        <v>42009</v>
      </c>
      <c r="B2082" s="1">
        <v>105.52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</row>
    <row r="2083" spans="1:40" x14ac:dyDescent="0.15">
      <c r="A2083" s="3">
        <v>42010</v>
      </c>
      <c r="B2083" s="1">
        <v>105.24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</row>
    <row r="2084" spans="1:40" x14ac:dyDescent="0.15">
      <c r="A2084" s="3">
        <v>42011</v>
      </c>
      <c r="B2084" s="1">
        <v>104.97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</row>
    <row r="2085" spans="1:40" x14ac:dyDescent="0.15">
      <c r="A2085" s="3">
        <v>42012</v>
      </c>
      <c r="B2085" s="1">
        <v>104.49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</row>
    <row r="2086" spans="1:40" x14ac:dyDescent="0.15">
      <c r="A2086" s="3">
        <v>42013</v>
      </c>
      <c r="B2086" s="1">
        <v>104</v>
      </c>
      <c r="C2086" s="1">
        <v>81.91</v>
      </c>
      <c r="D2086" s="1">
        <v>159.16999999999999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997.04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</row>
    <row r="2087" spans="1:40" x14ac:dyDescent="0.15">
      <c r="A2087" s="3">
        <v>42014</v>
      </c>
      <c r="B2087" s="1">
        <v>0</v>
      </c>
      <c r="C2087" s="1">
        <v>0</v>
      </c>
      <c r="D2087" s="1">
        <v>159.16999999999999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1363.7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</row>
    <row r="2088" spans="1:40" x14ac:dyDescent="0.15">
      <c r="A2088" s="3">
        <v>42016</v>
      </c>
      <c r="B2088" s="1">
        <v>103.1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</row>
    <row r="2089" spans="1:40" x14ac:dyDescent="0.15">
      <c r="A2089" s="3">
        <v>42017</v>
      </c>
      <c r="B2089" s="1">
        <v>102.36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</row>
    <row r="2090" spans="1:40" x14ac:dyDescent="0.15">
      <c r="A2090" s="3">
        <v>42018</v>
      </c>
      <c r="B2090" s="1">
        <v>101.78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</row>
    <row r="2091" spans="1:40" x14ac:dyDescent="0.15">
      <c r="A2091" s="3">
        <v>42019</v>
      </c>
      <c r="B2091" s="1">
        <v>101.22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</row>
    <row r="2092" spans="1:40" x14ac:dyDescent="0.15">
      <c r="A2092" s="3">
        <v>42020</v>
      </c>
      <c r="B2092" s="1">
        <v>100.79</v>
      </c>
      <c r="C2092" s="1">
        <v>80.3</v>
      </c>
      <c r="D2092" s="1">
        <v>155.33000000000001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1040.6099999999999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</row>
    <row r="2093" spans="1:40" x14ac:dyDescent="0.15">
      <c r="A2093" s="3">
        <v>42023</v>
      </c>
      <c r="B2093" s="1">
        <v>100.21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</row>
    <row r="2094" spans="1:40" x14ac:dyDescent="0.15">
      <c r="A2094" s="3">
        <v>42024</v>
      </c>
      <c r="B2094" s="1">
        <v>99.84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1476.26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</row>
    <row r="2095" spans="1:40" x14ac:dyDescent="0.15">
      <c r="A2095" s="3">
        <v>42025</v>
      </c>
      <c r="B2095" s="1">
        <v>99.24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</row>
    <row r="2096" spans="1:40" x14ac:dyDescent="0.15">
      <c r="A2096" s="3">
        <v>42026</v>
      </c>
      <c r="B2096" s="1">
        <v>98.67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</row>
    <row r="2097" spans="1:40" x14ac:dyDescent="0.15">
      <c r="A2097" s="3">
        <v>42027</v>
      </c>
      <c r="B2097" s="1">
        <v>98.05</v>
      </c>
      <c r="C2097" s="1">
        <v>78.790000000000006</v>
      </c>
      <c r="D2097" s="1">
        <v>154.13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1073.29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</row>
    <row r="2098" spans="1:40" x14ac:dyDescent="0.15">
      <c r="A2098" s="3">
        <v>42030</v>
      </c>
      <c r="B2098" s="1">
        <v>97.47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</row>
    <row r="2099" spans="1:40" x14ac:dyDescent="0.15">
      <c r="A2099" s="3">
        <v>42031</v>
      </c>
      <c r="B2099" s="1">
        <v>96.81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</row>
    <row r="2100" spans="1:40" x14ac:dyDescent="0.15">
      <c r="A2100" s="3">
        <v>42032</v>
      </c>
      <c r="B2100" s="1">
        <v>96.27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</row>
    <row r="2101" spans="1:40" x14ac:dyDescent="0.15">
      <c r="A2101" s="3">
        <v>42033</v>
      </c>
      <c r="B2101" s="1">
        <v>95.99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</row>
    <row r="2102" spans="1:40" x14ac:dyDescent="0.15">
      <c r="A2102" s="3">
        <v>42034</v>
      </c>
      <c r="B2102" s="1">
        <v>95.85</v>
      </c>
      <c r="C2102" s="1">
        <v>77.13</v>
      </c>
      <c r="D2102" s="1">
        <v>153.25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1096.79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</row>
    <row r="2103" spans="1:40" x14ac:dyDescent="0.15">
      <c r="A2103" s="3">
        <v>42035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1476.7</v>
      </c>
      <c r="P2103" s="1">
        <v>0</v>
      </c>
      <c r="Q2103" s="1">
        <v>48353675</v>
      </c>
      <c r="R2103" s="1">
        <v>46185478</v>
      </c>
      <c r="S2103" s="1">
        <v>43</v>
      </c>
      <c r="T2103" s="1">
        <v>41.5</v>
      </c>
      <c r="U2103" s="1">
        <v>34.200000000000003</v>
      </c>
      <c r="V2103" s="1">
        <v>35.6</v>
      </c>
      <c r="W2103" s="1">
        <v>55.5</v>
      </c>
      <c r="X2103" s="1">
        <v>51.3</v>
      </c>
      <c r="Y2103" s="1">
        <v>43</v>
      </c>
      <c r="Z2103" s="1">
        <v>23.5</v>
      </c>
      <c r="AA2103" s="1">
        <v>0</v>
      </c>
      <c r="AB2103" s="1">
        <v>44</v>
      </c>
      <c r="AC2103" s="1">
        <v>39.6</v>
      </c>
      <c r="AD2103" s="1">
        <v>38</v>
      </c>
      <c r="AE2103" s="1">
        <v>39.5</v>
      </c>
      <c r="AF2103" s="1">
        <v>43.8</v>
      </c>
      <c r="AG2103" s="1">
        <v>39.4</v>
      </c>
      <c r="AH2103" s="1">
        <v>38.299999999999997</v>
      </c>
      <c r="AI2103" s="1">
        <v>44.8</v>
      </c>
      <c r="AJ2103" s="1">
        <v>40.6</v>
      </c>
      <c r="AK2103" s="1">
        <v>42.4</v>
      </c>
      <c r="AL2103" s="1">
        <v>48</v>
      </c>
      <c r="AM2103" s="1">
        <v>43.6</v>
      </c>
      <c r="AN2103" s="1">
        <v>0</v>
      </c>
    </row>
    <row r="2104" spans="1:40" x14ac:dyDescent="0.15">
      <c r="A2104" s="3">
        <v>42037</v>
      </c>
      <c r="B2104" s="1">
        <v>95.61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</row>
    <row r="2105" spans="1:40" x14ac:dyDescent="0.15">
      <c r="A2105" s="3">
        <v>42038</v>
      </c>
      <c r="B2105" s="1">
        <v>95.37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</row>
    <row r="2106" spans="1:40" x14ac:dyDescent="0.15">
      <c r="A2106" s="3">
        <v>42039</v>
      </c>
      <c r="B2106" s="1">
        <v>95.08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</row>
    <row r="2107" spans="1:40" x14ac:dyDescent="0.15">
      <c r="A2107" s="3">
        <v>42040</v>
      </c>
      <c r="B2107" s="1">
        <v>94.85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</row>
    <row r="2108" spans="1:40" x14ac:dyDescent="0.15">
      <c r="A2108" s="3">
        <v>42041</v>
      </c>
      <c r="B2108" s="1">
        <v>94.74</v>
      </c>
      <c r="C2108" s="1">
        <v>75.92</v>
      </c>
      <c r="D2108" s="1">
        <v>151.96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1135.79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</row>
    <row r="2109" spans="1:40" x14ac:dyDescent="0.15">
      <c r="A2109" s="3">
        <v>42044</v>
      </c>
      <c r="B2109" s="1">
        <v>94.72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</row>
    <row r="2110" spans="1:40" x14ac:dyDescent="0.15">
      <c r="A2110" s="3">
        <v>42045</v>
      </c>
      <c r="B2110" s="1">
        <v>94.68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1491.7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</row>
    <row r="2111" spans="1:40" x14ac:dyDescent="0.15">
      <c r="A2111" s="3">
        <v>42046</v>
      </c>
      <c r="B2111" s="1">
        <v>94.64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</row>
    <row r="2112" spans="1:40" x14ac:dyDescent="0.15">
      <c r="A2112" s="3">
        <v>42047</v>
      </c>
      <c r="B2112" s="1">
        <v>94.61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</row>
    <row r="2113" spans="1:40" x14ac:dyDescent="0.15">
      <c r="A2113" s="3">
        <v>42048</v>
      </c>
      <c r="B2113" s="1">
        <v>94.6</v>
      </c>
      <c r="C2113" s="1">
        <v>75.150000000000006</v>
      </c>
      <c r="D2113" s="1">
        <v>150.41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1204.26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</row>
    <row r="2114" spans="1:40" x14ac:dyDescent="0.15">
      <c r="A2114" s="3">
        <v>42050</v>
      </c>
      <c r="B2114" s="1">
        <v>94.59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</row>
    <row r="2115" spans="1:40" x14ac:dyDescent="0.15">
      <c r="A2115" s="3">
        <v>42051</v>
      </c>
      <c r="B2115" s="1">
        <v>94.6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</row>
    <row r="2116" spans="1:40" x14ac:dyDescent="0.15">
      <c r="A2116" s="3">
        <v>42055</v>
      </c>
      <c r="B2116" s="1">
        <v>0</v>
      </c>
      <c r="C2116" s="1">
        <v>0</v>
      </c>
      <c r="D2116" s="1">
        <v>150.03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1204.26</v>
      </c>
      <c r="O2116" s="1">
        <v>1646.67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</row>
    <row r="2117" spans="1:40" x14ac:dyDescent="0.15">
      <c r="A2117" s="3">
        <v>42060</v>
      </c>
      <c r="B2117" s="1">
        <v>94.64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</row>
    <row r="2118" spans="1:40" x14ac:dyDescent="0.15">
      <c r="A2118" s="3">
        <v>42061</v>
      </c>
      <c r="B2118" s="1">
        <v>94.67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</row>
    <row r="2119" spans="1:40" x14ac:dyDescent="0.15">
      <c r="A2119" s="3">
        <v>42062</v>
      </c>
      <c r="B2119" s="1">
        <v>94.67</v>
      </c>
      <c r="C2119" s="1">
        <v>0</v>
      </c>
      <c r="D2119" s="1">
        <v>148.38999999999999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1473.98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</row>
    <row r="2120" spans="1:40" x14ac:dyDescent="0.15">
      <c r="A2120" s="3">
        <v>42063</v>
      </c>
      <c r="B2120" s="1">
        <v>94.62</v>
      </c>
      <c r="C2120" s="1">
        <v>75.06</v>
      </c>
      <c r="D2120" s="1">
        <v>0</v>
      </c>
      <c r="E2120" s="1">
        <v>1.0197476999999999</v>
      </c>
      <c r="F2120" s="1">
        <v>0.95369177999999999</v>
      </c>
      <c r="G2120" s="1">
        <v>-1101655</v>
      </c>
      <c r="H2120" s="1">
        <v>9233490</v>
      </c>
      <c r="I2120" s="1">
        <v>-10.659308599999999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1712.79</v>
      </c>
      <c r="P2120" s="1">
        <v>0</v>
      </c>
      <c r="Q2120" s="1">
        <v>89209039</v>
      </c>
      <c r="R2120" s="1">
        <v>83912930</v>
      </c>
      <c r="S2120" s="1">
        <v>45.1</v>
      </c>
      <c r="T2120" s="1">
        <v>41.5</v>
      </c>
      <c r="U2120" s="1">
        <v>43.8</v>
      </c>
      <c r="V2120" s="1">
        <v>43.4</v>
      </c>
      <c r="W2120" s="1">
        <v>52.3</v>
      </c>
      <c r="X2120" s="1">
        <v>50.5</v>
      </c>
      <c r="Y2120" s="1">
        <v>49.5</v>
      </c>
      <c r="Z2120" s="1">
        <v>29.8</v>
      </c>
      <c r="AA2120" s="1">
        <v>0</v>
      </c>
      <c r="AB2120" s="1">
        <v>44</v>
      </c>
      <c r="AC2120" s="1">
        <v>39.6</v>
      </c>
      <c r="AD2120" s="1">
        <v>38</v>
      </c>
      <c r="AE2120" s="1">
        <v>39.5</v>
      </c>
      <c r="AF2120" s="1">
        <v>43.8</v>
      </c>
      <c r="AG2120" s="1">
        <v>39.4</v>
      </c>
      <c r="AH2120" s="1">
        <v>38.299999999999997</v>
      </c>
      <c r="AI2120" s="1">
        <v>44.8</v>
      </c>
      <c r="AJ2120" s="1">
        <v>40.6</v>
      </c>
      <c r="AK2120" s="1">
        <v>42.4</v>
      </c>
      <c r="AL2120" s="1">
        <v>48</v>
      </c>
      <c r="AM2120" s="1">
        <v>43.6</v>
      </c>
      <c r="AN2120" s="1">
        <v>0</v>
      </c>
    </row>
    <row r="2121" spans="1:40" x14ac:dyDescent="0.15">
      <c r="A2121" s="3">
        <v>42065</v>
      </c>
      <c r="B2121" s="1">
        <v>94.4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</row>
    <row r="2122" spans="1:40" x14ac:dyDescent="0.15">
      <c r="A2122" s="3">
        <v>42066</v>
      </c>
      <c r="B2122" s="1">
        <v>94.18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</row>
    <row r="2123" spans="1:40" x14ac:dyDescent="0.15">
      <c r="A2123" s="3">
        <v>42067</v>
      </c>
      <c r="B2123" s="1">
        <v>94.03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</row>
    <row r="2124" spans="1:40" x14ac:dyDescent="0.15">
      <c r="A2124" s="3">
        <v>42068</v>
      </c>
      <c r="B2124" s="1">
        <v>93.84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</row>
    <row r="2125" spans="1:40" x14ac:dyDescent="0.15">
      <c r="A2125" s="3">
        <v>42069</v>
      </c>
      <c r="B2125" s="1">
        <v>93.64</v>
      </c>
      <c r="C2125" s="1">
        <v>74.91</v>
      </c>
      <c r="D2125" s="1">
        <v>147.37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1597.6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</row>
    <row r="2126" spans="1:40" x14ac:dyDescent="0.15">
      <c r="A2126" s="3">
        <v>42072</v>
      </c>
      <c r="B2126" s="1">
        <v>93.3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</row>
    <row r="2127" spans="1:40" x14ac:dyDescent="0.15">
      <c r="A2127" s="3">
        <v>42073</v>
      </c>
      <c r="B2127" s="1">
        <v>93.02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1736.5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</row>
    <row r="2128" spans="1:40" x14ac:dyDescent="0.15">
      <c r="A2128" s="3">
        <v>42074</v>
      </c>
      <c r="B2128" s="1">
        <v>92.75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</row>
    <row r="2129" spans="1:40" x14ac:dyDescent="0.15">
      <c r="A2129" s="3">
        <v>42075</v>
      </c>
      <c r="B2129" s="1">
        <v>92.68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</row>
    <row r="2130" spans="1:40" x14ac:dyDescent="0.15">
      <c r="A2130" s="3">
        <v>42076</v>
      </c>
      <c r="B2130" s="1">
        <v>93.04</v>
      </c>
      <c r="C2130" s="1">
        <v>74.14</v>
      </c>
      <c r="D2130" s="1">
        <v>146.79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1590.25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</row>
    <row r="2131" spans="1:40" x14ac:dyDescent="0.15">
      <c r="A2131" s="3">
        <v>42079</v>
      </c>
      <c r="B2131" s="1">
        <v>93.27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</row>
    <row r="2132" spans="1:40" x14ac:dyDescent="0.15">
      <c r="A2132" s="3">
        <v>42080</v>
      </c>
      <c r="B2132" s="1">
        <v>93.57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</row>
    <row r="2133" spans="1:40" x14ac:dyDescent="0.15">
      <c r="A2133" s="3">
        <v>42081</v>
      </c>
      <c r="B2133" s="1">
        <v>93.82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</row>
    <row r="2134" spans="1:40" x14ac:dyDescent="0.15">
      <c r="A2134" s="3">
        <v>42082</v>
      </c>
      <c r="B2134" s="1">
        <v>93.85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</row>
    <row r="2135" spans="1:40" x14ac:dyDescent="0.15">
      <c r="A2135" s="3">
        <v>42083</v>
      </c>
      <c r="B2135" s="1">
        <v>93.76</v>
      </c>
      <c r="C2135" s="1">
        <v>74.19</v>
      </c>
      <c r="D2135" s="1">
        <v>147.38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1553.03</v>
      </c>
      <c r="O2135" s="1">
        <v>1735.1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</row>
    <row r="2136" spans="1:40" x14ac:dyDescent="0.15">
      <c r="A2136" s="3">
        <v>42086</v>
      </c>
      <c r="B2136" s="1">
        <v>94.86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</row>
    <row r="2137" spans="1:40" x14ac:dyDescent="0.15">
      <c r="A2137" s="3">
        <v>42087</v>
      </c>
      <c r="B2137" s="1">
        <v>96.13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</row>
    <row r="2138" spans="1:40" x14ac:dyDescent="0.15">
      <c r="A2138" s="3">
        <v>42088</v>
      </c>
      <c r="B2138" s="1">
        <v>96.78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</row>
    <row r="2139" spans="1:40" x14ac:dyDescent="0.15">
      <c r="A2139" s="3">
        <v>42089</v>
      </c>
      <c r="B2139" s="1">
        <v>96.67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</row>
    <row r="2140" spans="1:40" x14ac:dyDescent="0.15">
      <c r="A2140" s="3">
        <v>42090</v>
      </c>
      <c r="B2140" s="1">
        <v>96.22</v>
      </c>
      <c r="C2140" s="1">
        <v>75.430000000000007</v>
      </c>
      <c r="D2140" s="1">
        <v>148.28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1521.98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</row>
    <row r="2141" spans="1:40" x14ac:dyDescent="0.15">
      <c r="A2141" s="3">
        <v>42093</v>
      </c>
      <c r="B2141" s="1">
        <v>96.05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</row>
    <row r="2142" spans="1:40" x14ac:dyDescent="0.15">
      <c r="A2142" s="3">
        <v>42094</v>
      </c>
      <c r="B2142" s="1">
        <v>95.85</v>
      </c>
      <c r="C2142" s="1">
        <v>0</v>
      </c>
      <c r="D2142" s="1">
        <v>0</v>
      </c>
      <c r="E2142" s="1">
        <v>1.81963834</v>
      </c>
      <c r="F2142" s="1">
        <v>1.22083239</v>
      </c>
      <c r="G2142" s="1">
        <v>132722</v>
      </c>
      <c r="H2142" s="1">
        <v>18855041</v>
      </c>
      <c r="I2142" s="1">
        <v>0.70889723000000004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1545.18</v>
      </c>
      <c r="P2142" s="1">
        <v>0</v>
      </c>
      <c r="Q2142" s="1">
        <v>137062632</v>
      </c>
      <c r="R2142" s="1">
        <v>133090189</v>
      </c>
      <c r="S2142" s="1">
        <v>43</v>
      </c>
      <c r="T2142" s="1">
        <v>39.200000000000003</v>
      </c>
      <c r="U2142" s="1">
        <v>45.3</v>
      </c>
      <c r="V2142" s="1">
        <v>44.1</v>
      </c>
      <c r="W2142" s="1">
        <v>50.7</v>
      </c>
      <c r="X2142" s="1">
        <v>44.1</v>
      </c>
      <c r="Y2142" s="1">
        <v>40.4</v>
      </c>
      <c r="Z2142" s="1">
        <v>26.6</v>
      </c>
      <c r="AA2142" s="1">
        <v>0</v>
      </c>
      <c r="AB2142" s="1">
        <v>54</v>
      </c>
      <c r="AC2142" s="1">
        <v>58.325000000000003</v>
      </c>
      <c r="AD2142" s="1">
        <v>58</v>
      </c>
      <c r="AE2142" s="1">
        <v>58.15</v>
      </c>
      <c r="AF2142" s="1">
        <v>51.325000000000003</v>
      </c>
      <c r="AG2142" s="1">
        <v>58.1</v>
      </c>
      <c r="AH2142" s="1">
        <v>57.325000000000003</v>
      </c>
      <c r="AI2142" s="1">
        <v>48.924999999999997</v>
      </c>
      <c r="AJ2142" s="1">
        <v>52.85</v>
      </c>
      <c r="AK2142" s="1">
        <v>53.225000000000001</v>
      </c>
      <c r="AL2142" s="1">
        <v>50.25</v>
      </c>
      <c r="AM2142" s="1">
        <v>46.424999999999997</v>
      </c>
      <c r="AN2142" s="1">
        <v>0</v>
      </c>
    </row>
    <row r="2143" spans="1:40" x14ac:dyDescent="0.15">
      <c r="A2143" s="3">
        <v>42095</v>
      </c>
      <c r="B2143" s="1">
        <v>95.63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</row>
    <row r="2144" spans="1:40" x14ac:dyDescent="0.15">
      <c r="A2144" s="3">
        <v>42096</v>
      </c>
      <c r="B2144" s="1">
        <v>95.3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</row>
    <row r="2145" spans="1:40" x14ac:dyDescent="0.15">
      <c r="A2145" s="3">
        <v>42097</v>
      </c>
      <c r="B2145" s="1">
        <v>94.95</v>
      </c>
      <c r="C2145" s="1">
        <v>75.22</v>
      </c>
      <c r="D2145" s="1">
        <v>147.65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1482.41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</row>
    <row r="2146" spans="1:40" x14ac:dyDescent="0.15">
      <c r="A2146" s="3">
        <v>42101</v>
      </c>
      <c r="B2146" s="1">
        <v>94.35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</row>
    <row r="2147" spans="1:40" x14ac:dyDescent="0.15">
      <c r="A2147" s="3">
        <v>42102</v>
      </c>
      <c r="B2147" s="1">
        <v>93.88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</row>
    <row r="2148" spans="1:40" x14ac:dyDescent="0.15">
      <c r="A2148" s="3">
        <v>42103</v>
      </c>
      <c r="B2148" s="1">
        <v>93.32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</row>
    <row r="2149" spans="1:40" x14ac:dyDescent="0.15">
      <c r="A2149" s="3">
        <v>42104</v>
      </c>
      <c r="B2149" s="1">
        <v>92.87</v>
      </c>
      <c r="C2149" s="1">
        <v>74.27</v>
      </c>
      <c r="D2149" s="1">
        <v>145.63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1465.35</v>
      </c>
      <c r="O2149" s="1">
        <v>1646.8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</row>
    <row r="2150" spans="1:40" x14ac:dyDescent="0.15">
      <c r="A2150" s="3">
        <v>42107</v>
      </c>
      <c r="B2150" s="1">
        <v>92.54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</row>
    <row r="2151" spans="1:40" x14ac:dyDescent="0.15">
      <c r="A2151" s="3">
        <v>42108</v>
      </c>
      <c r="B2151" s="1">
        <v>92.65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</row>
    <row r="2152" spans="1:40" x14ac:dyDescent="0.15">
      <c r="A2152" s="3">
        <v>42109</v>
      </c>
      <c r="B2152" s="1">
        <v>92.82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</row>
    <row r="2153" spans="1:40" x14ac:dyDescent="0.15">
      <c r="A2153" s="3">
        <v>42110</v>
      </c>
      <c r="B2153" s="1">
        <v>92.65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</row>
    <row r="2154" spans="1:40" x14ac:dyDescent="0.15">
      <c r="A2154" s="3">
        <v>42111</v>
      </c>
      <c r="B2154" s="1">
        <v>92.49</v>
      </c>
      <c r="C2154" s="1">
        <v>73.459999999999994</v>
      </c>
      <c r="D2154" s="1">
        <v>145.31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1435.01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</row>
    <row r="2155" spans="1:40" x14ac:dyDescent="0.15">
      <c r="A2155" s="3">
        <v>42114</v>
      </c>
      <c r="B2155" s="1">
        <v>92.25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1667.6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</row>
    <row r="2156" spans="1:40" x14ac:dyDescent="0.15">
      <c r="A2156" s="3">
        <v>42115</v>
      </c>
      <c r="B2156" s="1">
        <v>92.02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</row>
    <row r="2157" spans="1:40" x14ac:dyDescent="0.15">
      <c r="A2157" s="3">
        <v>42116</v>
      </c>
      <c r="B2157" s="1">
        <v>91.88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</row>
    <row r="2158" spans="1:40" x14ac:dyDescent="0.15">
      <c r="A2158" s="3">
        <v>42117</v>
      </c>
      <c r="B2158" s="1">
        <v>91.84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</row>
    <row r="2159" spans="1:40" x14ac:dyDescent="0.15">
      <c r="A2159" s="3">
        <v>42118</v>
      </c>
      <c r="B2159" s="1">
        <v>92.01</v>
      </c>
      <c r="C2159" s="1">
        <v>73</v>
      </c>
      <c r="D2159" s="1">
        <v>144.77000000000001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1393.96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</row>
    <row r="2160" spans="1:40" x14ac:dyDescent="0.15">
      <c r="A2160" s="3">
        <v>42121</v>
      </c>
      <c r="B2160" s="1">
        <v>92.44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</row>
    <row r="2161" spans="1:40" x14ac:dyDescent="0.15">
      <c r="A2161" s="3">
        <v>42122</v>
      </c>
      <c r="B2161" s="1">
        <v>92.69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</row>
    <row r="2162" spans="1:40" x14ac:dyDescent="0.15">
      <c r="A2162" s="3">
        <v>42123</v>
      </c>
      <c r="B2162" s="1">
        <v>92.82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</row>
    <row r="2163" spans="1:40" x14ac:dyDescent="0.15">
      <c r="A2163" s="3">
        <v>42124</v>
      </c>
      <c r="B2163" s="1">
        <v>92.76</v>
      </c>
      <c r="C2163" s="1">
        <v>73.19</v>
      </c>
      <c r="D2163" s="1">
        <v>0</v>
      </c>
      <c r="E2163" s="1">
        <v>2.4674445899999999</v>
      </c>
      <c r="F2163" s="1">
        <v>1.26150294</v>
      </c>
      <c r="G2163" s="1">
        <v>-1249700</v>
      </c>
      <c r="H2163" s="1">
        <v>26457264</v>
      </c>
      <c r="I2163" s="1">
        <v>-4.5104183899999999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1496.28</v>
      </c>
      <c r="P2163" s="1">
        <v>0</v>
      </c>
      <c r="Q2163" s="1">
        <v>188406033</v>
      </c>
      <c r="R2163" s="1">
        <v>184900906</v>
      </c>
      <c r="S2163" s="1">
        <v>48.2</v>
      </c>
      <c r="T2163" s="1">
        <v>49.4</v>
      </c>
      <c r="U2163" s="1">
        <v>49.2</v>
      </c>
      <c r="V2163" s="1">
        <v>40</v>
      </c>
      <c r="W2163" s="1">
        <v>50.8</v>
      </c>
      <c r="X2163" s="1">
        <v>45</v>
      </c>
      <c r="Y2163" s="1">
        <v>45.5</v>
      </c>
      <c r="Z2163" s="1">
        <v>31.1</v>
      </c>
      <c r="AA2163" s="1">
        <v>0</v>
      </c>
      <c r="AB2163" s="1">
        <v>49.9</v>
      </c>
      <c r="AC2163" s="1">
        <v>50</v>
      </c>
      <c r="AD2163" s="1">
        <v>43.75</v>
      </c>
      <c r="AE2163" s="1">
        <v>49.75</v>
      </c>
      <c r="AF2163" s="1">
        <v>47.43</v>
      </c>
      <c r="AG2163" s="1">
        <v>49.75</v>
      </c>
      <c r="AH2163" s="1">
        <v>45.3</v>
      </c>
      <c r="AI2163" s="1">
        <v>46.58</v>
      </c>
      <c r="AJ2163" s="1">
        <v>48.08</v>
      </c>
      <c r="AK2163" s="1">
        <v>49.28</v>
      </c>
      <c r="AL2163" s="1">
        <v>49.53</v>
      </c>
      <c r="AM2163" s="1">
        <v>46.13</v>
      </c>
      <c r="AN2163" s="1">
        <v>0</v>
      </c>
    </row>
    <row r="2164" spans="1:40" x14ac:dyDescent="0.15">
      <c r="A2164" s="3">
        <v>42125</v>
      </c>
      <c r="B2164" s="1">
        <v>0</v>
      </c>
      <c r="C2164" s="1">
        <v>0</v>
      </c>
      <c r="D2164" s="1">
        <v>144.97999999999999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1365.21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</row>
    <row r="2165" spans="1:40" x14ac:dyDescent="0.15">
      <c r="A2165" s="3">
        <v>42128</v>
      </c>
      <c r="B2165" s="1">
        <v>92.7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</row>
    <row r="2166" spans="1:40" x14ac:dyDescent="0.15">
      <c r="A2166" s="3">
        <v>42129</v>
      </c>
      <c r="B2166" s="1">
        <v>92.64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</row>
    <row r="2167" spans="1:40" x14ac:dyDescent="0.15">
      <c r="A2167" s="3">
        <v>42130</v>
      </c>
      <c r="B2167" s="1">
        <v>92.6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</row>
    <row r="2168" spans="1:40" x14ac:dyDescent="0.15">
      <c r="A2168" s="3">
        <v>42131</v>
      </c>
      <c r="B2168" s="1">
        <v>92.4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</row>
    <row r="2169" spans="1:40" x14ac:dyDescent="0.15">
      <c r="A2169" s="3">
        <v>42132</v>
      </c>
      <c r="B2169" s="1">
        <v>92.17</v>
      </c>
      <c r="C2169" s="1">
        <v>72.959999999999994</v>
      </c>
      <c r="D2169" s="1">
        <v>144.66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1338.15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</row>
    <row r="2170" spans="1:40" x14ac:dyDescent="0.15">
      <c r="A2170" s="3">
        <v>42134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1587.25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</row>
    <row r="2171" spans="1:40" x14ac:dyDescent="0.15">
      <c r="A2171" s="3">
        <v>42135</v>
      </c>
      <c r="B2171" s="1">
        <v>91.96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</row>
    <row r="2172" spans="1:40" x14ac:dyDescent="0.15">
      <c r="A2172" s="3">
        <v>42136</v>
      </c>
      <c r="B2172" s="1">
        <v>91.79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</row>
    <row r="2173" spans="1:40" x14ac:dyDescent="0.15">
      <c r="A2173" s="3">
        <v>42137</v>
      </c>
      <c r="B2173" s="1">
        <v>91.6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</row>
    <row r="2174" spans="1:40" x14ac:dyDescent="0.15">
      <c r="A2174" s="3">
        <v>42138</v>
      </c>
      <c r="B2174" s="1">
        <v>91.34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</row>
    <row r="2175" spans="1:40" x14ac:dyDescent="0.15">
      <c r="A2175" s="3">
        <v>42139</v>
      </c>
      <c r="B2175" s="1">
        <v>91.09</v>
      </c>
      <c r="C2175" s="1">
        <v>72.13</v>
      </c>
      <c r="D2175" s="1">
        <v>144.33000000000001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1316.03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</row>
    <row r="2176" spans="1:40" x14ac:dyDescent="0.15">
      <c r="A2176" s="3">
        <v>42142</v>
      </c>
      <c r="B2176" s="1">
        <v>90.77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</row>
    <row r="2177" spans="1:40" x14ac:dyDescent="0.15">
      <c r="A2177" s="3">
        <v>42143</v>
      </c>
      <c r="B2177" s="1">
        <v>90.53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</row>
    <row r="2178" spans="1:40" x14ac:dyDescent="0.15">
      <c r="A2178" s="3">
        <v>42144</v>
      </c>
      <c r="B2178" s="1">
        <v>90.18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1656.7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</row>
    <row r="2179" spans="1:40" x14ac:dyDescent="0.15">
      <c r="A2179" s="3">
        <v>42145</v>
      </c>
      <c r="B2179" s="1">
        <v>89.92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</row>
    <row r="2180" spans="1:40" x14ac:dyDescent="0.15">
      <c r="A2180" s="3">
        <v>42146</v>
      </c>
      <c r="B2180" s="1">
        <v>89.75</v>
      </c>
      <c r="C2180" s="1">
        <v>71.05</v>
      </c>
      <c r="D2180" s="1">
        <v>144.33000000000001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1310.07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</row>
    <row r="2181" spans="1:40" x14ac:dyDescent="0.15">
      <c r="A2181" s="3">
        <v>42149</v>
      </c>
      <c r="B2181" s="1">
        <v>89.57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</row>
    <row r="2182" spans="1:40" x14ac:dyDescent="0.15">
      <c r="A2182" s="3">
        <v>42150</v>
      </c>
      <c r="B2182" s="1">
        <v>89.52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</row>
    <row r="2183" spans="1:40" x14ac:dyDescent="0.15">
      <c r="A2183" s="3">
        <v>42151</v>
      </c>
      <c r="B2183" s="1">
        <v>89.41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</row>
    <row r="2184" spans="1:40" x14ac:dyDescent="0.15">
      <c r="A2184" s="3">
        <v>42152</v>
      </c>
      <c r="B2184" s="1">
        <v>89.28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</row>
    <row r="2185" spans="1:40" x14ac:dyDescent="0.15">
      <c r="A2185" s="3">
        <v>42153</v>
      </c>
      <c r="B2185" s="1">
        <v>89.13</v>
      </c>
      <c r="C2185" s="1">
        <v>70.319999999999993</v>
      </c>
      <c r="D2185" s="1">
        <v>143.07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1290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</row>
    <row r="2186" spans="1:40" x14ac:dyDescent="0.15">
      <c r="A2186" s="3">
        <v>42155</v>
      </c>
      <c r="B2186" s="1">
        <v>0</v>
      </c>
      <c r="C2186" s="1">
        <v>0</v>
      </c>
      <c r="D2186" s="1">
        <v>0</v>
      </c>
      <c r="E2186" s="1">
        <v>3.2067871700000001</v>
      </c>
      <c r="F2186" s="1">
        <v>1.30022967</v>
      </c>
      <c r="G2186" s="1">
        <v>-5216897</v>
      </c>
      <c r="H2186" s="1">
        <v>34638282</v>
      </c>
      <c r="I2186" s="1">
        <v>-13.08963385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1582.94</v>
      </c>
      <c r="P2186" s="1">
        <v>0</v>
      </c>
      <c r="Q2186" s="1">
        <v>237971594</v>
      </c>
      <c r="R2186" s="1">
        <v>233961570</v>
      </c>
      <c r="S2186" s="1">
        <v>42.4</v>
      </c>
      <c r="T2186" s="1">
        <v>40.700000000000003</v>
      </c>
      <c r="U2186" s="1">
        <v>37.6</v>
      </c>
      <c r="V2186" s="1">
        <v>43.7</v>
      </c>
      <c r="W2186" s="1">
        <v>50.3</v>
      </c>
      <c r="X2186" s="1">
        <v>42.5</v>
      </c>
      <c r="Y2186" s="1">
        <v>44.6</v>
      </c>
      <c r="Z2186" s="1">
        <v>43.2</v>
      </c>
      <c r="AA2186" s="1">
        <v>0</v>
      </c>
      <c r="AB2186" s="1">
        <v>47</v>
      </c>
      <c r="AC2186" s="1">
        <v>43.78</v>
      </c>
      <c r="AD2186" s="1">
        <v>39.549999999999997</v>
      </c>
      <c r="AE2186" s="1">
        <v>43.48</v>
      </c>
      <c r="AF2186" s="1">
        <v>47.28</v>
      </c>
      <c r="AG2186" s="1">
        <v>43.48</v>
      </c>
      <c r="AH2186" s="1">
        <v>40.700000000000003</v>
      </c>
      <c r="AI2186" s="1">
        <v>44.8</v>
      </c>
      <c r="AJ2186" s="1">
        <v>43.88</v>
      </c>
      <c r="AK2186" s="1">
        <v>46.65</v>
      </c>
      <c r="AL2186" s="1">
        <v>49.08</v>
      </c>
      <c r="AM2186" s="1">
        <v>44.98</v>
      </c>
      <c r="AN2186" s="1">
        <v>0</v>
      </c>
    </row>
    <row r="2187" spans="1:40" x14ac:dyDescent="0.15">
      <c r="A2187" s="3">
        <v>42156</v>
      </c>
      <c r="B2187" s="1">
        <v>88.9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</row>
    <row r="2188" spans="1:40" x14ac:dyDescent="0.15">
      <c r="A2188" s="3">
        <v>42157</v>
      </c>
      <c r="B2188" s="1">
        <v>88.71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</row>
    <row r="2189" spans="1:40" x14ac:dyDescent="0.15">
      <c r="A2189" s="3">
        <v>42158</v>
      </c>
      <c r="B2189" s="1">
        <v>88.53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</row>
    <row r="2190" spans="1:40" x14ac:dyDescent="0.15">
      <c r="A2190" s="3">
        <v>42159</v>
      </c>
      <c r="B2190" s="1">
        <v>88.34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</row>
    <row r="2191" spans="1:40" x14ac:dyDescent="0.15">
      <c r="A2191" s="3">
        <v>42160</v>
      </c>
      <c r="B2191" s="1">
        <v>88.12</v>
      </c>
      <c r="C2191" s="1">
        <v>69.48</v>
      </c>
      <c r="D2191" s="1">
        <v>142.13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1285.97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</row>
    <row r="2192" spans="1:40" x14ac:dyDescent="0.15">
      <c r="A2192" s="3">
        <v>42163</v>
      </c>
      <c r="B2192" s="1">
        <v>87.83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</row>
    <row r="2193" spans="1:40" x14ac:dyDescent="0.15">
      <c r="A2193" s="3">
        <v>42164</v>
      </c>
      <c r="B2193" s="1">
        <v>87.61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</row>
    <row r="2194" spans="1:40" x14ac:dyDescent="0.15">
      <c r="A2194" s="3">
        <v>42165</v>
      </c>
      <c r="B2194" s="1">
        <v>87.41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1630.91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</row>
    <row r="2195" spans="1:40" x14ac:dyDescent="0.15">
      <c r="A2195" s="3">
        <v>42166</v>
      </c>
      <c r="B2195" s="1">
        <v>87.21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</row>
    <row r="2196" spans="1:40" x14ac:dyDescent="0.15">
      <c r="A2196" s="3">
        <v>42167</v>
      </c>
      <c r="B2196" s="1">
        <v>86.99</v>
      </c>
      <c r="C2196" s="1">
        <v>68.709999999999994</v>
      </c>
      <c r="D2196" s="1">
        <v>141.30000000000001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1277.32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</row>
    <row r="2197" spans="1:40" x14ac:dyDescent="0.15">
      <c r="A2197" s="3">
        <v>42170</v>
      </c>
      <c r="B2197" s="1">
        <v>86.53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</row>
    <row r="2198" spans="1:40" x14ac:dyDescent="0.15">
      <c r="A2198" s="3">
        <v>42171</v>
      </c>
      <c r="B2198" s="1">
        <v>86.06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</row>
    <row r="2199" spans="1:40" x14ac:dyDescent="0.15">
      <c r="A2199" s="3">
        <v>42172</v>
      </c>
      <c r="B2199" s="1">
        <v>85.69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</row>
    <row r="2200" spans="1:40" x14ac:dyDescent="0.15">
      <c r="A2200" s="3">
        <v>42173</v>
      </c>
      <c r="B2200" s="1">
        <v>85.26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</row>
    <row r="2201" spans="1:40" x14ac:dyDescent="0.15">
      <c r="A2201" s="3">
        <v>42174</v>
      </c>
      <c r="B2201" s="1">
        <v>84.98</v>
      </c>
      <c r="C2201" s="1">
        <v>67.66</v>
      </c>
      <c r="D2201" s="1">
        <v>140.30000000000001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1279.6600000000001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</row>
    <row r="2202" spans="1:40" x14ac:dyDescent="0.15">
      <c r="A2202" s="3">
        <v>42175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1745.65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</row>
    <row r="2203" spans="1:40" x14ac:dyDescent="0.15">
      <c r="A2203" s="3">
        <v>42178</v>
      </c>
      <c r="B2203" s="1">
        <v>84.59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</row>
    <row r="2204" spans="1:40" x14ac:dyDescent="0.15">
      <c r="A2204" s="3">
        <v>42179</v>
      </c>
      <c r="B2204" s="1">
        <v>84.25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</row>
    <row r="2205" spans="1:40" x14ac:dyDescent="0.15">
      <c r="A2205" s="3">
        <v>42180</v>
      </c>
      <c r="B2205" s="1">
        <v>83.97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</row>
    <row r="2206" spans="1:40" x14ac:dyDescent="0.15">
      <c r="A2206" s="3">
        <v>42181</v>
      </c>
      <c r="B2206" s="1">
        <v>83.63</v>
      </c>
      <c r="C2206" s="1">
        <v>66.69</v>
      </c>
      <c r="D2206" s="1">
        <v>139.30000000000001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1285.55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</row>
    <row r="2207" spans="1:40" x14ac:dyDescent="0.15">
      <c r="A2207" s="3">
        <v>42184</v>
      </c>
      <c r="B2207" s="1">
        <v>83.23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</row>
    <row r="2208" spans="1:40" x14ac:dyDescent="0.15">
      <c r="A2208" s="3">
        <v>42185</v>
      </c>
      <c r="B2208" s="1">
        <v>82.71</v>
      </c>
      <c r="C2208" s="1">
        <v>0</v>
      </c>
      <c r="D2208" s="1">
        <v>0</v>
      </c>
      <c r="E2208" s="1">
        <v>3.78755</v>
      </c>
      <c r="F2208" s="1">
        <v>1.26161316</v>
      </c>
      <c r="G2208" s="1">
        <v>-12418476</v>
      </c>
      <c r="H2208" s="1">
        <v>40787258</v>
      </c>
      <c r="I2208" s="1">
        <v>-23.340484320000002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1637.3</v>
      </c>
      <c r="P2208" s="1">
        <v>0</v>
      </c>
      <c r="Q2208" s="1">
        <v>286396869</v>
      </c>
      <c r="R2208" s="1">
        <v>281186455</v>
      </c>
      <c r="S2208" s="1">
        <v>37.4</v>
      </c>
      <c r="T2208" s="1">
        <v>34.200000000000003</v>
      </c>
      <c r="U2208" s="1">
        <v>27.9</v>
      </c>
      <c r="V2208" s="1">
        <v>50.7</v>
      </c>
      <c r="W2208" s="1">
        <v>55.1</v>
      </c>
      <c r="X2208" s="1">
        <v>42.5</v>
      </c>
      <c r="Y2208" s="1">
        <v>44</v>
      </c>
      <c r="Z2208" s="1">
        <v>40.1</v>
      </c>
      <c r="AA2208" s="1">
        <v>0</v>
      </c>
      <c r="AB2208" s="1">
        <v>45.5</v>
      </c>
      <c r="AC2208" s="1">
        <v>41.8</v>
      </c>
      <c r="AD2208" s="1">
        <v>38.229999999999997</v>
      </c>
      <c r="AE2208" s="1">
        <v>41.23</v>
      </c>
      <c r="AF2208" s="1">
        <v>47.43</v>
      </c>
      <c r="AG2208" s="1">
        <v>41.2</v>
      </c>
      <c r="AH2208" s="1">
        <v>39</v>
      </c>
      <c r="AI2208" s="1">
        <v>43</v>
      </c>
      <c r="AJ2208" s="1">
        <v>42.73</v>
      </c>
      <c r="AK2208" s="1">
        <v>44.28</v>
      </c>
      <c r="AL2208" s="1">
        <v>48.95</v>
      </c>
      <c r="AM2208" s="1">
        <v>45.03</v>
      </c>
      <c r="AN2208" s="1">
        <v>0</v>
      </c>
    </row>
    <row r="2209" spans="1:40" x14ac:dyDescent="0.15">
      <c r="A2209" s="3">
        <v>42186</v>
      </c>
      <c r="B2209" s="1">
        <v>82.28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</row>
    <row r="2210" spans="1:40" x14ac:dyDescent="0.15">
      <c r="A2210" s="3">
        <v>42187</v>
      </c>
      <c r="B2210" s="1">
        <v>81.790000000000006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</row>
    <row r="2211" spans="1:40" x14ac:dyDescent="0.15">
      <c r="A2211" s="3">
        <v>42188</v>
      </c>
      <c r="B2211" s="1">
        <v>81.36</v>
      </c>
      <c r="C2211" s="1">
        <v>65.28</v>
      </c>
      <c r="D2211" s="1">
        <v>137.9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1289.9100000000001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</row>
    <row r="2212" spans="1:40" x14ac:dyDescent="0.15">
      <c r="A2212" s="3">
        <v>42191</v>
      </c>
      <c r="B2212" s="1">
        <v>80.44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</row>
    <row r="2213" spans="1:40" x14ac:dyDescent="0.15">
      <c r="A2213" s="3">
        <v>42192</v>
      </c>
      <c r="B2213" s="1">
        <v>79.63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</row>
    <row r="2214" spans="1:40" x14ac:dyDescent="0.15">
      <c r="A2214" s="3">
        <v>42193</v>
      </c>
      <c r="B2214" s="1">
        <v>78.86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</row>
    <row r="2215" spans="1:40" x14ac:dyDescent="0.15">
      <c r="A2215" s="3">
        <v>42194</v>
      </c>
      <c r="B2215" s="1">
        <v>78.25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</row>
    <row r="2216" spans="1:40" x14ac:dyDescent="0.15">
      <c r="A2216" s="3">
        <v>42195</v>
      </c>
      <c r="B2216" s="1">
        <v>78.489999999999995</v>
      </c>
      <c r="C2216" s="1">
        <v>63.42</v>
      </c>
      <c r="D2216" s="1">
        <v>136.4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1279.97</v>
      </c>
      <c r="O2216" s="1">
        <v>1637.89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</row>
    <row r="2217" spans="1:40" x14ac:dyDescent="0.15">
      <c r="A2217" s="3">
        <v>42198</v>
      </c>
      <c r="B2217" s="1">
        <v>78.790000000000006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</row>
    <row r="2218" spans="1:40" x14ac:dyDescent="0.15">
      <c r="A2218" s="3">
        <v>42199</v>
      </c>
      <c r="B2218" s="1">
        <v>78.760000000000005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</row>
    <row r="2219" spans="1:40" x14ac:dyDescent="0.15">
      <c r="A2219" s="3">
        <v>42200</v>
      </c>
      <c r="B2219" s="1">
        <v>78.62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</row>
    <row r="2220" spans="1:40" x14ac:dyDescent="0.15">
      <c r="A2220" s="3">
        <v>42201</v>
      </c>
      <c r="B2220" s="1">
        <v>78.430000000000007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</row>
    <row r="2221" spans="1:40" x14ac:dyDescent="0.15">
      <c r="A2221" s="3">
        <v>42202</v>
      </c>
      <c r="B2221" s="1">
        <v>78.22</v>
      </c>
      <c r="C2221" s="1">
        <v>62.89</v>
      </c>
      <c r="D2221" s="1">
        <v>135.69999999999999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1242.6199999999999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</row>
    <row r="2222" spans="1:40" x14ac:dyDescent="0.15">
      <c r="A2222" s="3">
        <v>42205</v>
      </c>
      <c r="B2222" s="1">
        <v>78.819999999999993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1663.5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</row>
    <row r="2223" spans="1:40" x14ac:dyDescent="0.15">
      <c r="A2223" s="3">
        <v>42206</v>
      </c>
      <c r="B2223" s="1">
        <v>79.66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</row>
    <row r="2224" spans="1:40" x14ac:dyDescent="0.15">
      <c r="A2224" s="3">
        <v>42207</v>
      </c>
      <c r="B2224" s="1">
        <v>79.42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</row>
    <row r="2225" spans="1:40" x14ac:dyDescent="0.15">
      <c r="A2225" s="3">
        <v>42208</v>
      </c>
      <c r="B2225" s="1">
        <v>78.930000000000007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</row>
    <row r="2226" spans="1:40" x14ac:dyDescent="0.15">
      <c r="A2226" s="3">
        <v>42209</v>
      </c>
      <c r="B2226" s="1">
        <v>78.75</v>
      </c>
      <c r="C2226" s="1">
        <v>62.95</v>
      </c>
      <c r="D2226" s="1">
        <v>135.6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1203.8699999999999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</row>
    <row r="2227" spans="1:40" x14ac:dyDescent="0.15">
      <c r="A2227" s="3">
        <v>42212</v>
      </c>
      <c r="B2227" s="1">
        <v>79.31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</row>
    <row r="2228" spans="1:40" x14ac:dyDescent="0.15">
      <c r="A2228" s="3">
        <v>42213</v>
      </c>
      <c r="B2228" s="1">
        <v>79.540000000000006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</row>
    <row r="2229" spans="1:40" x14ac:dyDescent="0.15">
      <c r="A2229" s="3">
        <v>42214</v>
      </c>
      <c r="B2229" s="1">
        <v>79.849999999999994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</row>
    <row r="2230" spans="1:40" x14ac:dyDescent="0.15">
      <c r="A2230" s="3">
        <v>42215</v>
      </c>
      <c r="B2230" s="1">
        <v>80.319999999999993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</row>
    <row r="2231" spans="1:40" x14ac:dyDescent="0.15">
      <c r="A2231" s="3">
        <v>42216</v>
      </c>
      <c r="B2231" s="1">
        <v>80.59</v>
      </c>
      <c r="C2231" s="1">
        <v>0</v>
      </c>
      <c r="D2231" s="1">
        <v>135.9</v>
      </c>
      <c r="E2231" s="1">
        <v>4.0025712000000002</v>
      </c>
      <c r="F2231" s="1">
        <v>1.0432271099999999</v>
      </c>
      <c r="G2231" s="1">
        <v>-24916241</v>
      </c>
      <c r="H2231" s="1">
        <v>39147958</v>
      </c>
      <c r="I2231" s="1">
        <v>-38.892613019999999</v>
      </c>
      <c r="J2231" s="1">
        <v>0</v>
      </c>
      <c r="K2231" s="1">
        <v>0</v>
      </c>
      <c r="L2231" s="1">
        <v>0</v>
      </c>
      <c r="M2231" s="1">
        <v>0</v>
      </c>
      <c r="N2231" s="1">
        <v>1167.83</v>
      </c>
      <c r="O2231" s="1">
        <v>1511.87</v>
      </c>
      <c r="P2231" s="1">
        <v>0</v>
      </c>
      <c r="Q2231" s="1">
        <v>334592618</v>
      </c>
      <c r="R2231" s="1">
        <v>330283148</v>
      </c>
      <c r="S2231" s="1">
        <v>41</v>
      </c>
      <c r="T2231" s="1">
        <v>41</v>
      </c>
      <c r="U2231" s="1">
        <v>36.6</v>
      </c>
      <c r="V2231" s="1">
        <v>56.1</v>
      </c>
      <c r="W2231" s="1">
        <v>51.1</v>
      </c>
      <c r="X2231" s="1">
        <v>41.3</v>
      </c>
      <c r="Y2231" s="1">
        <v>41.3</v>
      </c>
      <c r="Z2231" s="1">
        <v>32.200000000000003</v>
      </c>
      <c r="AA2231" s="1">
        <v>0</v>
      </c>
      <c r="AB2231" s="1">
        <v>47.4</v>
      </c>
      <c r="AC2231" s="1">
        <v>45.4</v>
      </c>
      <c r="AD2231" s="1">
        <v>43.6</v>
      </c>
      <c r="AE2231" s="1">
        <v>44.6</v>
      </c>
      <c r="AF2231" s="1">
        <v>46.4</v>
      </c>
      <c r="AG2231" s="1">
        <v>44.6</v>
      </c>
      <c r="AH2231" s="1">
        <v>44.05</v>
      </c>
      <c r="AI2231" s="1">
        <v>44.2</v>
      </c>
      <c r="AJ2231" s="1">
        <v>45.8</v>
      </c>
      <c r="AK2231" s="1">
        <v>46.2</v>
      </c>
      <c r="AL2231" s="1">
        <v>48.73</v>
      </c>
      <c r="AM2231" s="1">
        <v>45.48</v>
      </c>
      <c r="AN2231" s="1">
        <v>0</v>
      </c>
    </row>
    <row r="2232" spans="1:40" x14ac:dyDescent="0.15">
      <c r="A2232" s="3">
        <v>42219</v>
      </c>
      <c r="B2232" s="1">
        <v>81.67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</row>
    <row r="2233" spans="1:40" x14ac:dyDescent="0.15">
      <c r="A2233" s="3">
        <v>42220</v>
      </c>
      <c r="B2233" s="1">
        <v>82.35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</row>
    <row r="2234" spans="1:40" x14ac:dyDescent="0.15">
      <c r="A2234" s="3">
        <v>42221</v>
      </c>
      <c r="B2234" s="1">
        <v>82.74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</row>
    <row r="2235" spans="1:40" x14ac:dyDescent="0.15">
      <c r="A2235" s="3">
        <v>42222</v>
      </c>
      <c r="B2235" s="1">
        <v>83.03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</row>
    <row r="2236" spans="1:40" x14ac:dyDescent="0.15">
      <c r="A2236" s="3">
        <v>42223</v>
      </c>
      <c r="B2236" s="1">
        <v>83.24</v>
      </c>
      <c r="C2236" s="1">
        <v>64.45</v>
      </c>
      <c r="D2236" s="1">
        <v>137.4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1127.99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</row>
    <row r="2237" spans="1:40" x14ac:dyDescent="0.15">
      <c r="A2237" s="3">
        <v>42226</v>
      </c>
      <c r="B2237" s="1">
        <v>83.02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1550.94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</row>
    <row r="2238" spans="1:40" x14ac:dyDescent="0.15">
      <c r="A2238" s="3">
        <v>42227</v>
      </c>
      <c r="B2238" s="1">
        <v>82.85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</row>
    <row r="2239" spans="1:40" x14ac:dyDescent="0.15">
      <c r="A2239" s="3">
        <v>42228</v>
      </c>
      <c r="B2239" s="1">
        <v>82.77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</row>
    <row r="2240" spans="1:40" x14ac:dyDescent="0.15">
      <c r="A2240" s="3">
        <v>42229</v>
      </c>
      <c r="B2240" s="1">
        <v>82.96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</row>
    <row r="2241" spans="1:40" x14ac:dyDescent="0.15">
      <c r="A2241" s="3">
        <v>42230</v>
      </c>
      <c r="B2241" s="1">
        <v>83.13</v>
      </c>
      <c r="C2241" s="1">
        <v>64.73</v>
      </c>
      <c r="D2241" s="1">
        <v>137.30000000000001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1100.57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</row>
    <row r="2242" spans="1:40" x14ac:dyDescent="0.15">
      <c r="A2242" s="3">
        <v>42233</v>
      </c>
      <c r="B2242" s="1">
        <v>83.09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</row>
    <row r="2243" spans="1:40" x14ac:dyDescent="0.15">
      <c r="A2243" s="3">
        <v>42234</v>
      </c>
      <c r="B2243" s="1">
        <v>83.02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</row>
    <row r="2244" spans="1:40" x14ac:dyDescent="0.15">
      <c r="A2244" s="3">
        <v>42235</v>
      </c>
      <c r="B2244" s="1">
        <v>82.8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</row>
    <row r="2245" spans="1:40" x14ac:dyDescent="0.15">
      <c r="A2245" s="3">
        <v>42236</v>
      </c>
      <c r="B2245" s="1">
        <v>82.52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1544.57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</row>
    <row r="2246" spans="1:40" x14ac:dyDescent="0.15">
      <c r="A2246" s="3">
        <v>42237</v>
      </c>
      <c r="B2246" s="1">
        <v>82.34</v>
      </c>
      <c r="C2246" s="1">
        <v>64.69</v>
      </c>
      <c r="D2246" s="1">
        <v>136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1076.1300000000001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</row>
    <row r="2247" spans="1:40" x14ac:dyDescent="0.15">
      <c r="A2247" s="3">
        <v>42240</v>
      </c>
      <c r="B2247" s="1">
        <v>81.84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</row>
    <row r="2248" spans="1:40" x14ac:dyDescent="0.15">
      <c r="A2248" s="3">
        <v>42241</v>
      </c>
      <c r="B2248" s="1">
        <v>81.25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</row>
    <row r="2249" spans="1:40" x14ac:dyDescent="0.15">
      <c r="A2249" s="3">
        <v>42242</v>
      </c>
      <c r="B2249" s="1">
        <v>80.91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</row>
    <row r="2250" spans="1:40" x14ac:dyDescent="0.15">
      <c r="A2250" s="3">
        <v>42243</v>
      </c>
      <c r="B2250" s="1">
        <v>80.75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</row>
    <row r="2251" spans="1:40" x14ac:dyDescent="0.15">
      <c r="A2251" s="3">
        <v>42244</v>
      </c>
      <c r="B2251" s="1">
        <v>80.650000000000006</v>
      </c>
      <c r="C2251" s="1">
        <v>63.36</v>
      </c>
      <c r="D2251" s="1">
        <v>134.69999999999999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1059.32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</row>
    <row r="2252" spans="1:40" x14ac:dyDescent="0.15">
      <c r="A2252" s="3">
        <v>42247</v>
      </c>
      <c r="B2252" s="1">
        <v>80.45</v>
      </c>
      <c r="C2252" s="1">
        <v>0</v>
      </c>
      <c r="D2252" s="1">
        <v>0</v>
      </c>
      <c r="E2252" s="1">
        <v>4.2438520300000002</v>
      </c>
      <c r="F2252" s="1">
        <v>0.83465096000000005</v>
      </c>
      <c r="G2252" s="1">
        <v>-38844407</v>
      </c>
      <c r="H2252" s="1">
        <v>35829535</v>
      </c>
      <c r="I2252" s="1">
        <v>-52.018690800000002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1531.51</v>
      </c>
      <c r="P2252" s="1">
        <v>0</v>
      </c>
      <c r="Q2252" s="1">
        <v>382097205</v>
      </c>
      <c r="R2252" s="1">
        <v>378109615</v>
      </c>
      <c r="S2252" s="1">
        <v>44.7</v>
      </c>
      <c r="T2252" s="1">
        <v>47.5</v>
      </c>
      <c r="U2252" s="1">
        <v>39.9</v>
      </c>
      <c r="V2252" s="1">
        <v>54.5</v>
      </c>
      <c r="W2252" s="1">
        <v>49.8</v>
      </c>
      <c r="X2252" s="1">
        <v>42.1</v>
      </c>
      <c r="Y2252" s="1">
        <v>45.8</v>
      </c>
      <c r="Z2252" s="1">
        <v>48.2</v>
      </c>
      <c r="AA2252" s="1">
        <v>0</v>
      </c>
      <c r="AB2252" s="1">
        <v>49</v>
      </c>
      <c r="AC2252" s="1">
        <v>47.7</v>
      </c>
      <c r="AD2252" s="1">
        <v>49.18</v>
      </c>
      <c r="AE2252" s="1">
        <v>47.6</v>
      </c>
      <c r="AF2252" s="1">
        <v>48.3</v>
      </c>
      <c r="AG2252" s="1">
        <v>47.6</v>
      </c>
      <c r="AH2252" s="1">
        <v>49.8</v>
      </c>
      <c r="AI2252" s="1">
        <v>45.6</v>
      </c>
      <c r="AJ2252" s="1">
        <v>46.9</v>
      </c>
      <c r="AK2252" s="1">
        <v>48.3</v>
      </c>
      <c r="AL2252" s="1">
        <v>49.33</v>
      </c>
      <c r="AM2252" s="1">
        <v>46.65</v>
      </c>
      <c r="AN2252" s="1">
        <v>0</v>
      </c>
    </row>
    <row r="2253" spans="1:40" x14ac:dyDescent="0.15">
      <c r="A2253" s="3">
        <v>42248</v>
      </c>
      <c r="B2253" s="1">
        <v>80.25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</row>
    <row r="2254" spans="1:40" x14ac:dyDescent="0.15">
      <c r="A2254" s="3">
        <v>42249</v>
      </c>
      <c r="B2254" s="1">
        <v>80.11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</row>
    <row r="2255" spans="1:40" x14ac:dyDescent="0.15">
      <c r="A2255" s="3">
        <v>42251</v>
      </c>
      <c r="B2255" s="1">
        <v>0</v>
      </c>
      <c r="C2255" s="1">
        <v>0</v>
      </c>
      <c r="D2255" s="1">
        <v>133.69999999999999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1059.32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</row>
    <row r="2256" spans="1:40" x14ac:dyDescent="0.15">
      <c r="A2256" s="3">
        <v>42253</v>
      </c>
      <c r="B2256" s="1">
        <v>79.95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</row>
    <row r="2257" spans="1:40" x14ac:dyDescent="0.15">
      <c r="A2257" s="3">
        <v>42254</v>
      </c>
      <c r="B2257" s="1">
        <v>79.739999999999995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</row>
    <row r="2258" spans="1:40" x14ac:dyDescent="0.15">
      <c r="A2258" s="3">
        <v>42255</v>
      </c>
      <c r="B2258" s="1">
        <v>79.53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</row>
    <row r="2259" spans="1:40" x14ac:dyDescent="0.15">
      <c r="A2259" s="3">
        <v>42256</v>
      </c>
      <c r="B2259" s="1">
        <v>79.48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</row>
    <row r="2260" spans="1:40" x14ac:dyDescent="0.15">
      <c r="A2260" s="3">
        <v>42257</v>
      </c>
      <c r="B2260" s="1">
        <v>79.42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1617.3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</row>
    <row r="2261" spans="1:40" x14ac:dyDescent="0.15">
      <c r="A2261" s="3">
        <v>42258</v>
      </c>
      <c r="B2261" s="1">
        <v>79.33</v>
      </c>
      <c r="C2261" s="1">
        <v>62.28</v>
      </c>
      <c r="D2261" s="1">
        <v>132.5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1046.6500000000001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</row>
    <row r="2262" spans="1:40" x14ac:dyDescent="0.15">
      <c r="A2262" s="3">
        <v>42261</v>
      </c>
      <c r="B2262" s="1">
        <v>79.03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</row>
    <row r="2263" spans="1:40" x14ac:dyDescent="0.15">
      <c r="A2263" s="3">
        <v>42262</v>
      </c>
      <c r="B2263" s="1">
        <v>78.88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</row>
    <row r="2264" spans="1:40" x14ac:dyDescent="0.15">
      <c r="A2264" s="3">
        <v>42263</v>
      </c>
      <c r="B2264" s="1">
        <v>78.760000000000005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</row>
    <row r="2265" spans="1:40" x14ac:dyDescent="0.15">
      <c r="A2265" s="3">
        <v>42264</v>
      </c>
      <c r="B2265" s="1">
        <v>78.709999999999994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</row>
    <row r="2266" spans="1:40" x14ac:dyDescent="0.15">
      <c r="A2266" s="3">
        <v>42265</v>
      </c>
      <c r="B2266" s="1">
        <v>78.650000000000006</v>
      </c>
      <c r="C2266" s="1">
        <v>61.71</v>
      </c>
      <c r="D2266" s="1">
        <v>131.1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1033.05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</row>
    <row r="2267" spans="1:40" x14ac:dyDescent="0.15">
      <c r="A2267" s="3">
        <v>42267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1600.13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</row>
    <row r="2268" spans="1:40" x14ac:dyDescent="0.15">
      <c r="A2268" s="3">
        <v>42268</v>
      </c>
      <c r="B2268" s="1">
        <v>78.42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</row>
    <row r="2269" spans="1:40" x14ac:dyDescent="0.15">
      <c r="A2269" s="3">
        <v>42269</v>
      </c>
      <c r="B2269" s="1">
        <v>78.28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</row>
    <row r="2270" spans="1:40" x14ac:dyDescent="0.15">
      <c r="A2270" s="3">
        <v>42270</v>
      </c>
      <c r="B2270" s="1">
        <v>78.13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</row>
    <row r="2271" spans="1:40" x14ac:dyDescent="0.15">
      <c r="A2271" s="3">
        <v>42271</v>
      </c>
      <c r="B2271" s="1">
        <v>78.03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</row>
    <row r="2272" spans="1:40" x14ac:dyDescent="0.15">
      <c r="A2272" s="3">
        <v>42272</v>
      </c>
      <c r="B2272" s="1">
        <v>77.98</v>
      </c>
      <c r="C2272" s="1">
        <v>61.19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1025.98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</row>
    <row r="2273" spans="1:40" x14ac:dyDescent="0.15">
      <c r="A2273" s="3">
        <v>42273</v>
      </c>
      <c r="B2273" s="1">
        <v>0</v>
      </c>
      <c r="C2273" s="1">
        <v>0</v>
      </c>
      <c r="D2273" s="1">
        <v>130.1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</row>
    <row r="2274" spans="1:40" x14ac:dyDescent="0.15">
      <c r="A2274" s="3">
        <v>42275</v>
      </c>
      <c r="B2274" s="1">
        <v>77.739999999999995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</row>
    <row r="2275" spans="1:40" x14ac:dyDescent="0.15">
      <c r="A2275" s="3">
        <v>42276</v>
      </c>
      <c r="B2275" s="1">
        <v>77.540000000000006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</row>
    <row r="2276" spans="1:40" x14ac:dyDescent="0.15">
      <c r="A2276" s="3">
        <v>42277</v>
      </c>
      <c r="B2276" s="1">
        <v>77.459999999999994</v>
      </c>
      <c r="C2276" s="1">
        <v>0</v>
      </c>
      <c r="D2276" s="1">
        <v>0</v>
      </c>
      <c r="E2276" s="1">
        <v>4.6357153699999998</v>
      </c>
      <c r="F2276" s="1">
        <v>0.71459459000000003</v>
      </c>
      <c r="G2276" s="1">
        <v>-53340940</v>
      </c>
      <c r="H2276" s="1">
        <v>34451023</v>
      </c>
      <c r="I2276" s="1">
        <v>-60.75834072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1479.45</v>
      </c>
      <c r="P2276" s="1">
        <v>0</v>
      </c>
      <c r="Q2276" s="1">
        <v>428770965</v>
      </c>
      <c r="R2276" s="1">
        <v>424909002</v>
      </c>
      <c r="S2276" s="1">
        <v>43.7</v>
      </c>
      <c r="T2276" s="1">
        <v>44.6</v>
      </c>
      <c r="U2276" s="1">
        <v>40.700000000000003</v>
      </c>
      <c r="V2276" s="1">
        <v>40.700000000000003</v>
      </c>
      <c r="W2276" s="1">
        <v>49.3</v>
      </c>
      <c r="X2276" s="1">
        <v>44</v>
      </c>
      <c r="Y2276" s="1">
        <v>43.7</v>
      </c>
      <c r="Z2276" s="1">
        <v>39.200000000000003</v>
      </c>
      <c r="AA2276" s="1">
        <v>0</v>
      </c>
      <c r="AB2276" s="1">
        <v>47.5</v>
      </c>
      <c r="AC2276" s="1">
        <v>45.8</v>
      </c>
      <c r="AD2276" s="1">
        <v>40.65</v>
      </c>
      <c r="AE2276" s="1">
        <v>45.4</v>
      </c>
      <c r="AF2276" s="1">
        <v>46.2</v>
      </c>
      <c r="AG2276" s="1">
        <v>45.4</v>
      </c>
      <c r="AH2276" s="1">
        <v>42.93</v>
      </c>
      <c r="AI2276" s="1">
        <v>46.7</v>
      </c>
      <c r="AJ2276" s="1">
        <v>45</v>
      </c>
      <c r="AK2276" s="1">
        <v>47.4</v>
      </c>
      <c r="AL2276" s="1">
        <v>49.13</v>
      </c>
      <c r="AM2276" s="1">
        <v>46.23</v>
      </c>
      <c r="AN2276" s="1">
        <v>0</v>
      </c>
    </row>
    <row r="2277" spans="1:40" x14ac:dyDescent="0.15">
      <c r="A2277" s="3">
        <v>42279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1025.98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</row>
    <row r="2278" spans="1:40" x14ac:dyDescent="0.15">
      <c r="A2278" s="3">
        <v>42280</v>
      </c>
      <c r="B2278" s="1">
        <v>0</v>
      </c>
      <c r="C2278" s="1">
        <v>0</v>
      </c>
      <c r="D2278" s="1">
        <v>128.69999999999999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</row>
    <row r="2279" spans="1:40" x14ac:dyDescent="0.15">
      <c r="A2279" s="3">
        <v>42285</v>
      </c>
      <c r="B2279" s="1">
        <v>77.3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</row>
    <row r="2280" spans="1:40" x14ac:dyDescent="0.15">
      <c r="A2280" s="3">
        <v>42286</v>
      </c>
      <c r="B2280" s="1">
        <v>77.06</v>
      </c>
      <c r="C2280" s="1">
        <v>0</v>
      </c>
      <c r="D2280" s="1">
        <v>127.1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1078.6099999999999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</row>
    <row r="2281" spans="1:40" x14ac:dyDescent="0.15">
      <c r="A2281" s="3">
        <v>42287</v>
      </c>
      <c r="B2281" s="1">
        <v>76.92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1507.44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</row>
    <row r="2282" spans="1:40" x14ac:dyDescent="0.15">
      <c r="A2282" s="3">
        <v>42289</v>
      </c>
      <c r="B2282" s="1">
        <v>76.94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</row>
    <row r="2283" spans="1:40" x14ac:dyDescent="0.15">
      <c r="A2283" s="3">
        <v>42290</v>
      </c>
      <c r="B2283" s="1">
        <v>76.94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</row>
    <row r="2284" spans="1:40" x14ac:dyDescent="0.15">
      <c r="A2284" s="3">
        <v>42291</v>
      </c>
      <c r="B2284" s="1">
        <v>76.819999999999993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</row>
    <row r="2285" spans="1:40" x14ac:dyDescent="0.15">
      <c r="A2285" s="3">
        <v>42292</v>
      </c>
      <c r="B2285" s="1">
        <v>76.72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</row>
    <row r="2286" spans="1:40" x14ac:dyDescent="0.15">
      <c r="A2286" s="3">
        <v>42293</v>
      </c>
      <c r="B2286" s="1">
        <v>76.63</v>
      </c>
      <c r="C2286" s="1">
        <v>60.45</v>
      </c>
      <c r="D2286" s="1">
        <v>126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1038.2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</row>
    <row r="2287" spans="1:40" x14ac:dyDescent="0.15">
      <c r="A2287" s="3">
        <v>42296</v>
      </c>
      <c r="B2287" s="1">
        <v>76.510000000000005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</row>
    <row r="2288" spans="1:40" x14ac:dyDescent="0.15">
      <c r="A2288" s="3">
        <v>42297</v>
      </c>
      <c r="B2288" s="1">
        <v>76.42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1633.82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</row>
    <row r="2289" spans="1:40" x14ac:dyDescent="0.15">
      <c r="A2289" s="3">
        <v>42298</v>
      </c>
      <c r="B2289" s="1">
        <v>76.34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</row>
    <row r="2290" spans="1:40" x14ac:dyDescent="0.15">
      <c r="A2290" s="3">
        <v>42299</v>
      </c>
      <c r="B2290" s="1">
        <v>76.209999999999994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</row>
    <row r="2291" spans="1:40" x14ac:dyDescent="0.15">
      <c r="A2291" s="3">
        <v>42300</v>
      </c>
      <c r="B2291" s="1">
        <v>76.099999999999994</v>
      </c>
      <c r="C2291" s="1">
        <v>59.83</v>
      </c>
      <c r="D2291" s="1">
        <v>124.7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1004.22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</row>
    <row r="2292" spans="1:40" x14ac:dyDescent="0.15">
      <c r="A2292" s="3">
        <v>42303</v>
      </c>
      <c r="B2292" s="1">
        <v>76.010000000000005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</row>
    <row r="2293" spans="1:40" x14ac:dyDescent="0.15">
      <c r="A2293" s="3">
        <v>42304</v>
      </c>
      <c r="B2293" s="1">
        <v>75.98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</row>
    <row r="2294" spans="1:40" x14ac:dyDescent="0.15">
      <c r="A2294" s="3">
        <v>42305</v>
      </c>
      <c r="B2294" s="1">
        <v>75.98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</row>
    <row r="2295" spans="1:40" x14ac:dyDescent="0.15">
      <c r="A2295" s="3">
        <v>42306</v>
      </c>
      <c r="B2295" s="1">
        <v>75.930000000000007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</row>
    <row r="2296" spans="1:40" x14ac:dyDescent="0.15">
      <c r="A2296" s="3">
        <v>42307</v>
      </c>
      <c r="B2296" s="1">
        <v>75.790000000000006</v>
      </c>
      <c r="C2296" s="1">
        <v>59.44</v>
      </c>
      <c r="D2296" s="1">
        <v>123.3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963.34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</row>
    <row r="2297" spans="1:40" x14ac:dyDescent="0.15">
      <c r="A2297" s="3">
        <v>42308</v>
      </c>
      <c r="B2297" s="1">
        <v>0</v>
      </c>
      <c r="C2297" s="1">
        <v>0</v>
      </c>
      <c r="D2297" s="1">
        <v>0</v>
      </c>
      <c r="E2297" s="1">
        <v>5.0270227600000004</v>
      </c>
      <c r="F2297" s="1">
        <v>0.61509621999999997</v>
      </c>
      <c r="G2297" s="1">
        <v>-71482081</v>
      </c>
      <c r="H2297" s="1">
        <v>32895794</v>
      </c>
      <c r="I2297" s="1">
        <v>-68.483939719999995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1480.52</v>
      </c>
      <c r="P2297" s="1">
        <v>0</v>
      </c>
      <c r="Q2297" s="1">
        <v>475736800</v>
      </c>
      <c r="R2297" s="1">
        <v>472473293</v>
      </c>
      <c r="S2297" s="1">
        <v>42.2</v>
      </c>
      <c r="T2297" s="1">
        <v>43.1</v>
      </c>
      <c r="U2297" s="1">
        <v>37.9</v>
      </c>
      <c r="V2297" s="1">
        <v>39.299999999999997</v>
      </c>
      <c r="W2297" s="1">
        <v>45.7</v>
      </c>
      <c r="X2297" s="1">
        <v>41.6</v>
      </c>
      <c r="Y2297" s="1">
        <v>38.4</v>
      </c>
      <c r="Z2297" s="1">
        <v>29.4</v>
      </c>
      <c r="AA2297" s="1">
        <v>0</v>
      </c>
      <c r="AB2297" s="1">
        <v>46.7</v>
      </c>
      <c r="AC2297" s="1">
        <v>45.1</v>
      </c>
      <c r="AD2297" s="1">
        <v>39.43</v>
      </c>
      <c r="AE2297" s="1">
        <v>44.8</v>
      </c>
      <c r="AF2297" s="1">
        <v>47.1</v>
      </c>
      <c r="AG2297" s="1">
        <v>44.8</v>
      </c>
      <c r="AH2297" s="1">
        <v>40.85</v>
      </c>
      <c r="AI2297" s="1">
        <v>44.5</v>
      </c>
      <c r="AJ2297" s="1">
        <v>43.2</v>
      </c>
      <c r="AK2297" s="1">
        <v>45.5</v>
      </c>
      <c r="AL2297" s="1">
        <v>48.38</v>
      </c>
      <c r="AM2297" s="1">
        <v>46.48</v>
      </c>
      <c r="AN2297" s="1">
        <v>0</v>
      </c>
    </row>
    <row r="2298" spans="1:40" x14ac:dyDescent="0.15">
      <c r="A2298" s="3">
        <v>42310</v>
      </c>
      <c r="B2298" s="1">
        <v>75.67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</row>
    <row r="2299" spans="1:40" x14ac:dyDescent="0.15">
      <c r="A2299" s="3">
        <v>42311</v>
      </c>
      <c r="B2299" s="1">
        <v>75.59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</row>
    <row r="2300" spans="1:40" x14ac:dyDescent="0.15">
      <c r="A2300" s="3">
        <v>42312</v>
      </c>
      <c r="B2300" s="1">
        <v>75.44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</row>
    <row r="2301" spans="1:40" x14ac:dyDescent="0.15">
      <c r="A2301" s="3">
        <v>42313</v>
      </c>
      <c r="B2301" s="1">
        <v>75.290000000000006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</row>
    <row r="2302" spans="1:40" x14ac:dyDescent="0.15">
      <c r="A2302" s="3">
        <v>42314</v>
      </c>
      <c r="B2302" s="1">
        <v>75.040000000000006</v>
      </c>
      <c r="C2302" s="1">
        <v>59.11</v>
      </c>
      <c r="D2302" s="1">
        <v>122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937.59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</row>
    <row r="2303" spans="1:40" x14ac:dyDescent="0.15">
      <c r="A2303" s="3">
        <v>42317</v>
      </c>
      <c r="B2303" s="1">
        <v>74.77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</row>
    <row r="2304" spans="1:40" x14ac:dyDescent="0.15">
      <c r="A2304" s="3">
        <v>42318</v>
      </c>
      <c r="B2304" s="1">
        <v>74.59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1502.9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</row>
    <row r="2305" spans="1:40" x14ac:dyDescent="0.15">
      <c r="A2305" s="3">
        <v>42319</v>
      </c>
      <c r="B2305" s="1">
        <v>74.39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</row>
    <row r="2306" spans="1:40" x14ac:dyDescent="0.15">
      <c r="A2306" s="3">
        <v>42320</v>
      </c>
      <c r="B2306" s="1">
        <v>74.099999999999994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</row>
    <row r="2307" spans="1:40" x14ac:dyDescent="0.15">
      <c r="A2307" s="3">
        <v>42321</v>
      </c>
      <c r="B2307" s="1">
        <v>73.86</v>
      </c>
      <c r="C2307" s="1">
        <v>58.24</v>
      </c>
      <c r="D2307" s="1">
        <v>121.2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929.68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</row>
    <row r="2308" spans="1:40" x14ac:dyDescent="0.15">
      <c r="A2308" s="3">
        <v>42324</v>
      </c>
      <c r="B2308" s="1">
        <v>73.62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</row>
    <row r="2309" spans="1:40" x14ac:dyDescent="0.15">
      <c r="A2309" s="3">
        <v>42325</v>
      </c>
      <c r="B2309" s="1">
        <v>73.44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</row>
    <row r="2310" spans="1:40" x14ac:dyDescent="0.15">
      <c r="A2310" s="3">
        <v>42326</v>
      </c>
      <c r="B2310" s="1">
        <v>73.23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</row>
    <row r="2311" spans="1:40" x14ac:dyDescent="0.15">
      <c r="A2311" s="3">
        <v>42327</v>
      </c>
      <c r="B2311" s="1">
        <v>72.94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</row>
    <row r="2312" spans="1:40" x14ac:dyDescent="0.15">
      <c r="A2312" s="3">
        <v>42328</v>
      </c>
      <c r="B2312" s="1">
        <v>72.72</v>
      </c>
      <c r="C2312" s="1">
        <v>57.36</v>
      </c>
      <c r="D2312" s="1">
        <v>119.6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924.38</v>
      </c>
      <c r="O2312" s="1">
        <v>1519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</row>
    <row r="2313" spans="1:40" x14ac:dyDescent="0.15">
      <c r="A2313" s="3">
        <v>42331</v>
      </c>
      <c r="B2313" s="1">
        <v>72.459999999999994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</row>
    <row r="2314" spans="1:40" x14ac:dyDescent="0.15">
      <c r="A2314" s="3">
        <v>42332</v>
      </c>
      <c r="B2314" s="1">
        <v>72.180000000000007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</row>
    <row r="2315" spans="1:40" x14ac:dyDescent="0.15">
      <c r="A2315" s="3">
        <v>42333</v>
      </c>
      <c r="B2315" s="1">
        <v>71.97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</row>
    <row r="2316" spans="1:40" x14ac:dyDescent="0.15">
      <c r="A2316" s="3">
        <v>42334</v>
      </c>
      <c r="B2316" s="1">
        <v>71.849999999999994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</row>
    <row r="2317" spans="1:40" x14ac:dyDescent="0.15">
      <c r="A2317" s="3">
        <v>42335</v>
      </c>
      <c r="B2317" s="1">
        <v>71.760000000000005</v>
      </c>
      <c r="C2317" s="1">
        <v>56.19</v>
      </c>
      <c r="D2317" s="1">
        <v>118.7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914.22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</row>
    <row r="2318" spans="1:40" x14ac:dyDescent="0.15">
      <c r="A2318" s="3">
        <v>42338</v>
      </c>
      <c r="B2318" s="1">
        <v>71.42</v>
      </c>
      <c r="C2318" s="1">
        <v>0</v>
      </c>
      <c r="D2318" s="1">
        <v>0</v>
      </c>
      <c r="E2318" s="1">
        <v>6.04639376</v>
      </c>
      <c r="F2318" s="1">
        <v>0.70977771000000001</v>
      </c>
      <c r="G2318" s="1">
        <v>-89375700</v>
      </c>
      <c r="H2318" s="1">
        <v>41780000</v>
      </c>
      <c r="I2318" s="1">
        <v>-68.144731800000002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1438</v>
      </c>
      <c r="P2318" s="1">
        <v>0</v>
      </c>
      <c r="Q2318" s="1">
        <v>521268009</v>
      </c>
      <c r="R2318" s="1">
        <v>517482800</v>
      </c>
      <c r="S2318" s="1">
        <v>37</v>
      </c>
      <c r="T2318" s="1">
        <v>35.4</v>
      </c>
      <c r="U2318" s="1">
        <v>29.7</v>
      </c>
      <c r="V2318" s="1">
        <v>41.2</v>
      </c>
      <c r="W2318" s="1">
        <v>49.2</v>
      </c>
      <c r="X2318" s="1">
        <v>33.4</v>
      </c>
      <c r="Y2318" s="1">
        <v>35.4</v>
      </c>
      <c r="Z2318" s="1">
        <v>24.6</v>
      </c>
      <c r="AA2318" s="1">
        <v>0</v>
      </c>
      <c r="AB2318" s="1">
        <v>45.5</v>
      </c>
      <c r="AC2318" s="1">
        <v>43.1</v>
      </c>
      <c r="AD2318" s="1">
        <v>38.700000000000003</v>
      </c>
      <c r="AE2318" s="1">
        <v>42.8</v>
      </c>
      <c r="AF2318" s="1">
        <v>43.4</v>
      </c>
      <c r="AG2318" s="1">
        <v>42.8</v>
      </c>
      <c r="AH2318" s="1">
        <v>39.549999999999997</v>
      </c>
      <c r="AI2318" s="1">
        <v>44.7</v>
      </c>
      <c r="AJ2318" s="1">
        <v>42.4</v>
      </c>
      <c r="AK2318" s="1">
        <v>43.9</v>
      </c>
      <c r="AL2318" s="1">
        <v>48.45</v>
      </c>
      <c r="AM2318" s="1">
        <v>45.7</v>
      </c>
      <c r="AN2318" s="1">
        <v>0</v>
      </c>
    </row>
    <row r="2319" spans="1:40" x14ac:dyDescent="0.15">
      <c r="A2319" s="3">
        <v>42339</v>
      </c>
      <c r="B2319" s="1">
        <v>71.14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</row>
    <row r="2320" spans="1:40" x14ac:dyDescent="0.15">
      <c r="A2320" s="3">
        <v>42340</v>
      </c>
      <c r="B2320" s="1">
        <v>70.89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</row>
    <row r="2321" spans="1:40" x14ac:dyDescent="0.15">
      <c r="A2321" s="3">
        <v>42341</v>
      </c>
      <c r="B2321" s="1">
        <v>70.709999999999994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</row>
    <row r="2322" spans="1:40" x14ac:dyDescent="0.15">
      <c r="A2322" s="3">
        <v>42342</v>
      </c>
      <c r="B2322" s="1">
        <v>70.52</v>
      </c>
      <c r="C2322" s="1">
        <v>55.34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902.65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</row>
    <row r="2323" spans="1:40" x14ac:dyDescent="0.15">
      <c r="A2323" s="3">
        <v>42343</v>
      </c>
      <c r="B2323" s="1">
        <v>0</v>
      </c>
      <c r="C2323" s="1">
        <v>0</v>
      </c>
      <c r="D2323" s="1">
        <v>117.3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</row>
    <row r="2324" spans="1:40" x14ac:dyDescent="0.15">
      <c r="A2324" s="3">
        <v>42345</v>
      </c>
      <c r="B2324" s="1">
        <v>70.31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</row>
    <row r="2325" spans="1:40" x14ac:dyDescent="0.15">
      <c r="A2325" s="3">
        <v>42346</v>
      </c>
      <c r="B2325" s="1">
        <v>70.16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</row>
    <row r="2326" spans="1:40" x14ac:dyDescent="0.15">
      <c r="A2326" s="3">
        <v>42347</v>
      </c>
      <c r="B2326" s="1">
        <v>70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</row>
    <row r="2327" spans="1:40" x14ac:dyDescent="0.15">
      <c r="A2327" s="3">
        <v>42348</v>
      </c>
      <c r="B2327" s="1">
        <v>69.91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1434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</row>
    <row r="2328" spans="1:40" x14ac:dyDescent="0.15">
      <c r="A2328" s="3">
        <v>42349</v>
      </c>
      <c r="B2328" s="1">
        <v>69.819999999999993</v>
      </c>
      <c r="C2328" s="1">
        <v>54.74</v>
      </c>
      <c r="D2328" s="1">
        <v>115.7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900.61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</row>
    <row r="2329" spans="1:40" x14ac:dyDescent="0.15">
      <c r="A2329" s="3">
        <v>42352</v>
      </c>
      <c r="B2329" s="1">
        <v>69.67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</row>
    <row r="2330" spans="1:40" x14ac:dyDescent="0.15">
      <c r="A2330" s="3">
        <v>42353</v>
      </c>
      <c r="B2330" s="1">
        <v>69.73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</row>
    <row r="2331" spans="1:40" x14ac:dyDescent="0.15">
      <c r="A2331" s="3">
        <v>42354</v>
      </c>
      <c r="B2331" s="1">
        <v>69.86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</row>
    <row r="2332" spans="1:40" x14ac:dyDescent="0.15">
      <c r="A2332" s="3">
        <v>42355</v>
      </c>
      <c r="B2332" s="1">
        <v>70.12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</row>
    <row r="2333" spans="1:40" x14ac:dyDescent="0.15">
      <c r="A2333" s="3">
        <v>42356</v>
      </c>
      <c r="B2333" s="1">
        <v>70.42</v>
      </c>
      <c r="C2333" s="1">
        <v>54.48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889.81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</row>
    <row r="2334" spans="1:40" x14ac:dyDescent="0.15">
      <c r="A2334" s="3">
        <v>42357</v>
      </c>
      <c r="B2334" s="1">
        <v>0</v>
      </c>
      <c r="C2334" s="1">
        <v>0</v>
      </c>
      <c r="D2334" s="1">
        <v>116.3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</row>
    <row r="2335" spans="1:40" x14ac:dyDescent="0.15">
      <c r="A2335" s="3">
        <v>42358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1467.25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</row>
    <row r="2336" spans="1:40" x14ac:dyDescent="0.15">
      <c r="A2336" s="3">
        <v>42359</v>
      </c>
      <c r="B2336" s="1">
        <v>71.08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</row>
    <row r="2337" spans="1:40" x14ac:dyDescent="0.15">
      <c r="A2337" s="3">
        <v>42360</v>
      </c>
      <c r="B2337" s="1">
        <v>71.540000000000006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</row>
    <row r="2338" spans="1:40" x14ac:dyDescent="0.15">
      <c r="A2338" s="3">
        <v>42361</v>
      </c>
      <c r="B2338" s="1">
        <v>71.69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</row>
    <row r="2339" spans="1:40" x14ac:dyDescent="0.15">
      <c r="A2339" s="3">
        <v>42362</v>
      </c>
      <c r="B2339" s="1">
        <v>71.72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</row>
    <row r="2340" spans="1:40" x14ac:dyDescent="0.15">
      <c r="A2340" s="3">
        <v>42363</v>
      </c>
      <c r="B2340" s="1">
        <v>71.819999999999993</v>
      </c>
      <c r="C2340" s="1">
        <v>55.81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877.97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</row>
    <row r="2341" spans="1:40" x14ac:dyDescent="0.15">
      <c r="A2341" s="3">
        <v>42364</v>
      </c>
      <c r="B2341" s="1">
        <v>0</v>
      </c>
      <c r="C2341" s="1">
        <v>0</v>
      </c>
      <c r="D2341" s="1">
        <v>117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</row>
    <row r="2342" spans="1:40" x14ac:dyDescent="0.15">
      <c r="A2342" s="3">
        <v>42366</v>
      </c>
      <c r="B2342" s="1">
        <v>71.86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</row>
    <row r="2343" spans="1:40" x14ac:dyDescent="0.15">
      <c r="A2343" s="3">
        <v>42367</v>
      </c>
      <c r="B2343" s="1">
        <v>72.05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</row>
    <row r="2344" spans="1:40" x14ac:dyDescent="0.15">
      <c r="A2344" s="3">
        <v>42368</v>
      </c>
      <c r="B2344" s="1">
        <v>72.61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</row>
    <row r="2345" spans="1:40" x14ac:dyDescent="0.15">
      <c r="A2345" s="3">
        <v>42369</v>
      </c>
      <c r="B2345" s="1">
        <v>73.03</v>
      </c>
      <c r="C2345" s="1">
        <v>56.37</v>
      </c>
      <c r="D2345" s="1">
        <v>0</v>
      </c>
      <c r="E2345" s="1">
        <v>7.5447701699999996</v>
      </c>
      <c r="F2345" s="1">
        <v>0.82128752000000005</v>
      </c>
      <c r="G2345" s="1">
        <v>-112165155</v>
      </c>
      <c r="H2345" s="1">
        <v>52550000</v>
      </c>
      <c r="I2345" s="1">
        <v>-68.096438969999994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1242.4100000000001</v>
      </c>
      <c r="P2345" s="1">
        <v>0</v>
      </c>
      <c r="Q2345" s="1">
        <v>567164352</v>
      </c>
      <c r="R2345" s="1">
        <v>564744464</v>
      </c>
      <c r="S2345" s="1">
        <v>40.6</v>
      </c>
      <c r="T2345" s="1">
        <v>38.5</v>
      </c>
      <c r="U2345" s="1">
        <v>40.9</v>
      </c>
      <c r="V2345" s="1">
        <v>47.8</v>
      </c>
      <c r="W2345" s="1">
        <v>39.5</v>
      </c>
      <c r="X2345" s="1">
        <v>35.700000000000003</v>
      </c>
      <c r="Y2345" s="1">
        <v>43.1</v>
      </c>
      <c r="Z2345" s="1">
        <v>26</v>
      </c>
      <c r="AA2345" s="1">
        <v>0</v>
      </c>
      <c r="AB2345" s="1">
        <v>47.1</v>
      </c>
      <c r="AC2345" s="1">
        <v>44.7</v>
      </c>
      <c r="AD2345" s="1">
        <v>46.4</v>
      </c>
      <c r="AE2345" s="1">
        <v>44.3</v>
      </c>
      <c r="AF2345" s="1">
        <v>48.6</v>
      </c>
      <c r="AG2345" s="1">
        <v>44.2</v>
      </c>
      <c r="AH2345" s="1">
        <v>45.4</v>
      </c>
      <c r="AI2345" s="1">
        <v>44.8</v>
      </c>
      <c r="AJ2345" s="1">
        <v>46.7</v>
      </c>
      <c r="AK2345" s="1">
        <v>45.5</v>
      </c>
      <c r="AL2345" s="1">
        <v>48.4</v>
      </c>
      <c r="AM2345" s="1">
        <v>46.5</v>
      </c>
      <c r="AN2345" s="1">
        <v>0</v>
      </c>
    </row>
    <row r="2346" spans="1:40" x14ac:dyDescent="0.15">
      <c r="A2346" s="3">
        <v>42370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862.11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</row>
    <row r="2347" spans="1:40" x14ac:dyDescent="0.15">
      <c r="A2347" s="3">
        <v>42371</v>
      </c>
      <c r="B2347" s="1">
        <v>0</v>
      </c>
      <c r="C2347" s="1">
        <v>0</v>
      </c>
      <c r="D2347" s="1">
        <v>117.7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</row>
    <row r="2348" spans="1:40" x14ac:dyDescent="0.15">
      <c r="A2348" s="3">
        <v>42373</v>
      </c>
      <c r="B2348" s="1">
        <v>74.540000000000006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</row>
    <row r="2349" spans="1:40" x14ac:dyDescent="0.15">
      <c r="A2349" s="3">
        <v>42374</v>
      </c>
      <c r="B2349" s="1">
        <v>74.97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</row>
    <row r="2350" spans="1:40" x14ac:dyDescent="0.15">
      <c r="A2350" s="3">
        <v>42375</v>
      </c>
      <c r="B2350" s="1">
        <v>74.97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</row>
    <row r="2351" spans="1:40" x14ac:dyDescent="0.15">
      <c r="A2351" s="3">
        <v>42376</v>
      </c>
      <c r="B2351" s="1">
        <v>74.78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</row>
    <row r="2352" spans="1:40" x14ac:dyDescent="0.15">
      <c r="A2352" s="3">
        <v>42377</v>
      </c>
      <c r="B2352" s="1">
        <v>74.56</v>
      </c>
      <c r="C2352" s="1">
        <v>58.12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860.81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</row>
    <row r="2353" spans="1:40" x14ac:dyDescent="0.15">
      <c r="A2353" s="3">
        <v>42378</v>
      </c>
      <c r="B2353" s="1">
        <v>0</v>
      </c>
      <c r="C2353" s="1">
        <v>0</v>
      </c>
      <c r="D2353" s="1">
        <v>118.9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</row>
    <row r="2354" spans="1:40" x14ac:dyDescent="0.15">
      <c r="A2354" s="3">
        <v>42379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1236.0999999999999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</row>
    <row r="2355" spans="1:40" x14ac:dyDescent="0.15">
      <c r="A2355" s="3">
        <v>42380</v>
      </c>
      <c r="B2355" s="1">
        <v>74.209999999999994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</row>
    <row r="2356" spans="1:40" x14ac:dyDescent="0.15">
      <c r="A2356" s="3">
        <v>42381</v>
      </c>
      <c r="B2356" s="1">
        <v>73.930000000000007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</row>
    <row r="2357" spans="1:40" x14ac:dyDescent="0.15">
      <c r="A2357" s="3">
        <v>42382</v>
      </c>
      <c r="B2357" s="1">
        <v>73.7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</row>
    <row r="2358" spans="1:40" x14ac:dyDescent="0.15">
      <c r="A2358" s="3">
        <v>42383</v>
      </c>
      <c r="B2358" s="1">
        <v>73.59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</row>
    <row r="2359" spans="1:40" x14ac:dyDescent="0.15">
      <c r="A2359" s="3">
        <v>42384</v>
      </c>
      <c r="B2359" s="1">
        <v>73.7</v>
      </c>
      <c r="C2359" s="1">
        <v>57.42</v>
      </c>
      <c r="D2359" s="1">
        <v>118.6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866.94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</row>
    <row r="2360" spans="1:40" x14ac:dyDescent="0.15">
      <c r="A2360" s="3">
        <v>42387</v>
      </c>
      <c r="B2360" s="1">
        <v>74.239999999999995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</row>
    <row r="2361" spans="1:40" x14ac:dyDescent="0.15">
      <c r="A2361" s="3">
        <v>42388</v>
      </c>
      <c r="B2361" s="1">
        <v>74.510000000000005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</row>
    <row r="2362" spans="1:40" x14ac:dyDescent="0.15">
      <c r="A2362" s="3">
        <v>42389</v>
      </c>
      <c r="B2362" s="1">
        <v>74.489999999999995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1250.33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</row>
    <row r="2363" spans="1:40" x14ac:dyDescent="0.15">
      <c r="A2363" s="3">
        <v>42390</v>
      </c>
      <c r="B2363" s="1">
        <v>74.349999999999994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</row>
    <row r="2364" spans="1:40" x14ac:dyDescent="0.15">
      <c r="A2364" s="3">
        <v>42391</v>
      </c>
      <c r="B2364" s="1">
        <v>74.180000000000007</v>
      </c>
      <c r="C2364" s="1">
        <v>57.88</v>
      </c>
      <c r="D2364" s="1">
        <v>119.1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876.03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</row>
    <row r="2365" spans="1:40" x14ac:dyDescent="0.15">
      <c r="A2365" s="3">
        <v>42394</v>
      </c>
      <c r="B2365" s="1">
        <v>74.06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</row>
    <row r="2366" spans="1:40" x14ac:dyDescent="0.15">
      <c r="A2366" s="3">
        <v>42395</v>
      </c>
      <c r="B2366" s="1">
        <v>74.040000000000006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</row>
    <row r="2367" spans="1:40" x14ac:dyDescent="0.15">
      <c r="A2367" s="3">
        <v>42396</v>
      </c>
      <c r="B2367" s="1">
        <v>74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</row>
    <row r="2368" spans="1:40" x14ac:dyDescent="0.15">
      <c r="A2368" s="3">
        <v>42397</v>
      </c>
      <c r="B2368" s="1">
        <v>74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</row>
    <row r="2369" spans="1:40" x14ac:dyDescent="0.15">
      <c r="A2369" s="3">
        <v>42398</v>
      </c>
      <c r="B2369" s="1">
        <v>73.989999999999995</v>
      </c>
      <c r="C2369" s="1">
        <v>57.6</v>
      </c>
      <c r="D2369" s="1">
        <v>118.2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906.14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</row>
    <row r="2370" spans="1:40" x14ac:dyDescent="0.15">
      <c r="A2370" s="3">
        <v>42400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1201.71</v>
      </c>
      <c r="P2370" s="1">
        <v>0</v>
      </c>
      <c r="Q2370" s="1">
        <v>43708543</v>
      </c>
      <c r="R2370" s="1">
        <v>43329215</v>
      </c>
      <c r="S2370" s="1">
        <v>46.7</v>
      </c>
      <c r="T2370" s="1">
        <v>45.6</v>
      </c>
      <c r="U2370" s="1">
        <v>49.9</v>
      </c>
      <c r="V2370" s="1">
        <v>50.7</v>
      </c>
      <c r="W2370" s="1">
        <v>34.4</v>
      </c>
      <c r="X2370" s="1">
        <v>44.5</v>
      </c>
      <c r="Y2370" s="1">
        <v>44.9</v>
      </c>
      <c r="Z2370" s="1">
        <v>38.799999999999997</v>
      </c>
      <c r="AA2370" s="1">
        <v>0</v>
      </c>
      <c r="AB2370" s="1">
        <v>46.4</v>
      </c>
      <c r="AC2370" s="1">
        <v>42.9</v>
      </c>
      <c r="AD2370" s="1">
        <v>52.55</v>
      </c>
      <c r="AE2370" s="1">
        <v>42.7</v>
      </c>
      <c r="AF2370" s="1">
        <v>46.1</v>
      </c>
      <c r="AG2370" s="1">
        <v>42.7</v>
      </c>
      <c r="AH2370" s="1">
        <v>52.43</v>
      </c>
      <c r="AI2370" s="1">
        <v>45.8</v>
      </c>
      <c r="AJ2370" s="1">
        <v>47.7</v>
      </c>
      <c r="AK2370" s="1">
        <v>44.5</v>
      </c>
      <c r="AL2370" s="1">
        <v>48.73</v>
      </c>
      <c r="AM2370" s="1">
        <v>46.48</v>
      </c>
      <c r="AN2370" s="1">
        <v>0</v>
      </c>
    </row>
    <row r="2371" spans="1:40" x14ac:dyDescent="0.15">
      <c r="A2371" s="3">
        <v>42401</v>
      </c>
      <c r="B2371" s="1">
        <v>73.959999999999994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</row>
    <row r="2372" spans="1:40" x14ac:dyDescent="0.15">
      <c r="A2372" s="3">
        <v>42402</v>
      </c>
      <c r="B2372" s="1">
        <v>73.959999999999994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</row>
    <row r="2373" spans="1:40" x14ac:dyDescent="0.15">
      <c r="A2373" s="3">
        <v>42403</v>
      </c>
      <c r="B2373" s="1">
        <v>73.959999999999994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</row>
    <row r="2374" spans="1:40" x14ac:dyDescent="0.15">
      <c r="A2374" s="3">
        <v>42404</v>
      </c>
      <c r="B2374" s="1">
        <v>73.959999999999994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</row>
    <row r="2375" spans="1:40" x14ac:dyDescent="0.15">
      <c r="A2375" s="3">
        <v>42405</v>
      </c>
      <c r="B2375" s="1">
        <v>73.959999999999994</v>
      </c>
      <c r="C2375" s="1">
        <v>57.52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911.38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</row>
    <row r="2376" spans="1:40" x14ac:dyDescent="0.15">
      <c r="A2376" s="3">
        <v>42410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1384.57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</row>
    <row r="2377" spans="1:40" x14ac:dyDescent="0.15">
      <c r="A2377" s="3">
        <v>42412</v>
      </c>
      <c r="B2377" s="1">
        <v>0</v>
      </c>
      <c r="C2377" s="1">
        <v>0</v>
      </c>
      <c r="D2377" s="1">
        <v>118.6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911.38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</row>
    <row r="2378" spans="1:40" x14ac:dyDescent="0.15">
      <c r="A2378" s="3">
        <v>42413</v>
      </c>
      <c r="B2378" s="1">
        <v>0</v>
      </c>
      <c r="C2378" s="1">
        <v>0</v>
      </c>
      <c r="D2378" s="1">
        <v>118.6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</row>
    <row r="2379" spans="1:40" x14ac:dyDescent="0.15">
      <c r="A2379" s="3">
        <v>42414</v>
      </c>
      <c r="B2379" s="1">
        <v>73.959999999999994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</row>
    <row r="2380" spans="1:40" x14ac:dyDescent="0.15">
      <c r="A2380" s="3">
        <v>42415</v>
      </c>
      <c r="B2380" s="1">
        <v>74.08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</row>
    <row r="2381" spans="1:40" x14ac:dyDescent="0.15">
      <c r="A2381" s="3">
        <v>42416</v>
      </c>
      <c r="B2381" s="1">
        <v>74.3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</row>
    <row r="2382" spans="1:40" x14ac:dyDescent="0.15">
      <c r="A2382" s="3">
        <v>42417</v>
      </c>
      <c r="B2382" s="1">
        <v>74.680000000000007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</row>
    <row r="2383" spans="1:40" x14ac:dyDescent="0.15">
      <c r="A2383" s="3">
        <v>42418</v>
      </c>
      <c r="B2383" s="1">
        <v>75.14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</row>
    <row r="2384" spans="1:40" x14ac:dyDescent="0.15">
      <c r="A2384" s="3">
        <v>42419</v>
      </c>
      <c r="B2384" s="1">
        <v>75.400000000000006</v>
      </c>
      <c r="C2384" s="1">
        <v>58.07</v>
      </c>
      <c r="D2384" s="1">
        <v>119.3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1205.26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</row>
    <row r="2385" spans="1:40" x14ac:dyDescent="0.15">
      <c r="A2385" s="3">
        <v>42420</v>
      </c>
      <c r="B2385" s="1">
        <v>0</v>
      </c>
      <c r="C2385" s="1">
        <v>0</v>
      </c>
      <c r="D2385" s="1">
        <v>119.3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1462.4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</row>
    <row r="2386" spans="1:40" x14ac:dyDescent="0.15">
      <c r="A2386" s="3">
        <v>42422</v>
      </c>
      <c r="B2386" s="1">
        <v>76.59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</row>
    <row r="2387" spans="1:40" x14ac:dyDescent="0.15">
      <c r="A2387" s="3">
        <v>42423</v>
      </c>
      <c r="B2387" s="1">
        <v>77.150000000000006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</row>
    <row r="2388" spans="1:40" x14ac:dyDescent="0.15">
      <c r="A2388" s="3">
        <v>42424</v>
      </c>
      <c r="B2388" s="1">
        <v>77.23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</row>
    <row r="2389" spans="1:40" x14ac:dyDescent="0.15">
      <c r="A2389" s="3">
        <v>42425</v>
      </c>
      <c r="B2389" s="1">
        <v>77.23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</row>
    <row r="2390" spans="1:40" x14ac:dyDescent="0.15">
      <c r="A2390" s="3">
        <v>42426</v>
      </c>
      <c r="B2390" s="1">
        <v>77.19</v>
      </c>
      <c r="C2390" s="1">
        <v>60.04</v>
      </c>
      <c r="D2390" s="1">
        <v>120.7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1262.55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</row>
    <row r="2391" spans="1:40" x14ac:dyDescent="0.15">
      <c r="A2391" s="3">
        <v>42429</v>
      </c>
      <c r="B2391" s="1">
        <v>77.099999999999994</v>
      </c>
      <c r="C2391" s="1">
        <v>0</v>
      </c>
      <c r="D2391" s="1">
        <v>0</v>
      </c>
      <c r="E2391" s="1">
        <v>0.10046507</v>
      </c>
      <c r="F2391" s="1">
        <v>0.28711912000000001</v>
      </c>
      <c r="G2391" s="1">
        <v>-6833490</v>
      </c>
      <c r="H2391" s="1">
        <v>2400000</v>
      </c>
      <c r="I2391" s="1">
        <v>-74.007661240000004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1379.47</v>
      </c>
      <c r="P2391" s="1">
        <v>0</v>
      </c>
      <c r="Q2391" s="1">
        <v>85192706</v>
      </c>
      <c r="R2391" s="1">
        <v>82996462</v>
      </c>
      <c r="S2391" s="1">
        <v>49</v>
      </c>
      <c r="T2391" s="1">
        <v>49.5</v>
      </c>
      <c r="U2391" s="1">
        <v>50.9</v>
      </c>
      <c r="V2391" s="1">
        <v>46.2</v>
      </c>
      <c r="W2391" s="1">
        <v>44.8</v>
      </c>
      <c r="X2391" s="1">
        <v>51.1</v>
      </c>
      <c r="Y2391" s="1">
        <v>50.4</v>
      </c>
      <c r="Z2391" s="1">
        <v>49.9</v>
      </c>
      <c r="AA2391" s="1">
        <v>0</v>
      </c>
      <c r="AB2391" s="1">
        <v>50.6</v>
      </c>
      <c r="AC2391" s="1">
        <v>44.2</v>
      </c>
      <c r="AD2391" s="1">
        <v>58.85</v>
      </c>
      <c r="AE2391" s="1">
        <v>44.2</v>
      </c>
      <c r="AF2391" s="1">
        <v>48</v>
      </c>
      <c r="AG2391" s="1">
        <v>44.2</v>
      </c>
      <c r="AH2391" s="1">
        <v>58.83</v>
      </c>
      <c r="AI2391" s="1">
        <v>52.4</v>
      </c>
      <c r="AJ2391" s="1">
        <v>55.6</v>
      </c>
      <c r="AK2391" s="1">
        <v>53.6</v>
      </c>
      <c r="AL2391" s="1">
        <v>49.25</v>
      </c>
      <c r="AM2391" s="1">
        <v>47.2</v>
      </c>
      <c r="AN2391" s="1">
        <v>0</v>
      </c>
    </row>
    <row r="2392" spans="1:40" x14ac:dyDescent="0.15">
      <c r="A2392" s="3">
        <v>42430</v>
      </c>
      <c r="B2392" s="1">
        <v>77.489999999999995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</row>
    <row r="2393" spans="1:40" x14ac:dyDescent="0.15">
      <c r="A2393" s="3">
        <v>42431</v>
      </c>
      <c r="B2393" s="1">
        <v>78.36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</row>
    <row r="2394" spans="1:40" x14ac:dyDescent="0.15">
      <c r="A2394" s="3">
        <v>42432</v>
      </c>
      <c r="B2394" s="1">
        <v>79.209999999999994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</row>
    <row r="2395" spans="1:40" x14ac:dyDescent="0.15">
      <c r="A2395" s="3">
        <v>42433</v>
      </c>
      <c r="B2395" s="1">
        <v>79.8</v>
      </c>
      <c r="C2395" s="1">
        <v>60.42</v>
      </c>
      <c r="D2395" s="1">
        <v>122.3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1267.9000000000001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</row>
    <row r="2396" spans="1:40" x14ac:dyDescent="0.15">
      <c r="A2396" s="3">
        <v>42436</v>
      </c>
      <c r="B2396" s="1">
        <v>89.43</v>
      </c>
      <c r="C2396" s="1">
        <v>0</v>
      </c>
      <c r="D2396" s="1">
        <v>122.3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</row>
    <row r="2397" spans="1:40" x14ac:dyDescent="0.15">
      <c r="A2397" s="3">
        <v>42437</v>
      </c>
      <c r="B2397" s="1">
        <v>94.28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</row>
    <row r="2398" spans="1:40" x14ac:dyDescent="0.15">
      <c r="A2398" s="3">
        <v>42438</v>
      </c>
      <c r="B2398" s="1">
        <v>92.07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</row>
    <row r="2399" spans="1:40" x14ac:dyDescent="0.15">
      <c r="A2399" s="3">
        <v>42439</v>
      </c>
      <c r="B2399" s="1">
        <v>92.05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1370.61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</row>
    <row r="2400" spans="1:40" x14ac:dyDescent="0.15">
      <c r="A2400" s="3">
        <v>42440</v>
      </c>
      <c r="B2400" s="1">
        <v>91.22</v>
      </c>
      <c r="C2400" s="1">
        <v>69.900000000000006</v>
      </c>
      <c r="D2400" s="1">
        <v>129.30000000000001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1222.1099999999999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</row>
    <row r="2401" spans="1:40" x14ac:dyDescent="0.15">
      <c r="A2401" s="3">
        <v>42443</v>
      </c>
      <c r="B2401" s="1">
        <v>88.95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</row>
    <row r="2402" spans="1:40" x14ac:dyDescent="0.15">
      <c r="A2402" s="3">
        <v>42444</v>
      </c>
      <c r="B2402" s="1">
        <v>87.9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</row>
    <row r="2403" spans="1:40" x14ac:dyDescent="0.15">
      <c r="A2403" s="3">
        <v>42445</v>
      </c>
      <c r="B2403" s="1">
        <v>86.34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</row>
    <row r="2404" spans="1:40" x14ac:dyDescent="0.15">
      <c r="A2404" s="3">
        <v>42446</v>
      </c>
      <c r="B2404" s="1">
        <v>86.5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</row>
    <row r="2405" spans="1:40" x14ac:dyDescent="0.15">
      <c r="A2405" s="3">
        <v>42447</v>
      </c>
      <c r="B2405" s="1">
        <v>89.56</v>
      </c>
      <c r="C2405" s="1">
        <v>66.650000000000006</v>
      </c>
      <c r="D2405" s="1">
        <v>129.4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1182.26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</row>
    <row r="2406" spans="1:40" x14ac:dyDescent="0.15">
      <c r="A2406" s="3">
        <v>42449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1375.52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</row>
    <row r="2407" spans="1:40" x14ac:dyDescent="0.15">
      <c r="A2407" s="3">
        <v>42450</v>
      </c>
      <c r="B2407" s="1">
        <v>89.56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</row>
    <row r="2408" spans="1:40" x14ac:dyDescent="0.15">
      <c r="A2408" s="3">
        <v>42451</v>
      </c>
      <c r="B2408" s="1">
        <v>90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</row>
    <row r="2409" spans="1:40" x14ac:dyDescent="0.15">
      <c r="A2409" s="3">
        <v>42452</v>
      </c>
      <c r="B2409" s="1">
        <v>90.26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</row>
    <row r="2410" spans="1:40" x14ac:dyDescent="0.15">
      <c r="A2410" s="3">
        <v>42453</v>
      </c>
      <c r="B2410" s="1">
        <v>90.26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</row>
    <row r="2411" spans="1:40" x14ac:dyDescent="0.15">
      <c r="A2411" s="3">
        <v>42454</v>
      </c>
      <c r="B2411" s="1">
        <v>90.11</v>
      </c>
      <c r="C2411" s="1">
        <v>0</v>
      </c>
      <c r="D2411" s="1">
        <v>130.9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1146.4100000000001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</row>
    <row r="2412" spans="1:40" x14ac:dyDescent="0.15">
      <c r="A2412" s="3">
        <v>42457</v>
      </c>
      <c r="B2412" s="1">
        <v>91.15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</row>
    <row r="2413" spans="1:40" x14ac:dyDescent="0.15">
      <c r="A2413" s="3">
        <v>42458</v>
      </c>
      <c r="B2413" s="1">
        <v>91.27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</row>
    <row r="2414" spans="1:40" x14ac:dyDescent="0.15">
      <c r="A2414" s="3">
        <v>42459</v>
      </c>
      <c r="B2414" s="1">
        <v>91.15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</row>
    <row r="2415" spans="1:40" x14ac:dyDescent="0.15">
      <c r="A2415" s="3">
        <v>42460</v>
      </c>
      <c r="B2415" s="1">
        <v>91.13</v>
      </c>
      <c r="C2415" s="1">
        <v>0</v>
      </c>
      <c r="D2415" s="1">
        <v>0</v>
      </c>
      <c r="E2415" s="1">
        <v>0.63163035999999995</v>
      </c>
      <c r="F2415" s="1">
        <v>1.12630732</v>
      </c>
      <c r="G2415" s="1">
        <v>-3595041</v>
      </c>
      <c r="H2415" s="1">
        <v>15260000</v>
      </c>
      <c r="I2415" s="1">
        <v>-19.066736580000001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1205.5899999999999</v>
      </c>
      <c r="P2415" s="1">
        <v>0</v>
      </c>
      <c r="Q2415" s="1">
        <v>132703740</v>
      </c>
      <c r="R2415" s="1">
        <v>131768701</v>
      </c>
      <c r="S2415" s="1">
        <v>49.7</v>
      </c>
      <c r="T2415" s="1">
        <v>49.8</v>
      </c>
      <c r="U2415" s="1">
        <v>53.3</v>
      </c>
      <c r="V2415" s="1">
        <v>36.9</v>
      </c>
      <c r="W2415" s="1">
        <v>37.700000000000003</v>
      </c>
      <c r="X2415" s="1">
        <v>52.6</v>
      </c>
      <c r="Y2415" s="1">
        <v>51.9</v>
      </c>
      <c r="Z2415" s="1">
        <v>63.2</v>
      </c>
      <c r="AA2415" s="1">
        <v>0</v>
      </c>
      <c r="AB2415" s="1">
        <v>54.7</v>
      </c>
      <c r="AC2415" s="1">
        <v>59.4</v>
      </c>
      <c r="AD2415" s="1">
        <v>61.1</v>
      </c>
      <c r="AE2415" s="1">
        <v>58.7</v>
      </c>
      <c r="AF2415" s="1">
        <v>56.3</v>
      </c>
      <c r="AG2415" s="1">
        <v>58.8</v>
      </c>
      <c r="AH2415" s="1">
        <v>60.9</v>
      </c>
      <c r="AI2415" s="1">
        <v>50.3</v>
      </c>
      <c r="AJ2415" s="1">
        <v>56.7</v>
      </c>
      <c r="AK2415" s="1">
        <v>53.5</v>
      </c>
      <c r="AL2415" s="1">
        <v>49.75</v>
      </c>
      <c r="AM2415" s="1">
        <v>48.63</v>
      </c>
      <c r="AN2415" s="1">
        <v>0</v>
      </c>
    </row>
    <row r="2416" spans="1:40" x14ac:dyDescent="0.15">
      <c r="A2416" s="3">
        <v>42461</v>
      </c>
      <c r="B2416" s="1">
        <v>91.73</v>
      </c>
      <c r="C2416" s="1">
        <v>69.81</v>
      </c>
      <c r="D2416" s="1">
        <v>133.30000000000001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1107.95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</row>
    <row r="2417" spans="1:40" x14ac:dyDescent="0.15">
      <c r="A2417" s="3">
        <v>42465</v>
      </c>
      <c r="B2417" s="1">
        <v>93.23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</row>
    <row r="2418" spans="1:40" x14ac:dyDescent="0.15">
      <c r="A2418" s="3">
        <v>42466</v>
      </c>
      <c r="B2418" s="1">
        <v>93.87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</row>
    <row r="2419" spans="1:40" x14ac:dyDescent="0.15">
      <c r="A2419" s="3">
        <v>42467</v>
      </c>
      <c r="B2419" s="1">
        <v>94.44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</row>
    <row r="2420" spans="1:40" x14ac:dyDescent="0.15">
      <c r="A2420" s="3">
        <v>42468</v>
      </c>
      <c r="B2420" s="1">
        <v>95.16</v>
      </c>
      <c r="C2420" s="1">
        <v>71.319999999999993</v>
      </c>
      <c r="D2420" s="1">
        <v>137.4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1051.6300000000001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</row>
    <row r="2421" spans="1:40" x14ac:dyDescent="0.15">
      <c r="A2421" s="3">
        <v>42470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1291.3699999999999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</row>
    <row r="2422" spans="1:40" x14ac:dyDescent="0.15">
      <c r="A2422" s="3">
        <v>42471</v>
      </c>
      <c r="B2422" s="1">
        <v>98.79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</row>
    <row r="2423" spans="1:40" x14ac:dyDescent="0.15">
      <c r="A2423" s="3">
        <v>42472</v>
      </c>
      <c r="B2423" s="1">
        <v>100.91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</row>
    <row r="2424" spans="1:40" x14ac:dyDescent="0.15">
      <c r="A2424" s="3">
        <v>42473</v>
      </c>
      <c r="B2424" s="1">
        <v>102.48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</row>
    <row r="2425" spans="1:40" x14ac:dyDescent="0.15">
      <c r="A2425" s="3">
        <v>42474</v>
      </c>
      <c r="B2425" s="1">
        <v>103.09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</row>
    <row r="2426" spans="1:40" x14ac:dyDescent="0.15">
      <c r="A2426" s="3">
        <v>42475</v>
      </c>
      <c r="B2426" s="1">
        <v>102.77</v>
      </c>
      <c r="C2426" s="1">
        <v>76.569999999999993</v>
      </c>
      <c r="D2426" s="1">
        <v>144.4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996.29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</row>
    <row r="2427" spans="1:40" x14ac:dyDescent="0.15">
      <c r="A2427" s="3">
        <v>42478</v>
      </c>
      <c r="B2427" s="1">
        <v>104.11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</row>
    <row r="2428" spans="1:40" x14ac:dyDescent="0.15">
      <c r="A2428" s="3">
        <v>42479</v>
      </c>
      <c r="B2428" s="1">
        <v>106.17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</row>
    <row r="2429" spans="1:40" x14ac:dyDescent="0.15">
      <c r="A2429" s="3">
        <v>42480</v>
      </c>
      <c r="B2429" s="1">
        <v>109.71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1300.23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</row>
    <row r="2430" spans="1:40" x14ac:dyDescent="0.15">
      <c r="A2430" s="3">
        <v>42481</v>
      </c>
      <c r="B2430" s="1">
        <v>113.52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</row>
    <row r="2431" spans="1:40" x14ac:dyDescent="0.15">
      <c r="A2431" s="3">
        <v>42482</v>
      </c>
      <c r="B2431" s="1">
        <v>113.83</v>
      </c>
      <c r="C2431" s="1">
        <v>81.13</v>
      </c>
      <c r="D2431" s="1">
        <v>153.5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937.94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</row>
    <row r="2432" spans="1:40" x14ac:dyDescent="0.15">
      <c r="A2432" s="3">
        <v>42485</v>
      </c>
      <c r="B2432" s="1">
        <v>113.95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</row>
    <row r="2433" spans="1:40" x14ac:dyDescent="0.15">
      <c r="A2433" s="3">
        <v>42486</v>
      </c>
      <c r="B2433" s="1">
        <v>112.73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</row>
    <row r="2434" spans="1:40" x14ac:dyDescent="0.15">
      <c r="A2434" s="3">
        <v>42487</v>
      </c>
      <c r="B2434" s="1">
        <v>110.89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</row>
    <row r="2435" spans="1:40" x14ac:dyDescent="0.15">
      <c r="A2435" s="3">
        <v>42488</v>
      </c>
      <c r="B2435" s="1">
        <v>110.45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</row>
    <row r="2436" spans="1:40" x14ac:dyDescent="0.15">
      <c r="A2436" s="3">
        <v>42489</v>
      </c>
      <c r="B2436" s="1">
        <v>111.54</v>
      </c>
      <c r="C2436" s="1">
        <v>84.66</v>
      </c>
      <c r="D2436" s="1">
        <v>155.69999999999999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908.06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</row>
    <row r="2437" spans="1:40" x14ac:dyDescent="0.15">
      <c r="A2437" s="3">
        <v>42490</v>
      </c>
      <c r="B2437" s="1">
        <v>0</v>
      </c>
      <c r="C2437" s="1">
        <v>0</v>
      </c>
      <c r="D2437" s="1">
        <v>0</v>
      </c>
      <c r="E2437" s="1">
        <v>1.4828849</v>
      </c>
      <c r="F2437" s="1">
        <v>1.95019874</v>
      </c>
      <c r="G2437" s="1">
        <v>9702736</v>
      </c>
      <c r="H2437" s="1">
        <v>36160000</v>
      </c>
      <c r="I2437" s="1">
        <v>36.673240290000003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1234</v>
      </c>
      <c r="P2437" s="1">
        <v>0</v>
      </c>
      <c r="Q2437" s="1">
        <v>180180694</v>
      </c>
      <c r="R2437" s="1">
        <v>179161632</v>
      </c>
      <c r="S2437" s="1">
        <v>57.3</v>
      </c>
      <c r="T2437" s="1">
        <v>60.4</v>
      </c>
      <c r="U2437" s="1">
        <v>65.599999999999994</v>
      </c>
      <c r="V2437" s="1">
        <v>52.5</v>
      </c>
      <c r="W2437" s="1">
        <v>34.9</v>
      </c>
      <c r="X2437" s="1">
        <v>54.6</v>
      </c>
      <c r="Y2437" s="1">
        <v>62.8</v>
      </c>
      <c r="Z2437" s="1">
        <v>75.3</v>
      </c>
      <c r="AA2437" s="1">
        <v>0</v>
      </c>
      <c r="AB2437" s="1">
        <v>53.4</v>
      </c>
      <c r="AC2437" s="1">
        <v>56</v>
      </c>
      <c r="AD2437" s="1">
        <v>62.33</v>
      </c>
      <c r="AE2437" s="1">
        <v>55.7</v>
      </c>
      <c r="AF2437" s="1">
        <v>57.1</v>
      </c>
      <c r="AG2437" s="1">
        <v>55.7</v>
      </c>
      <c r="AH2437" s="1">
        <v>62.13</v>
      </c>
      <c r="AI2437" s="1">
        <v>47.2</v>
      </c>
      <c r="AJ2437" s="1">
        <v>53.5</v>
      </c>
      <c r="AK2437" s="1">
        <v>52.9</v>
      </c>
      <c r="AL2437" s="1">
        <v>50.38</v>
      </c>
      <c r="AM2437" s="1">
        <v>48.85</v>
      </c>
      <c r="AN2437" s="1">
        <v>0</v>
      </c>
    </row>
    <row r="2438" spans="1:40" x14ac:dyDescent="0.15">
      <c r="A2438" s="3">
        <v>42493</v>
      </c>
      <c r="B2438" s="1">
        <v>110.67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</row>
    <row r="2439" spans="1:40" x14ac:dyDescent="0.15">
      <c r="A2439" s="3">
        <v>42494</v>
      </c>
      <c r="B2439" s="1">
        <v>109.11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</row>
    <row r="2440" spans="1:40" x14ac:dyDescent="0.15">
      <c r="A2440" s="3">
        <v>42495</v>
      </c>
      <c r="B2440" s="1">
        <v>107.66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</row>
    <row r="2441" spans="1:40" x14ac:dyDescent="0.15">
      <c r="A2441" s="3">
        <v>42496</v>
      </c>
      <c r="B2441" s="1">
        <v>105.68</v>
      </c>
      <c r="C2441" s="1">
        <v>82.57</v>
      </c>
      <c r="D2441" s="1">
        <v>157.6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919.26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</row>
    <row r="2442" spans="1:40" x14ac:dyDescent="0.15">
      <c r="A2442" s="3">
        <v>42499</v>
      </c>
      <c r="B2442" s="1">
        <v>101.64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</row>
    <row r="2443" spans="1:40" x14ac:dyDescent="0.15">
      <c r="A2443" s="3">
        <v>42500</v>
      </c>
      <c r="B2443" s="1">
        <v>98.12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1381.55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</row>
    <row r="2444" spans="1:40" x14ac:dyDescent="0.15">
      <c r="A2444" s="3">
        <v>42501</v>
      </c>
      <c r="B2444" s="1">
        <v>98.17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</row>
    <row r="2445" spans="1:40" x14ac:dyDescent="0.15">
      <c r="A2445" s="3">
        <v>42502</v>
      </c>
      <c r="B2445" s="1">
        <v>98.46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</row>
    <row r="2446" spans="1:40" x14ac:dyDescent="0.15">
      <c r="A2446" s="3">
        <v>42503</v>
      </c>
      <c r="B2446" s="1">
        <v>96.36</v>
      </c>
      <c r="C2446" s="1">
        <v>76.45</v>
      </c>
      <c r="D2446" s="1">
        <v>153.69999999999999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937.71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</row>
    <row r="2447" spans="1:40" x14ac:dyDescent="0.15">
      <c r="A2447" s="3">
        <v>42506</v>
      </c>
      <c r="B2447" s="1">
        <v>95.07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</row>
    <row r="2448" spans="1:40" x14ac:dyDescent="0.15">
      <c r="A2448" s="3">
        <v>42507</v>
      </c>
      <c r="B2448" s="1">
        <v>94.53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</row>
    <row r="2449" spans="1:40" x14ac:dyDescent="0.15">
      <c r="A2449" s="3">
        <v>42508</v>
      </c>
      <c r="B2449" s="1">
        <v>94.92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</row>
    <row r="2450" spans="1:40" x14ac:dyDescent="0.15">
      <c r="A2450" s="3">
        <v>42509</v>
      </c>
      <c r="B2450" s="1">
        <v>94.71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</row>
    <row r="2451" spans="1:40" x14ac:dyDescent="0.15">
      <c r="A2451" s="3">
        <v>42510</v>
      </c>
      <c r="B2451" s="1">
        <v>93.91</v>
      </c>
      <c r="C2451" s="1">
        <v>73.62</v>
      </c>
      <c r="D2451" s="1">
        <v>152.30000000000001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954.68</v>
      </c>
      <c r="O2451" s="1">
        <v>1404.72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</row>
    <row r="2452" spans="1:40" x14ac:dyDescent="0.15">
      <c r="A2452" s="3">
        <v>42513</v>
      </c>
      <c r="B2452" s="1">
        <v>91.67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</row>
    <row r="2453" spans="1:40" x14ac:dyDescent="0.15">
      <c r="A2453" s="3">
        <v>42514</v>
      </c>
      <c r="B2453" s="1">
        <v>90.23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</row>
    <row r="2454" spans="1:40" x14ac:dyDescent="0.15">
      <c r="A2454" s="3">
        <v>42515</v>
      </c>
      <c r="B2454" s="1">
        <v>89.83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</row>
    <row r="2455" spans="1:40" x14ac:dyDescent="0.15">
      <c r="A2455" s="3">
        <v>42516</v>
      </c>
      <c r="B2455" s="1">
        <v>89.2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</row>
    <row r="2456" spans="1:40" x14ac:dyDescent="0.15">
      <c r="A2456" s="3">
        <v>42517</v>
      </c>
      <c r="B2456" s="1">
        <v>89.23</v>
      </c>
      <c r="C2456" s="1">
        <v>69.97</v>
      </c>
      <c r="D2456" s="1">
        <v>150.30000000000001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947.2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</row>
    <row r="2457" spans="1:40" x14ac:dyDescent="0.15">
      <c r="A2457" s="3">
        <v>42520</v>
      </c>
      <c r="B2457" s="1">
        <v>88.87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</row>
    <row r="2458" spans="1:40" x14ac:dyDescent="0.15">
      <c r="A2458" s="3">
        <v>42521</v>
      </c>
      <c r="B2458" s="1">
        <v>88.54</v>
      </c>
      <c r="C2458" s="1">
        <v>0</v>
      </c>
      <c r="D2458" s="1">
        <v>0</v>
      </c>
      <c r="E2458" s="1">
        <v>2.2978292800000002</v>
      </c>
      <c r="F2458" s="1">
        <v>2.3667084699999998</v>
      </c>
      <c r="G2458" s="1">
        <v>21221718</v>
      </c>
      <c r="H2458" s="1">
        <v>55860000</v>
      </c>
      <c r="I2458" s="1">
        <v>61.266658659999997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1396.35</v>
      </c>
      <c r="P2458" s="1">
        <v>0</v>
      </c>
      <c r="Q2458" s="1">
        <v>229773046</v>
      </c>
      <c r="R2458" s="1">
        <v>227149563</v>
      </c>
      <c r="S2458" s="1">
        <v>50.9</v>
      </c>
      <c r="T2458" s="1">
        <v>53.7</v>
      </c>
      <c r="U2458" s="1">
        <v>52.7</v>
      </c>
      <c r="V2458" s="1">
        <v>58.1</v>
      </c>
      <c r="W2458" s="1">
        <v>50.2</v>
      </c>
      <c r="X2458" s="1">
        <v>48.4</v>
      </c>
      <c r="Y2458" s="1">
        <v>52.3</v>
      </c>
      <c r="Z2458" s="1">
        <v>60.9</v>
      </c>
      <c r="AA2458" s="1">
        <v>0</v>
      </c>
      <c r="AB2458" s="1">
        <v>46.2</v>
      </c>
      <c r="AC2458" s="1">
        <v>44.3</v>
      </c>
      <c r="AD2458" s="1">
        <v>37.93</v>
      </c>
      <c r="AE2458" s="1">
        <v>44</v>
      </c>
      <c r="AF2458" s="1">
        <v>50.3</v>
      </c>
      <c r="AG2458" s="1">
        <v>44.1</v>
      </c>
      <c r="AH2458" s="1">
        <v>41.33</v>
      </c>
      <c r="AI2458" s="1">
        <v>48.1</v>
      </c>
      <c r="AJ2458" s="1">
        <v>41.9</v>
      </c>
      <c r="AK2458" s="1">
        <v>46</v>
      </c>
      <c r="AL2458" s="1">
        <v>49.53</v>
      </c>
      <c r="AM2458" s="1">
        <v>47.75</v>
      </c>
      <c r="AN2458" s="1">
        <v>0</v>
      </c>
    </row>
    <row r="2459" spans="1:40" x14ac:dyDescent="0.15">
      <c r="A2459" s="3">
        <v>42522</v>
      </c>
      <c r="B2459" s="1">
        <v>88.16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</row>
    <row r="2460" spans="1:40" x14ac:dyDescent="0.15">
      <c r="A2460" s="3">
        <v>42523</v>
      </c>
      <c r="B2460" s="1">
        <v>87.73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</row>
    <row r="2461" spans="1:40" x14ac:dyDescent="0.15">
      <c r="A2461" s="3">
        <v>42524</v>
      </c>
      <c r="B2461" s="1">
        <v>87.43</v>
      </c>
      <c r="C2461" s="1">
        <v>68.12</v>
      </c>
      <c r="D2461" s="1">
        <v>149.19999999999999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937.87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</row>
    <row r="2462" spans="1:40" x14ac:dyDescent="0.15">
      <c r="A2462" s="3">
        <v>42527</v>
      </c>
      <c r="B2462" s="1">
        <v>87.7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</row>
    <row r="2463" spans="1:40" x14ac:dyDescent="0.15">
      <c r="A2463" s="3">
        <v>42528</v>
      </c>
      <c r="B2463" s="1">
        <v>88.29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</row>
    <row r="2464" spans="1:40" x14ac:dyDescent="0.15">
      <c r="A2464" s="3">
        <v>42529</v>
      </c>
      <c r="B2464" s="1">
        <v>88.5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</row>
    <row r="2465" spans="1:40" x14ac:dyDescent="0.15">
      <c r="A2465" s="3">
        <v>42531</v>
      </c>
      <c r="B2465" s="1">
        <v>0</v>
      </c>
      <c r="C2465" s="1">
        <v>68.42</v>
      </c>
      <c r="D2465" s="1">
        <v>149.4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937.87</v>
      </c>
      <c r="O2465" s="1">
        <v>1420.06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</row>
    <row r="2466" spans="1:40" x14ac:dyDescent="0.15">
      <c r="A2466" s="3">
        <v>42533</v>
      </c>
      <c r="B2466" s="1">
        <v>88.74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911.36320000000001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</row>
    <row r="2467" spans="1:40" x14ac:dyDescent="0.15">
      <c r="A2467" s="3">
        <v>42534</v>
      </c>
      <c r="B2467" s="1">
        <v>89.01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</row>
    <row r="2468" spans="1:40" x14ac:dyDescent="0.15">
      <c r="A2468" s="3">
        <v>42535</v>
      </c>
      <c r="B2468" s="1">
        <v>88.95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</row>
    <row r="2469" spans="1:40" x14ac:dyDescent="0.15">
      <c r="A2469" s="3">
        <v>42536</v>
      </c>
      <c r="B2469" s="1">
        <v>88.95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</row>
    <row r="2470" spans="1:40" x14ac:dyDescent="0.15">
      <c r="A2470" s="3">
        <v>42537</v>
      </c>
      <c r="B2470" s="1">
        <v>88.63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</row>
    <row r="2471" spans="1:40" x14ac:dyDescent="0.15">
      <c r="A2471" s="3">
        <v>42538</v>
      </c>
      <c r="B2471" s="1">
        <v>88.31</v>
      </c>
      <c r="C2471" s="1">
        <v>68.8</v>
      </c>
      <c r="D2471" s="1">
        <v>148.19999999999999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911.17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</row>
    <row r="2472" spans="1:40" x14ac:dyDescent="0.15">
      <c r="A2472" s="3">
        <v>42541</v>
      </c>
      <c r="B2472" s="1">
        <v>87.79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1468.8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</row>
    <row r="2473" spans="1:40" x14ac:dyDescent="0.15">
      <c r="A2473" s="3">
        <v>42542</v>
      </c>
      <c r="B2473" s="1">
        <v>87.51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</row>
    <row r="2474" spans="1:40" x14ac:dyDescent="0.15">
      <c r="A2474" s="3">
        <v>42543</v>
      </c>
      <c r="B2474" s="1">
        <v>87.52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</row>
    <row r="2475" spans="1:40" x14ac:dyDescent="0.15">
      <c r="A2475" s="3">
        <v>42544</v>
      </c>
      <c r="B2475" s="1">
        <v>87.65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</row>
    <row r="2476" spans="1:40" x14ac:dyDescent="0.15">
      <c r="A2476" s="3">
        <v>42545</v>
      </c>
      <c r="B2476" s="1">
        <v>87.59</v>
      </c>
      <c r="C2476" s="1">
        <v>67.83</v>
      </c>
      <c r="D2476" s="1">
        <v>146.80000000000001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896.62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</row>
    <row r="2477" spans="1:40" x14ac:dyDescent="0.15">
      <c r="A2477" s="3">
        <v>42548</v>
      </c>
      <c r="B2477" s="1">
        <v>88.12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</row>
    <row r="2478" spans="1:40" x14ac:dyDescent="0.15">
      <c r="A2478" s="3">
        <v>42549</v>
      </c>
      <c r="B2478" s="1">
        <v>89.1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</row>
    <row r="2479" spans="1:40" x14ac:dyDescent="0.15">
      <c r="A2479" s="3">
        <v>42550</v>
      </c>
      <c r="B2479" s="1">
        <v>89.24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</row>
    <row r="2480" spans="1:40" x14ac:dyDescent="0.15">
      <c r="A2480" s="3">
        <v>42551</v>
      </c>
      <c r="B2480" s="1">
        <v>89.23</v>
      </c>
      <c r="C2480" s="1">
        <v>0</v>
      </c>
      <c r="D2480" s="1">
        <v>0</v>
      </c>
      <c r="E2480" s="1">
        <v>2.8332786099999998</v>
      </c>
      <c r="F2480" s="1">
        <v>2.3751767699999999</v>
      </c>
      <c r="G2480" s="1">
        <v>28242742</v>
      </c>
      <c r="H2480" s="1">
        <v>69030000</v>
      </c>
      <c r="I2480" s="1">
        <v>69.244032050000001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1323.36</v>
      </c>
      <c r="P2480" s="1">
        <v>0</v>
      </c>
      <c r="Q2480" s="1">
        <v>276588117</v>
      </c>
      <c r="R2480" s="1">
        <v>274622185</v>
      </c>
      <c r="S2480" s="1">
        <v>45.1</v>
      </c>
      <c r="T2480" s="1">
        <v>42.5</v>
      </c>
      <c r="U2480" s="1">
        <v>43.3</v>
      </c>
      <c r="V2480" s="1">
        <v>51.3</v>
      </c>
      <c r="W2480" s="1">
        <v>49.3</v>
      </c>
      <c r="X2480" s="1">
        <v>49.2</v>
      </c>
      <c r="Y2480" s="1">
        <v>45.7</v>
      </c>
      <c r="Z2480" s="1">
        <v>50.4</v>
      </c>
      <c r="AA2480" s="1">
        <v>0</v>
      </c>
      <c r="AB2480" s="1">
        <v>46.2</v>
      </c>
      <c r="AC2480" s="1">
        <v>43.1</v>
      </c>
      <c r="AD2480" s="1">
        <v>41.2</v>
      </c>
      <c r="AE2480" s="1">
        <v>42.9</v>
      </c>
      <c r="AF2480" s="1">
        <v>45.3</v>
      </c>
      <c r="AG2480" s="1">
        <v>42.9</v>
      </c>
      <c r="AH2480" s="1">
        <v>42.98</v>
      </c>
      <c r="AI2480" s="1">
        <v>45.9</v>
      </c>
      <c r="AJ2480" s="1">
        <v>43.6</v>
      </c>
      <c r="AK2480" s="1">
        <v>45.4</v>
      </c>
      <c r="AL2480" s="1">
        <v>49.7</v>
      </c>
      <c r="AM2480" s="1">
        <v>46.98</v>
      </c>
      <c r="AN2480" s="1">
        <v>0</v>
      </c>
    </row>
    <row r="2481" spans="1:40" x14ac:dyDescent="0.15">
      <c r="A2481" s="3">
        <v>42552</v>
      </c>
      <c r="B2481" s="1">
        <v>89.93</v>
      </c>
      <c r="C2481" s="1">
        <v>68.69</v>
      </c>
      <c r="D2481" s="1">
        <v>147.69999999999999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884.26009999999997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</row>
    <row r="2482" spans="1:40" x14ac:dyDescent="0.15">
      <c r="A2482" s="3">
        <v>42555</v>
      </c>
      <c r="B2482" s="1">
        <v>91.53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</row>
    <row r="2483" spans="1:40" x14ac:dyDescent="0.15">
      <c r="A2483" s="3">
        <v>42556</v>
      </c>
      <c r="B2483" s="1">
        <v>91.62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</row>
    <row r="2484" spans="1:40" x14ac:dyDescent="0.15">
      <c r="A2484" s="3">
        <v>42557</v>
      </c>
      <c r="B2484" s="1">
        <v>91.36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</row>
    <row r="2485" spans="1:40" x14ac:dyDescent="0.15">
      <c r="A2485" s="3">
        <v>42558</v>
      </c>
      <c r="B2485" s="1">
        <v>91.53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</row>
    <row r="2486" spans="1:40" x14ac:dyDescent="0.15">
      <c r="A2486" s="3">
        <v>42559</v>
      </c>
      <c r="B2486" s="1">
        <v>91.96</v>
      </c>
      <c r="C2486" s="1">
        <v>70.2</v>
      </c>
      <c r="D2486" s="1">
        <v>148.6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773.30100000000004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</row>
    <row r="2487" spans="1:40" x14ac:dyDescent="0.15">
      <c r="A2487" s="3">
        <v>42560</v>
      </c>
      <c r="B2487" s="1">
        <v>0</v>
      </c>
      <c r="C2487" s="1">
        <v>0</v>
      </c>
      <c r="D2487" s="1">
        <v>148.6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</row>
    <row r="2488" spans="1:40" x14ac:dyDescent="0.15">
      <c r="A2488" s="3">
        <v>42561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1379.87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</row>
    <row r="2489" spans="1:40" x14ac:dyDescent="0.15">
      <c r="A2489" s="3">
        <v>42562</v>
      </c>
      <c r="B2489" s="1">
        <v>92.11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</row>
    <row r="2490" spans="1:40" x14ac:dyDescent="0.15">
      <c r="A2490" s="3">
        <v>42563</v>
      </c>
      <c r="B2490" s="1">
        <v>93.24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</row>
    <row r="2491" spans="1:40" x14ac:dyDescent="0.15">
      <c r="A2491" s="3">
        <v>42564</v>
      </c>
      <c r="B2491" s="1">
        <v>94.72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</row>
    <row r="2492" spans="1:40" x14ac:dyDescent="0.15">
      <c r="A2492" s="3">
        <v>42565</v>
      </c>
      <c r="B2492" s="1">
        <v>94.97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</row>
    <row r="2493" spans="1:40" x14ac:dyDescent="0.15">
      <c r="A2493" s="3">
        <v>42566</v>
      </c>
      <c r="B2493" s="1">
        <v>94.73</v>
      </c>
      <c r="C2493" s="1">
        <v>72.39</v>
      </c>
      <c r="D2493" s="1">
        <v>149.69999999999999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852.1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</row>
    <row r="2494" spans="1:40" x14ac:dyDescent="0.15">
      <c r="A2494" s="3">
        <v>42569</v>
      </c>
      <c r="B2494" s="1">
        <v>94.11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</row>
    <row r="2495" spans="1:40" x14ac:dyDescent="0.15">
      <c r="A2495" s="3">
        <v>42570</v>
      </c>
      <c r="B2495" s="1">
        <v>93.12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</row>
    <row r="2496" spans="1:40" x14ac:dyDescent="0.15">
      <c r="A2496" s="3">
        <v>42571</v>
      </c>
      <c r="B2496" s="1">
        <v>92.48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1396.8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</row>
    <row r="2497" spans="1:40" x14ac:dyDescent="0.15">
      <c r="A2497" s="3">
        <v>42572</v>
      </c>
      <c r="B2497" s="1">
        <v>92.64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</row>
    <row r="2498" spans="1:40" x14ac:dyDescent="0.15">
      <c r="A2498" s="3">
        <v>42573</v>
      </c>
      <c r="B2498" s="1">
        <v>93.17</v>
      </c>
      <c r="C2498" s="1">
        <v>71.62</v>
      </c>
      <c r="D2498" s="1">
        <v>147.6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873.71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</row>
    <row r="2499" spans="1:40" x14ac:dyDescent="0.15">
      <c r="A2499" s="3">
        <v>42576</v>
      </c>
      <c r="B2499" s="1">
        <v>92.91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</row>
    <row r="2500" spans="1:40" x14ac:dyDescent="0.15">
      <c r="A2500" s="3">
        <v>42577</v>
      </c>
      <c r="B2500" s="1">
        <v>93.01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</row>
    <row r="2501" spans="1:40" x14ac:dyDescent="0.15">
      <c r="A2501" s="3">
        <v>42578</v>
      </c>
      <c r="B2501" s="1">
        <v>93.75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</row>
    <row r="2502" spans="1:40" x14ac:dyDescent="0.15">
      <c r="A2502" s="3">
        <v>42579</v>
      </c>
      <c r="B2502" s="1">
        <v>94.39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</row>
    <row r="2503" spans="1:40" x14ac:dyDescent="0.15">
      <c r="A2503" s="3">
        <v>42580</v>
      </c>
      <c r="B2503" s="1">
        <v>94.58</v>
      </c>
      <c r="C2503" s="1">
        <v>72.09</v>
      </c>
      <c r="D2503" s="1">
        <v>147.6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884.69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</row>
    <row r="2504" spans="1:40" x14ac:dyDescent="0.15">
      <c r="A2504" s="3">
        <v>42582</v>
      </c>
      <c r="B2504" s="1">
        <v>0</v>
      </c>
      <c r="C2504" s="1">
        <v>0</v>
      </c>
      <c r="D2504" s="1">
        <v>0</v>
      </c>
      <c r="E2504" s="1">
        <v>3.4487295499999999</v>
      </c>
      <c r="F2504" s="1">
        <v>2.4594345799999999</v>
      </c>
      <c r="G2504" s="1">
        <v>44732042</v>
      </c>
      <c r="H2504" s="1">
        <v>83880000</v>
      </c>
      <c r="I2504" s="1">
        <v>114.26404923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1284.01</v>
      </c>
      <c r="P2504" s="1">
        <v>0</v>
      </c>
      <c r="Q2504" s="1">
        <v>322824002</v>
      </c>
      <c r="R2504" s="1">
        <v>321150669</v>
      </c>
      <c r="S2504" s="1">
        <v>50.2</v>
      </c>
      <c r="T2504" s="1">
        <v>50.1</v>
      </c>
      <c r="U2504" s="1">
        <v>50.5</v>
      </c>
      <c r="V2504" s="1">
        <v>55.7</v>
      </c>
      <c r="W2504" s="1">
        <v>52</v>
      </c>
      <c r="X2504" s="1">
        <v>52</v>
      </c>
      <c r="Y2504" s="1">
        <v>54.2</v>
      </c>
      <c r="Z2504" s="1">
        <v>55.3</v>
      </c>
      <c r="AA2504" s="1">
        <v>0</v>
      </c>
      <c r="AB2504" s="1">
        <v>49.3</v>
      </c>
      <c r="AC2504" s="1">
        <v>47.5</v>
      </c>
      <c r="AD2504" s="1">
        <v>56.08</v>
      </c>
      <c r="AE2504" s="1">
        <v>47.1</v>
      </c>
      <c r="AF2504" s="1">
        <v>48.2</v>
      </c>
      <c r="AG2504" s="1">
        <v>47.1</v>
      </c>
      <c r="AH2504" s="1">
        <v>55.83</v>
      </c>
      <c r="AI2504" s="1">
        <v>45.6</v>
      </c>
      <c r="AJ2504" s="1">
        <v>47.8</v>
      </c>
      <c r="AK2504" s="1">
        <v>48.9</v>
      </c>
      <c r="AL2504" s="1">
        <v>49.73</v>
      </c>
      <c r="AM2504" s="1">
        <v>48.68</v>
      </c>
      <c r="AN2504" s="1">
        <v>0</v>
      </c>
    </row>
    <row r="2505" spans="1:40" x14ac:dyDescent="0.15">
      <c r="A2505" s="3">
        <v>42583</v>
      </c>
      <c r="B2505" s="1">
        <v>95.04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</row>
    <row r="2506" spans="1:40" x14ac:dyDescent="0.15">
      <c r="A2506" s="3">
        <v>42584</v>
      </c>
      <c r="B2506" s="1">
        <v>95.63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</row>
    <row r="2507" spans="1:40" x14ac:dyDescent="0.15">
      <c r="A2507" s="3">
        <v>42585</v>
      </c>
      <c r="B2507" s="1">
        <v>95.69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</row>
    <row r="2508" spans="1:40" x14ac:dyDescent="0.15">
      <c r="A2508" s="3">
        <v>42586</v>
      </c>
      <c r="B2508" s="1">
        <v>95.48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</row>
    <row r="2509" spans="1:40" x14ac:dyDescent="0.15">
      <c r="A2509" s="3">
        <v>42587</v>
      </c>
      <c r="B2509" s="1">
        <v>95.67</v>
      </c>
      <c r="C2509" s="1">
        <v>73.42</v>
      </c>
      <c r="D2509" s="1">
        <v>147.9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897.31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</row>
    <row r="2510" spans="1:40" x14ac:dyDescent="0.15">
      <c r="A2510" s="3">
        <v>42590</v>
      </c>
      <c r="B2510" s="1">
        <v>96.44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</row>
    <row r="2511" spans="1:40" x14ac:dyDescent="0.15">
      <c r="A2511" s="3">
        <v>42591</v>
      </c>
      <c r="B2511" s="1">
        <v>97.2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</row>
    <row r="2512" spans="1:40" x14ac:dyDescent="0.15">
      <c r="A2512" s="3">
        <v>42592</v>
      </c>
      <c r="B2512" s="1">
        <v>97.12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1336.94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</row>
    <row r="2513" spans="1:40" x14ac:dyDescent="0.15">
      <c r="A2513" s="3">
        <v>42593</v>
      </c>
      <c r="B2513" s="1">
        <v>96.99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</row>
    <row r="2514" spans="1:40" x14ac:dyDescent="0.15">
      <c r="A2514" s="3">
        <v>42594</v>
      </c>
      <c r="B2514" s="1">
        <v>97.52</v>
      </c>
      <c r="C2514" s="1">
        <v>74.33</v>
      </c>
      <c r="D2514" s="1">
        <v>148.80000000000001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912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</row>
    <row r="2515" spans="1:40" x14ac:dyDescent="0.15">
      <c r="A2515" s="3">
        <v>42597</v>
      </c>
      <c r="B2515" s="1">
        <v>97.7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</row>
    <row r="2516" spans="1:40" x14ac:dyDescent="0.15">
      <c r="A2516" s="3">
        <v>42598</v>
      </c>
      <c r="B2516" s="1">
        <v>98.51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</row>
    <row r="2517" spans="1:40" x14ac:dyDescent="0.15">
      <c r="A2517" s="3">
        <v>42599</v>
      </c>
      <c r="B2517" s="1">
        <v>99.43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</row>
    <row r="2518" spans="1:40" x14ac:dyDescent="0.15">
      <c r="A2518" s="3">
        <v>42600</v>
      </c>
      <c r="B2518" s="1">
        <v>99.34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</row>
    <row r="2519" spans="1:40" x14ac:dyDescent="0.15">
      <c r="A2519" s="3">
        <v>42601</v>
      </c>
      <c r="B2519" s="1">
        <v>99.2</v>
      </c>
      <c r="C2519" s="1">
        <v>75.760000000000005</v>
      </c>
      <c r="D2519" s="1">
        <v>149.5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927.42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</row>
    <row r="2520" spans="1:40" x14ac:dyDescent="0.15">
      <c r="A2520" s="3">
        <v>42602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1332.97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</row>
    <row r="2521" spans="1:40" x14ac:dyDescent="0.15">
      <c r="A2521" s="3">
        <v>42604</v>
      </c>
      <c r="B2521" s="1">
        <v>99.72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</row>
    <row r="2522" spans="1:40" x14ac:dyDescent="0.15">
      <c r="A2522" s="3">
        <v>42605</v>
      </c>
      <c r="B2522" s="1">
        <v>100.29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</row>
    <row r="2523" spans="1:40" x14ac:dyDescent="0.15">
      <c r="A2523" s="3">
        <v>42606</v>
      </c>
      <c r="B2523" s="1">
        <v>100.7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</row>
    <row r="2524" spans="1:40" x14ac:dyDescent="0.15">
      <c r="A2524" s="3">
        <v>42607</v>
      </c>
      <c r="B2524" s="1">
        <v>100.89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</row>
    <row r="2525" spans="1:40" x14ac:dyDescent="0.15">
      <c r="A2525" s="3">
        <v>42608</v>
      </c>
      <c r="B2525" s="1">
        <v>101</v>
      </c>
      <c r="C2525" s="1">
        <v>77.540000000000006</v>
      </c>
      <c r="D2525" s="1">
        <v>149.9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935.74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</row>
    <row r="2526" spans="1:40" x14ac:dyDescent="0.15">
      <c r="A2526" s="3">
        <v>42611</v>
      </c>
      <c r="B2526" s="1">
        <v>100.83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</row>
    <row r="2527" spans="1:40" x14ac:dyDescent="0.15">
      <c r="A2527" s="3">
        <v>42612</v>
      </c>
      <c r="B2527" s="1">
        <v>100.69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</row>
    <row r="2528" spans="1:40" x14ac:dyDescent="0.15">
      <c r="A2528" s="3">
        <v>42613</v>
      </c>
      <c r="B2528" s="1">
        <v>100.38</v>
      </c>
      <c r="C2528" s="1">
        <v>0</v>
      </c>
      <c r="D2528" s="1">
        <v>0</v>
      </c>
      <c r="E2528" s="1">
        <v>4.1264277600000003</v>
      </c>
      <c r="F2528" s="1">
        <v>2.5885113799999999</v>
      </c>
      <c r="G2528" s="1">
        <v>65650465</v>
      </c>
      <c r="H2528" s="1">
        <v>101480000</v>
      </c>
      <c r="I2528" s="1">
        <v>183.23002238000001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1239.4000000000001</v>
      </c>
      <c r="P2528" s="1">
        <v>0</v>
      </c>
      <c r="Q2528" s="1">
        <v>373821939</v>
      </c>
      <c r="R2528" s="1">
        <v>372335820</v>
      </c>
      <c r="S2528" s="1">
        <v>50.1</v>
      </c>
      <c r="T2528" s="1">
        <v>50.5</v>
      </c>
      <c r="U2528" s="1">
        <v>52.1</v>
      </c>
      <c r="V2528" s="1">
        <v>57</v>
      </c>
      <c r="W2528" s="1">
        <v>49.6</v>
      </c>
      <c r="X2528" s="1">
        <v>49.8</v>
      </c>
      <c r="Y2528" s="1">
        <v>53.5</v>
      </c>
      <c r="Z2528" s="1">
        <v>61.4</v>
      </c>
      <c r="AA2528" s="1">
        <v>0</v>
      </c>
      <c r="AB2528" s="1">
        <v>52.8</v>
      </c>
      <c r="AC2528" s="1">
        <v>51.8</v>
      </c>
      <c r="AD2528" s="1">
        <v>59.4</v>
      </c>
      <c r="AE2528" s="1">
        <v>51.3</v>
      </c>
      <c r="AF2528" s="1">
        <v>50</v>
      </c>
      <c r="AG2528" s="1">
        <v>51.3</v>
      </c>
      <c r="AH2528" s="1">
        <v>58.63</v>
      </c>
      <c r="AI2528" s="1">
        <v>47.4</v>
      </c>
      <c r="AJ2528" s="1">
        <v>57.6</v>
      </c>
      <c r="AK2528" s="1">
        <v>52.8</v>
      </c>
      <c r="AL2528" s="1">
        <v>49.7</v>
      </c>
      <c r="AM2528" s="1">
        <v>48</v>
      </c>
      <c r="AN2528" s="1">
        <v>0</v>
      </c>
    </row>
    <row r="2529" spans="1:40" x14ac:dyDescent="0.15">
      <c r="A2529" s="3">
        <v>42614</v>
      </c>
      <c r="B2529" s="1">
        <v>99.75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</row>
    <row r="2530" spans="1:40" x14ac:dyDescent="0.15">
      <c r="A2530" s="3">
        <v>42615</v>
      </c>
      <c r="B2530" s="1">
        <v>99.96</v>
      </c>
      <c r="C2530" s="1">
        <v>77.7</v>
      </c>
      <c r="D2530" s="1">
        <v>149.1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941.29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</row>
    <row r="2531" spans="1:40" x14ac:dyDescent="0.15">
      <c r="A2531" s="3">
        <v>42618</v>
      </c>
      <c r="B2531" s="1">
        <v>100.48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</row>
    <row r="2532" spans="1:40" x14ac:dyDescent="0.15">
      <c r="A2532" s="3">
        <v>42619</v>
      </c>
      <c r="B2532" s="1">
        <v>100.59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</row>
    <row r="2533" spans="1:40" x14ac:dyDescent="0.15">
      <c r="A2533" s="3">
        <v>42620</v>
      </c>
      <c r="B2533" s="1">
        <v>100.17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</row>
    <row r="2534" spans="1:40" x14ac:dyDescent="0.15">
      <c r="A2534" s="3">
        <v>42621</v>
      </c>
      <c r="B2534" s="1">
        <v>99.66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</row>
    <row r="2535" spans="1:40" x14ac:dyDescent="0.15">
      <c r="A2535" s="3">
        <v>42622</v>
      </c>
      <c r="B2535" s="1">
        <v>99.4</v>
      </c>
      <c r="C2535" s="1">
        <v>77.260000000000005</v>
      </c>
      <c r="D2535" s="1">
        <v>148.6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964.06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</row>
    <row r="2536" spans="1:40" x14ac:dyDescent="0.15">
      <c r="A2536" s="3">
        <v>42623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1375.14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</row>
    <row r="2537" spans="1:40" x14ac:dyDescent="0.15">
      <c r="A2537" s="3">
        <v>42625</v>
      </c>
      <c r="B2537" s="1">
        <v>98.78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</row>
    <row r="2538" spans="1:40" x14ac:dyDescent="0.15">
      <c r="A2538" s="3">
        <v>42626</v>
      </c>
      <c r="B2538" s="1">
        <v>98.18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</row>
    <row r="2539" spans="1:40" x14ac:dyDescent="0.15">
      <c r="A2539" s="3">
        <v>42627</v>
      </c>
      <c r="B2539" s="1">
        <v>97.75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</row>
    <row r="2540" spans="1:40" x14ac:dyDescent="0.15">
      <c r="A2540" s="3">
        <v>42629</v>
      </c>
      <c r="B2540" s="1">
        <v>0</v>
      </c>
      <c r="C2540" s="1">
        <v>75.81</v>
      </c>
      <c r="D2540" s="1">
        <v>147.19999999999999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966.42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</row>
    <row r="2541" spans="1:40" x14ac:dyDescent="0.15">
      <c r="A2541" s="3">
        <v>42631</v>
      </c>
      <c r="B2541" s="1">
        <v>97.09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</row>
    <row r="2542" spans="1:40" x14ac:dyDescent="0.15">
      <c r="A2542" s="3">
        <v>42632</v>
      </c>
      <c r="B2542" s="1">
        <v>96.51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</row>
    <row r="2543" spans="1:40" x14ac:dyDescent="0.15">
      <c r="A2543" s="3">
        <v>42633</v>
      </c>
      <c r="B2543" s="1">
        <v>96.55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1419.36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</row>
    <row r="2544" spans="1:40" x14ac:dyDescent="0.15">
      <c r="A2544" s="3">
        <v>42634</v>
      </c>
      <c r="B2544" s="1">
        <v>96.61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</row>
    <row r="2545" spans="1:40" x14ac:dyDescent="0.15">
      <c r="A2545" s="3">
        <v>42635</v>
      </c>
      <c r="B2545" s="1">
        <v>96.8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</row>
    <row r="2546" spans="1:40" x14ac:dyDescent="0.15">
      <c r="A2546" s="3">
        <v>42636</v>
      </c>
      <c r="B2546" s="1">
        <v>97.05</v>
      </c>
      <c r="C2546" s="1">
        <v>75.17</v>
      </c>
      <c r="D2546" s="1">
        <v>146.80000000000001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968.9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</row>
    <row r="2547" spans="1:40" x14ac:dyDescent="0.15">
      <c r="A2547" s="3">
        <v>42639</v>
      </c>
      <c r="B2547" s="1">
        <v>97.93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</row>
    <row r="2548" spans="1:40" x14ac:dyDescent="0.15">
      <c r="A2548" s="3">
        <v>42640</v>
      </c>
      <c r="B2548" s="1">
        <v>97.85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</row>
    <row r="2549" spans="1:40" x14ac:dyDescent="0.15">
      <c r="A2549" s="3">
        <v>42641</v>
      </c>
      <c r="B2549" s="1">
        <v>97.75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</row>
    <row r="2550" spans="1:40" x14ac:dyDescent="0.15">
      <c r="A2550" s="3">
        <v>42642</v>
      </c>
      <c r="B2550" s="1">
        <v>97.89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</row>
    <row r="2551" spans="1:40" x14ac:dyDescent="0.15">
      <c r="A2551" s="3">
        <v>42643</v>
      </c>
      <c r="B2551" s="1">
        <v>97.84</v>
      </c>
      <c r="C2551" s="1">
        <v>75.56</v>
      </c>
      <c r="D2551" s="1">
        <v>146.4</v>
      </c>
      <c r="E2551" s="1">
        <v>4.69862191</v>
      </c>
      <c r="F2551" s="1">
        <v>2.6322500299999998</v>
      </c>
      <c r="G2551" s="1">
        <v>82188977</v>
      </c>
      <c r="H2551" s="1">
        <v>116640000</v>
      </c>
      <c r="I2551" s="1">
        <v>238.56759493000001</v>
      </c>
      <c r="J2551" s="1">
        <v>0</v>
      </c>
      <c r="K2551" s="1">
        <v>0</v>
      </c>
      <c r="L2551" s="1">
        <v>0</v>
      </c>
      <c r="M2551" s="1">
        <v>0</v>
      </c>
      <c r="N2551" s="1">
        <v>940.96</v>
      </c>
      <c r="O2551" s="1">
        <v>1315.26</v>
      </c>
      <c r="P2551" s="1">
        <v>0</v>
      </c>
      <c r="Q2551" s="1">
        <v>424768219</v>
      </c>
      <c r="R2551" s="1">
        <v>420615623</v>
      </c>
      <c r="S2551" s="1">
        <v>49.5</v>
      </c>
      <c r="T2551" s="1">
        <v>50.2</v>
      </c>
      <c r="U2551" s="1">
        <v>49.2</v>
      </c>
      <c r="V2551" s="1">
        <v>49.8</v>
      </c>
      <c r="W2551" s="1">
        <v>52.5</v>
      </c>
      <c r="X2551" s="1">
        <v>51</v>
      </c>
      <c r="Y2551" s="1">
        <v>49.5</v>
      </c>
      <c r="Z2551" s="1">
        <v>56.6</v>
      </c>
      <c r="AA2551" s="1">
        <v>0</v>
      </c>
      <c r="AB2551" s="1">
        <v>49.7</v>
      </c>
      <c r="AC2551" s="1">
        <v>47.8</v>
      </c>
      <c r="AD2551" s="1">
        <v>42.85</v>
      </c>
      <c r="AE2551" s="1">
        <v>47.9</v>
      </c>
      <c r="AF2551" s="1">
        <v>44.1</v>
      </c>
      <c r="AG2551" s="1">
        <v>47.9</v>
      </c>
      <c r="AH2551" s="1">
        <v>45.05</v>
      </c>
      <c r="AI2551" s="1">
        <v>50.2</v>
      </c>
      <c r="AJ2551" s="1">
        <v>49.7</v>
      </c>
      <c r="AK2551" s="1">
        <v>50.2</v>
      </c>
      <c r="AL2551" s="1">
        <v>49.75</v>
      </c>
      <c r="AM2551" s="1">
        <v>48.5</v>
      </c>
      <c r="AN2551" s="1">
        <v>0</v>
      </c>
    </row>
    <row r="2552" spans="1:40" x14ac:dyDescent="0.15">
      <c r="A2552" s="3">
        <v>42650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940.96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</row>
    <row r="2553" spans="1:40" x14ac:dyDescent="0.15">
      <c r="A2553" s="3">
        <v>42651</v>
      </c>
      <c r="B2553" s="1">
        <v>97.93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</row>
    <row r="2554" spans="1:40" x14ac:dyDescent="0.15">
      <c r="A2554" s="3">
        <v>42652</v>
      </c>
      <c r="B2554" s="1">
        <v>98.11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</row>
    <row r="2555" spans="1:40" x14ac:dyDescent="0.15">
      <c r="A2555" s="3">
        <v>42653</v>
      </c>
      <c r="B2555" s="1">
        <v>98.29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1387.58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</row>
    <row r="2556" spans="1:40" x14ac:dyDescent="0.15">
      <c r="A2556" s="3">
        <v>42654</v>
      </c>
      <c r="B2556" s="1">
        <v>98.95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</row>
    <row r="2557" spans="1:40" x14ac:dyDescent="0.15">
      <c r="A2557" s="3">
        <v>42655</v>
      </c>
      <c r="B2557" s="1">
        <v>99.59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</row>
    <row r="2558" spans="1:40" x14ac:dyDescent="0.15">
      <c r="A2558" s="3">
        <v>42656</v>
      </c>
      <c r="B2558" s="1">
        <v>99.88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</row>
    <row r="2559" spans="1:40" x14ac:dyDescent="0.15">
      <c r="A2559" s="3">
        <v>42657</v>
      </c>
      <c r="B2559" s="1">
        <v>100.16</v>
      </c>
      <c r="C2559" s="1">
        <v>76.72</v>
      </c>
      <c r="D2559" s="1">
        <v>145.9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952.59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</row>
    <row r="2560" spans="1:40" x14ac:dyDescent="0.15">
      <c r="A2560" s="3">
        <v>42660</v>
      </c>
      <c r="B2560" s="1">
        <v>101.45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</row>
    <row r="2561" spans="1:40" x14ac:dyDescent="0.15">
      <c r="A2561" s="3">
        <v>42661</v>
      </c>
      <c r="B2561" s="1">
        <v>101.91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</row>
    <row r="2562" spans="1:40" x14ac:dyDescent="0.15">
      <c r="A2562" s="3">
        <v>42662</v>
      </c>
      <c r="B2562" s="1">
        <v>102.67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</row>
    <row r="2563" spans="1:40" x14ac:dyDescent="0.15">
      <c r="A2563" s="3">
        <v>42663</v>
      </c>
      <c r="B2563" s="1">
        <v>102.94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1361.38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</row>
    <row r="2564" spans="1:40" x14ac:dyDescent="0.15">
      <c r="A2564" s="3">
        <v>42664</v>
      </c>
      <c r="B2564" s="1">
        <v>102.88</v>
      </c>
      <c r="C2564" s="1">
        <v>79</v>
      </c>
      <c r="D2564" s="1">
        <v>146.69999999999999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915.82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</row>
    <row r="2565" spans="1:40" x14ac:dyDescent="0.15">
      <c r="A2565" s="3">
        <v>42667</v>
      </c>
      <c r="B2565" s="1">
        <v>102.81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</row>
    <row r="2566" spans="1:40" x14ac:dyDescent="0.15">
      <c r="A2566" s="3">
        <v>42668</v>
      </c>
      <c r="B2566" s="1">
        <v>103.64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</row>
    <row r="2567" spans="1:40" x14ac:dyDescent="0.15">
      <c r="A2567" s="3">
        <v>42669</v>
      </c>
      <c r="B2567" s="1">
        <v>104.4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</row>
    <row r="2568" spans="1:40" x14ac:dyDescent="0.15">
      <c r="A2568" s="3">
        <v>42670</v>
      </c>
      <c r="B2568" s="1">
        <v>104.48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</row>
    <row r="2569" spans="1:40" x14ac:dyDescent="0.15">
      <c r="A2569" s="3">
        <v>42671</v>
      </c>
      <c r="B2569" s="1">
        <v>104.48</v>
      </c>
      <c r="C2569" s="1">
        <v>80.349999999999994</v>
      </c>
      <c r="D2569" s="1">
        <v>147.1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889.39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</row>
    <row r="2570" spans="1:40" x14ac:dyDescent="0.15">
      <c r="A2570" s="3">
        <v>42674</v>
      </c>
      <c r="B2570" s="1">
        <v>105.22</v>
      </c>
      <c r="C2570" s="1">
        <v>0</v>
      </c>
      <c r="D2570" s="1">
        <v>0</v>
      </c>
      <c r="E2570" s="1">
        <v>4.8328661999999998</v>
      </c>
      <c r="F2570" s="1">
        <v>2.4413102100000001</v>
      </c>
      <c r="G2570" s="1">
        <v>88494206</v>
      </c>
      <c r="H2570" s="1">
        <v>121390000</v>
      </c>
      <c r="I2570" s="1">
        <v>269.01374077999998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1247.55</v>
      </c>
      <c r="P2570" s="1">
        <v>0</v>
      </c>
      <c r="Q2570" s="1">
        <v>474739859</v>
      </c>
      <c r="R2570" s="1">
        <v>470616128</v>
      </c>
      <c r="S2570" s="1">
        <v>50.7</v>
      </c>
      <c r="T2570" s="1">
        <v>50.7</v>
      </c>
      <c r="U2570" s="1">
        <v>54.6</v>
      </c>
      <c r="V2570" s="1">
        <v>48</v>
      </c>
      <c r="W2570" s="1">
        <v>48.4</v>
      </c>
      <c r="X2570" s="1">
        <v>48.2</v>
      </c>
      <c r="Y2570" s="1">
        <v>55</v>
      </c>
      <c r="Z2570" s="1">
        <v>68.3</v>
      </c>
      <c r="AA2570" s="1">
        <v>0</v>
      </c>
      <c r="AB2570" s="1">
        <v>50.3</v>
      </c>
      <c r="AC2570" s="1">
        <v>53.7</v>
      </c>
      <c r="AD2570" s="1">
        <v>58.28</v>
      </c>
      <c r="AE2570" s="1">
        <v>53.1</v>
      </c>
      <c r="AF2570" s="1">
        <v>53.9</v>
      </c>
      <c r="AG2570" s="1">
        <v>53.2</v>
      </c>
      <c r="AH2570" s="1">
        <v>57.75</v>
      </c>
      <c r="AI2570" s="1">
        <v>47.2</v>
      </c>
      <c r="AJ2570" s="1">
        <v>47.9</v>
      </c>
      <c r="AK2570" s="1">
        <v>47.2</v>
      </c>
      <c r="AL2570" s="1">
        <v>49.7</v>
      </c>
      <c r="AM2570" s="1">
        <v>48.3</v>
      </c>
      <c r="AN2570" s="1">
        <v>0</v>
      </c>
    </row>
    <row r="2571" spans="1:40" x14ac:dyDescent="0.15">
      <c r="A2571" s="3">
        <v>42675</v>
      </c>
      <c r="B2571" s="1">
        <v>106.23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</row>
    <row r="2572" spans="1:40" x14ac:dyDescent="0.15">
      <c r="A2572" s="3">
        <v>42676</v>
      </c>
      <c r="B2572" s="1">
        <v>107.75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</row>
    <row r="2573" spans="1:40" x14ac:dyDescent="0.15">
      <c r="A2573" s="3">
        <v>42677</v>
      </c>
      <c r="B2573" s="1">
        <v>108.65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</row>
    <row r="2574" spans="1:40" x14ac:dyDescent="0.15">
      <c r="A2574" s="3">
        <v>42678</v>
      </c>
      <c r="B2574" s="1">
        <v>109.92</v>
      </c>
      <c r="C2574" s="1">
        <v>83.36</v>
      </c>
      <c r="D2574" s="1">
        <v>151.4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860.29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</row>
    <row r="2575" spans="1:40" x14ac:dyDescent="0.15">
      <c r="A2575" s="3">
        <v>42681</v>
      </c>
      <c r="B2575" s="1">
        <v>113.3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</row>
    <row r="2576" spans="1:40" x14ac:dyDescent="0.15">
      <c r="A2576" s="3">
        <v>42682</v>
      </c>
      <c r="B2576" s="1">
        <v>115.14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</row>
    <row r="2577" spans="1:40" x14ac:dyDescent="0.15">
      <c r="A2577" s="3">
        <v>42683</v>
      </c>
      <c r="B2577" s="1">
        <v>116.2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</row>
    <row r="2578" spans="1:40" x14ac:dyDescent="0.15">
      <c r="A2578" s="3">
        <v>42684</v>
      </c>
      <c r="B2578" s="1">
        <v>117.14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1291.48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</row>
    <row r="2579" spans="1:40" x14ac:dyDescent="0.15">
      <c r="A2579" s="3">
        <v>42685</v>
      </c>
      <c r="B2579" s="1">
        <v>117.87</v>
      </c>
      <c r="C2579" s="1">
        <v>89.82</v>
      </c>
      <c r="D2579" s="1">
        <v>157.1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847.21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</row>
    <row r="2580" spans="1:40" x14ac:dyDescent="0.15">
      <c r="A2580" s="3">
        <v>42688</v>
      </c>
      <c r="B2580" s="1">
        <v>118.08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</row>
    <row r="2581" spans="1:40" x14ac:dyDescent="0.15">
      <c r="A2581" s="3">
        <v>42689</v>
      </c>
      <c r="B2581" s="1">
        <v>117.47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</row>
    <row r="2582" spans="1:40" x14ac:dyDescent="0.15">
      <c r="A2582" s="3">
        <v>42690</v>
      </c>
      <c r="B2582" s="1">
        <v>115.81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</row>
    <row r="2583" spans="1:40" x14ac:dyDescent="0.15">
      <c r="A2583" s="3">
        <v>42691</v>
      </c>
      <c r="B2583" s="1">
        <v>114.59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</row>
    <row r="2584" spans="1:40" x14ac:dyDescent="0.15">
      <c r="A2584" s="3">
        <v>42692</v>
      </c>
      <c r="B2584" s="1">
        <v>114.37</v>
      </c>
      <c r="C2584" s="1">
        <v>89.43</v>
      </c>
      <c r="D2584" s="1">
        <v>158.5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844.23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</row>
    <row r="2585" spans="1:40" x14ac:dyDescent="0.15">
      <c r="A2585" s="3">
        <v>42694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1316.7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</row>
    <row r="2586" spans="1:40" x14ac:dyDescent="0.15">
      <c r="A2586" s="3">
        <v>42695</v>
      </c>
      <c r="B2586" s="1">
        <v>113.98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</row>
    <row r="2587" spans="1:40" x14ac:dyDescent="0.15">
      <c r="A2587" s="3">
        <v>42696</v>
      </c>
      <c r="B2587" s="1">
        <v>115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</row>
    <row r="2588" spans="1:40" x14ac:dyDescent="0.15">
      <c r="A2588" s="3">
        <v>42697</v>
      </c>
      <c r="B2588" s="1">
        <v>116.49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</row>
    <row r="2589" spans="1:40" x14ac:dyDescent="0.15">
      <c r="A2589" s="3">
        <v>42698</v>
      </c>
      <c r="B2589" s="1">
        <v>117.23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</row>
    <row r="2590" spans="1:40" x14ac:dyDescent="0.15">
      <c r="A2590" s="3">
        <v>42699</v>
      </c>
      <c r="B2590" s="1">
        <v>118.59</v>
      </c>
      <c r="C2590" s="1">
        <v>90.38</v>
      </c>
      <c r="D2590" s="1">
        <v>162.19999999999999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851.58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</row>
    <row r="2591" spans="1:40" x14ac:dyDescent="0.15">
      <c r="A2591" s="3">
        <v>42702</v>
      </c>
      <c r="B2591" s="1">
        <v>122.94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</row>
    <row r="2592" spans="1:40" x14ac:dyDescent="0.15">
      <c r="A2592" s="3">
        <v>42703</v>
      </c>
      <c r="B2592" s="1">
        <v>123.91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</row>
    <row r="2593" spans="1:40" x14ac:dyDescent="0.15">
      <c r="A2593" s="3">
        <v>42704</v>
      </c>
      <c r="B2593" s="1">
        <v>122.45</v>
      </c>
      <c r="C2593" s="1">
        <v>0</v>
      </c>
      <c r="D2593" s="1">
        <v>0</v>
      </c>
      <c r="E2593" s="1">
        <v>5.4644702299999999</v>
      </c>
      <c r="F2593" s="1">
        <v>2.5063126900000001</v>
      </c>
      <c r="G2593" s="1">
        <v>98470000</v>
      </c>
      <c r="H2593" s="1">
        <v>140250000</v>
      </c>
      <c r="I2593" s="1">
        <v>235.68693155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1239.6400000000001</v>
      </c>
      <c r="P2593" s="1">
        <v>0</v>
      </c>
      <c r="Q2593" s="1">
        <v>520718048</v>
      </c>
      <c r="R2593" s="1">
        <v>516396083</v>
      </c>
      <c r="S2593" s="1">
        <v>51</v>
      </c>
      <c r="T2593" s="1">
        <v>51</v>
      </c>
      <c r="U2593" s="1">
        <v>55.9</v>
      </c>
      <c r="V2593" s="1">
        <v>50.2</v>
      </c>
      <c r="W2593" s="1">
        <v>45.1</v>
      </c>
      <c r="X2593" s="1">
        <v>50</v>
      </c>
      <c r="Y2593" s="1">
        <v>55.1</v>
      </c>
      <c r="Z2593" s="1">
        <v>77.400000000000006</v>
      </c>
      <c r="AA2593" s="1">
        <v>0</v>
      </c>
      <c r="AB2593" s="1">
        <v>48.1</v>
      </c>
      <c r="AC2593" s="1">
        <v>49.6</v>
      </c>
      <c r="AD2593" s="1">
        <v>60.48</v>
      </c>
      <c r="AE2593" s="1">
        <v>49.2</v>
      </c>
      <c r="AF2593" s="1">
        <v>48.7</v>
      </c>
      <c r="AG2593" s="1">
        <v>49.3</v>
      </c>
      <c r="AH2593" s="1">
        <v>60.6</v>
      </c>
      <c r="AI2593" s="1">
        <v>46.95</v>
      </c>
      <c r="AJ2593" s="1">
        <v>45.1</v>
      </c>
      <c r="AK2593" s="1">
        <v>45.6</v>
      </c>
      <c r="AL2593" s="1">
        <v>49.45</v>
      </c>
      <c r="AM2593" s="1">
        <v>47.58</v>
      </c>
      <c r="AN2593" s="1">
        <v>0</v>
      </c>
    </row>
    <row r="2594" spans="1:40" x14ac:dyDescent="0.15">
      <c r="A2594" s="3">
        <v>42705</v>
      </c>
      <c r="B2594" s="1">
        <v>122.62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</row>
    <row r="2595" spans="1:40" x14ac:dyDescent="0.15">
      <c r="A2595" s="3">
        <v>42706</v>
      </c>
      <c r="B2595" s="1">
        <v>124.03</v>
      </c>
      <c r="C2595" s="1">
        <v>94.58</v>
      </c>
      <c r="D2595" s="1">
        <v>162.19999999999999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872.58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</row>
    <row r="2596" spans="1:40" x14ac:dyDescent="0.15">
      <c r="A2596" s="3">
        <v>42709</v>
      </c>
      <c r="B2596" s="1">
        <v>124.47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</row>
    <row r="2597" spans="1:40" x14ac:dyDescent="0.15">
      <c r="A2597" s="3">
        <v>42710</v>
      </c>
      <c r="B2597" s="1">
        <v>125.54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</row>
    <row r="2598" spans="1:40" x14ac:dyDescent="0.15">
      <c r="A2598" s="3">
        <v>42711</v>
      </c>
      <c r="B2598" s="1">
        <v>127.32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</row>
    <row r="2599" spans="1:40" x14ac:dyDescent="0.15">
      <c r="A2599" s="3">
        <v>42712</v>
      </c>
      <c r="B2599" s="1">
        <v>128.33000000000001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</row>
    <row r="2600" spans="1:40" x14ac:dyDescent="0.15">
      <c r="A2600" s="3">
        <v>42713</v>
      </c>
      <c r="B2600" s="1">
        <v>128.26</v>
      </c>
      <c r="C2600" s="1">
        <v>98.11</v>
      </c>
      <c r="D2600" s="1">
        <v>173.7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878.45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</row>
    <row r="2601" spans="1:40" x14ac:dyDescent="0.15">
      <c r="A2601" s="3">
        <v>42714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1281.81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</row>
    <row r="2602" spans="1:40" x14ac:dyDescent="0.15">
      <c r="A2602" s="3">
        <v>42716</v>
      </c>
      <c r="B2602" s="1">
        <v>134.56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</row>
    <row r="2603" spans="1:40" x14ac:dyDescent="0.15">
      <c r="A2603" s="3">
        <v>42717</v>
      </c>
      <c r="B2603" s="1">
        <v>135.82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</row>
    <row r="2604" spans="1:40" x14ac:dyDescent="0.15">
      <c r="A2604" s="3">
        <v>42718</v>
      </c>
      <c r="B2604" s="1">
        <v>135.32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</row>
    <row r="2605" spans="1:40" x14ac:dyDescent="0.15">
      <c r="A2605" s="3">
        <v>42719</v>
      </c>
      <c r="B2605" s="1">
        <v>134.77000000000001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</row>
    <row r="2606" spans="1:40" x14ac:dyDescent="0.15">
      <c r="A2606" s="3">
        <v>42720</v>
      </c>
      <c r="B2606" s="1">
        <v>135.01</v>
      </c>
      <c r="C2606" s="1">
        <v>103.4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893.1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</row>
    <row r="2607" spans="1:40" x14ac:dyDescent="0.15">
      <c r="A2607" s="3">
        <v>42723</v>
      </c>
      <c r="B2607" s="1">
        <v>133.72999999999999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</row>
    <row r="2608" spans="1:40" x14ac:dyDescent="0.15">
      <c r="A2608" s="3">
        <v>42724</v>
      </c>
      <c r="B2608" s="1">
        <v>132.85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1272.96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</row>
    <row r="2609" spans="1:40" x14ac:dyDescent="0.15">
      <c r="A2609" s="3">
        <v>42725</v>
      </c>
      <c r="B2609" s="1">
        <v>132.54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</row>
    <row r="2610" spans="1:40" x14ac:dyDescent="0.15">
      <c r="A2610" s="3">
        <v>42726</v>
      </c>
      <c r="B2610" s="1">
        <v>132.24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</row>
    <row r="2611" spans="1:40" x14ac:dyDescent="0.15">
      <c r="A2611" s="3">
        <v>42727</v>
      </c>
      <c r="B2611" s="1">
        <v>131.26</v>
      </c>
      <c r="C2611" s="1">
        <v>101.78</v>
      </c>
      <c r="D2611" s="1">
        <v>176.9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919.1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</row>
    <row r="2612" spans="1:40" x14ac:dyDescent="0.15">
      <c r="A2612" s="3">
        <v>42730</v>
      </c>
      <c r="B2612" s="1">
        <v>128.58000000000001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</row>
    <row r="2613" spans="1:40" x14ac:dyDescent="0.15">
      <c r="A2613" s="3">
        <v>42731</v>
      </c>
      <c r="B2613" s="1">
        <v>127.39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</row>
    <row r="2614" spans="1:40" x14ac:dyDescent="0.15">
      <c r="A2614" s="3">
        <v>42732</v>
      </c>
      <c r="B2614" s="1">
        <v>128.26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</row>
    <row r="2615" spans="1:40" x14ac:dyDescent="0.15">
      <c r="A2615" s="3">
        <v>42733</v>
      </c>
      <c r="B2615" s="1">
        <v>128.33000000000001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</row>
    <row r="2616" spans="1:40" x14ac:dyDescent="0.15">
      <c r="A2616" s="3">
        <v>42734</v>
      </c>
      <c r="B2616" s="1">
        <v>127.7</v>
      </c>
      <c r="C2616" s="1">
        <v>0</v>
      </c>
      <c r="D2616" s="1">
        <v>175.3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946.91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</row>
    <row r="2617" spans="1:40" x14ac:dyDescent="0.15">
      <c r="A2617" s="3">
        <v>42735</v>
      </c>
      <c r="B2617" s="1">
        <v>0</v>
      </c>
      <c r="C2617" s="1">
        <v>0</v>
      </c>
      <c r="D2617" s="1">
        <v>0</v>
      </c>
      <c r="E2617" s="1">
        <v>6.4792395699999998</v>
      </c>
      <c r="F2617" s="1">
        <v>2.7078549199999999</v>
      </c>
      <c r="G2617" s="1">
        <v>113360000</v>
      </c>
      <c r="H2617" s="1">
        <v>165910000</v>
      </c>
      <c r="I2617" s="1">
        <v>215.71836346000001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1230.79</v>
      </c>
      <c r="P2617" s="1">
        <v>0</v>
      </c>
      <c r="Q2617" s="1">
        <v>568604116</v>
      </c>
      <c r="R2617" s="1">
        <v>563828340</v>
      </c>
      <c r="S2617" s="1">
        <v>47.6</v>
      </c>
      <c r="T2617" s="1">
        <v>44.9</v>
      </c>
      <c r="U2617" s="1">
        <v>47.8</v>
      </c>
      <c r="V2617" s="1">
        <v>44</v>
      </c>
      <c r="W2617" s="1">
        <v>49.6</v>
      </c>
      <c r="X2617" s="1">
        <v>52.3</v>
      </c>
      <c r="Y2617" s="1">
        <v>50.3</v>
      </c>
      <c r="Z2617" s="1">
        <v>60.9</v>
      </c>
      <c r="AA2617" s="1">
        <v>0</v>
      </c>
      <c r="AB2617" s="1">
        <v>46.9</v>
      </c>
      <c r="AC2617" s="1">
        <v>44.4</v>
      </c>
      <c r="AD2617" s="1">
        <v>56.78</v>
      </c>
      <c r="AE2617" s="1">
        <v>42.8</v>
      </c>
      <c r="AF2617" s="1">
        <v>41</v>
      </c>
      <c r="AG2617" s="1">
        <v>42.9</v>
      </c>
      <c r="AH2617" s="1">
        <v>57.08</v>
      </c>
      <c r="AI2617" s="1">
        <v>45.7</v>
      </c>
      <c r="AJ2617" s="1">
        <v>42.9</v>
      </c>
      <c r="AK2617" s="1">
        <v>46.1</v>
      </c>
      <c r="AL2617" s="1">
        <v>49.18</v>
      </c>
      <c r="AM2617" s="1">
        <v>47.98</v>
      </c>
      <c r="AN2617" s="1">
        <v>0</v>
      </c>
    </row>
    <row r="2618" spans="1:40" x14ac:dyDescent="0.15">
      <c r="A2618" s="3">
        <v>42738</v>
      </c>
      <c r="B2618" s="1">
        <v>127.77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</row>
    <row r="2619" spans="1:40" x14ac:dyDescent="0.15">
      <c r="A2619" s="3">
        <v>42739</v>
      </c>
      <c r="B2619" s="1">
        <v>127.38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</row>
    <row r="2620" spans="1:40" x14ac:dyDescent="0.15">
      <c r="A2620" s="3">
        <v>42740</v>
      </c>
      <c r="B2620" s="1">
        <v>127.23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</row>
    <row r="2621" spans="1:40" x14ac:dyDescent="0.15">
      <c r="A2621" s="3">
        <v>42741</v>
      </c>
      <c r="B2621" s="1">
        <v>127.13</v>
      </c>
      <c r="C2621" s="1">
        <v>98.82</v>
      </c>
      <c r="D2621" s="1">
        <v>175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984.4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</row>
    <row r="2622" spans="1:40" x14ac:dyDescent="0.15">
      <c r="A2622" s="3">
        <v>42744</v>
      </c>
      <c r="B2622" s="1">
        <v>126.77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</row>
    <row r="2623" spans="1:40" x14ac:dyDescent="0.15">
      <c r="A2623" s="3">
        <v>42745</v>
      </c>
      <c r="B2623" s="1">
        <v>127.28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1259.7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</row>
    <row r="2624" spans="1:40" x14ac:dyDescent="0.15">
      <c r="A2624" s="3">
        <v>42746</v>
      </c>
      <c r="B2624" s="1">
        <v>127.88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</row>
    <row r="2625" spans="1:40" x14ac:dyDescent="0.15">
      <c r="A2625" s="3">
        <v>42747</v>
      </c>
      <c r="B2625" s="1">
        <v>128.24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</row>
    <row r="2626" spans="1:40" x14ac:dyDescent="0.15">
      <c r="A2626" s="3">
        <v>42748</v>
      </c>
      <c r="B2626" s="1">
        <v>128.32</v>
      </c>
      <c r="C2626" s="1">
        <v>99.19</v>
      </c>
      <c r="D2626" s="1">
        <v>177.7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1021.22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</row>
    <row r="2627" spans="1:40" x14ac:dyDescent="0.15">
      <c r="A2627" s="3">
        <v>42751</v>
      </c>
      <c r="B2627" s="1">
        <v>129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</row>
    <row r="2628" spans="1:40" x14ac:dyDescent="0.15">
      <c r="A2628" s="3">
        <v>42752</v>
      </c>
      <c r="B2628" s="1">
        <v>129.35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</row>
    <row r="2629" spans="1:40" x14ac:dyDescent="0.15">
      <c r="A2629" s="3">
        <v>42753</v>
      </c>
      <c r="B2629" s="1">
        <v>129.28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</row>
    <row r="2630" spans="1:40" x14ac:dyDescent="0.15">
      <c r="A2630" s="3">
        <v>42754</v>
      </c>
      <c r="B2630" s="1">
        <v>129.15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</row>
    <row r="2631" spans="1:40" x14ac:dyDescent="0.15">
      <c r="A2631" s="3">
        <v>42755</v>
      </c>
      <c r="B2631" s="1">
        <v>129.05000000000001</v>
      </c>
      <c r="C2631" s="1">
        <v>99.97</v>
      </c>
      <c r="D2631" s="1">
        <v>179.3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1104.1099999999999</v>
      </c>
      <c r="O2631" s="1">
        <v>1230.8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</row>
    <row r="2632" spans="1:40" x14ac:dyDescent="0.15">
      <c r="A2632" s="3">
        <v>42757</v>
      </c>
      <c r="B2632" s="1">
        <v>128.97999999999999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</row>
    <row r="2633" spans="1:40" x14ac:dyDescent="0.15">
      <c r="A2633" s="3">
        <v>42758</v>
      </c>
      <c r="B2633" s="1">
        <v>128.94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</row>
    <row r="2634" spans="1:40" x14ac:dyDescent="0.15">
      <c r="A2634" s="3">
        <v>42759</v>
      </c>
      <c r="B2634" s="1">
        <v>128.94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</row>
    <row r="2635" spans="1:40" x14ac:dyDescent="0.15">
      <c r="A2635" s="3">
        <v>42760</v>
      </c>
      <c r="B2635" s="1">
        <v>128.94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</row>
    <row r="2636" spans="1:40" x14ac:dyDescent="0.15">
      <c r="A2636" s="3">
        <v>42762</v>
      </c>
      <c r="B2636" s="1">
        <v>0</v>
      </c>
      <c r="C2636" s="1">
        <v>0</v>
      </c>
      <c r="D2636" s="1">
        <v>179.3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</row>
    <row r="2637" spans="1:40" x14ac:dyDescent="0.15">
      <c r="A2637" s="3">
        <v>42766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1414.87</v>
      </c>
      <c r="P2637" s="1">
        <v>0</v>
      </c>
      <c r="Q2637" s="1">
        <v>46547751</v>
      </c>
      <c r="R2637" s="1">
        <v>43346001</v>
      </c>
      <c r="S2637" s="1">
        <v>49.7</v>
      </c>
      <c r="T2637" s="1">
        <v>48.6</v>
      </c>
      <c r="U2637" s="1">
        <v>50.3</v>
      </c>
      <c r="V2637" s="1">
        <v>46.2</v>
      </c>
      <c r="W2637" s="1">
        <v>45.9</v>
      </c>
      <c r="X2637" s="1">
        <v>53.1</v>
      </c>
      <c r="Y2637" s="1">
        <v>52.9</v>
      </c>
      <c r="Z2637" s="1">
        <v>58.9</v>
      </c>
      <c r="AA2637" s="1">
        <v>0</v>
      </c>
      <c r="AB2637" s="1">
        <v>46.5</v>
      </c>
      <c r="AC2637" s="1">
        <v>41</v>
      </c>
      <c r="AD2637" s="1">
        <v>44.98</v>
      </c>
      <c r="AE2637" s="1">
        <v>40.799999999999997</v>
      </c>
      <c r="AF2637" s="1">
        <v>48.73</v>
      </c>
      <c r="AG2637" s="1">
        <v>40.9</v>
      </c>
      <c r="AH2637" s="1">
        <v>47.13</v>
      </c>
      <c r="AI2637" s="1">
        <v>51.83</v>
      </c>
      <c r="AJ2637" s="1">
        <v>47.2</v>
      </c>
      <c r="AK2637" s="1">
        <v>48.1</v>
      </c>
      <c r="AL2637" s="1">
        <v>49.88</v>
      </c>
      <c r="AM2637" s="1">
        <v>48.5</v>
      </c>
      <c r="AN2637" s="1">
        <v>0</v>
      </c>
    </row>
    <row r="2638" spans="1:40" x14ac:dyDescent="0.15">
      <c r="A2638" s="3">
        <v>42769</v>
      </c>
      <c r="B2638" s="1">
        <v>129.08000000000001</v>
      </c>
      <c r="C2638" s="1">
        <v>0</v>
      </c>
      <c r="D2638" s="1">
        <v>179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1348.41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</row>
    <row r="2639" spans="1:40" x14ac:dyDescent="0.15">
      <c r="A2639" s="3">
        <v>42770</v>
      </c>
      <c r="B2639" s="1">
        <v>129.11000000000001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</row>
    <row r="2640" spans="1:40" x14ac:dyDescent="0.15">
      <c r="A2640" s="3">
        <v>42772</v>
      </c>
      <c r="B2640" s="1">
        <v>128.72999999999999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</row>
    <row r="2641" spans="1:40" x14ac:dyDescent="0.15">
      <c r="A2641" s="3">
        <v>42773</v>
      </c>
      <c r="B2641" s="1">
        <v>128.83000000000001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</row>
    <row r="2642" spans="1:40" x14ac:dyDescent="0.15">
      <c r="A2642" s="3">
        <v>42774</v>
      </c>
      <c r="B2642" s="1">
        <v>129.44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</row>
    <row r="2643" spans="1:40" x14ac:dyDescent="0.15">
      <c r="A2643" s="3">
        <v>42775</v>
      </c>
      <c r="B2643" s="1">
        <v>129.71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</row>
    <row r="2644" spans="1:40" x14ac:dyDescent="0.15">
      <c r="A2644" s="3">
        <v>42776</v>
      </c>
      <c r="B2644" s="1">
        <v>129.94999999999999</v>
      </c>
      <c r="C2644" s="1">
        <v>100.1</v>
      </c>
      <c r="D2644" s="1">
        <v>179.7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1578.8</v>
      </c>
      <c r="O2644" s="1">
        <v>1440.64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</row>
    <row r="2645" spans="1:40" x14ac:dyDescent="0.15">
      <c r="A2645" s="3">
        <v>42779</v>
      </c>
      <c r="B2645" s="1">
        <v>133.15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</row>
    <row r="2646" spans="1:40" x14ac:dyDescent="0.15">
      <c r="A2646" s="3">
        <v>42780</v>
      </c>
      <c r="B2646" s="1">
        <v>134.54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</row>
    <row r="2647" spans="1:40" x14ac:dyDescent="0.15">
      <c r="A2647" s="3">
        <v>42781</v>
      </c>
      <c r="B2647" s="1">
        <v>134.74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</row>
    <row r="2648" spans="1:40" x14ac:dyDescent="0.15">
      <c r="A2648" s="3">
        <v>42782</v>
      </c>
      <c r="B2648" s="1">
        <v>134.69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</row>
    <row r="2649" spans="1:40" x14ac:dyDescent="0.15">
      <c r="A2649" s="3">
        <v>42783</v>
      </c>
      <c r="B2649" s="1">
        <v>135.22</v>
      </c>
      <c r="C2649" s="1">
        <v>102.78</v>
      </c>
      <c r="D2649" s="1">
        <v>181.7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1654.61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</row>
    <row r="2650" spans="1:40" x14ac:dyDescent="0.15">
      <c r="A2650" s="3">
        <v>42786</v>
      </c>
      <c r="B2650" s="1">
        <v>137.36000000000001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1416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</row>
    <row r="2651" spans="1:40" x14ac:dyDescent="0.15">
      <c r="A2651" s="3">
        <v>42787</v>
      </c>
      <c r="B2651" s="1">
        <v>139.47999999999999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</row>
    <row r="2652" spans="1:40" x14ac:dyDescent="0.15">
      <c r="A2652" s="3">
        <v>42788</v>
      </c>
      <c r="B2652" s="1">
        <v>139.69999999999999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</row>
    <row r="2653" spans="1:40" x14ac:dyDescent="0.15">
      <c r="A2653" s="3">
        <v>42789</v>
      </c>
      <c r="B2653" s="1">
        <v>139.19999999999999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</row>
    <row r="2654" spans="1:40" x14ac:dyDescent="0.15">
      <c r="A2654" s="3">
        <v>42790</v>
      </c>
      <c r="B2654" s="1">
        <v>138.41</v>
      </c>
      <c r="C2654" s="1">
        <v>106.22</v>
      </c>
      <c r="D2654" s="1">
        <v>184.1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1644.53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</row>
    <row r="2655" spans="1:40" x14ac:dyDescent="0.15">
      <c r="A2655" s="3">
        <v>42793</v>
      </c>
      <c r="B2655" s="1">
        <v>141.30000000000001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</row>
    <row r="2656" spans="1:40" x14ac:dyDescent="0.15">
      <c r="A2656" s="3">
        <v>42794</v>
      </c>
      <c r="B2656" s="1">
        <v>142</v>
      </c>
      <c r="C2656" s="1">
        <v>0</v>
      </c>
      <c r="D2656" s="1">
        <v>0</v>
      </c>
      <c r="E2656" s="1">
        <v>1.42629176</v>
      </c>
      <c r="F2656" s="1">
        <v>3.5999480300000002</v>
      </c>
      <c r="G2656" s="1">
        <v>33620000</v>
      </c>
      <c r="H2656" s="1">
        <v>36020000</v>
      </c>
      <c r="I2656" s="1">
        <v>1400.83333333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1308.72</v>
      </c>
      <c r="P2656" s="1">
        <v>0</v>
      </c>
      <c r="Q2656" s="1">
        <v>92088490</v>
      </c>
      <c r="R2656" s="1">
        <v>89545351</v>
      </c>
      <c r="S2656" s="1">
        <v>51.4</v>
      </c>
      <c r="T2656" s="1">
        <v>50.4</v>
      </c>
      <c r="U2656" s="1">
        <v>55.3</v>
      </c>
      <c r="V2656" s="1">
        <v>48.7</v>
      </c>
      <c r="W2656" s="1">
        <v>47.7</v>
      </c>
      <c r="X2656" s="1">
        <v>53.9</v>
      </c>
      <c r="Y2656" s="1">
        <v>55.9</v>
      </c>
      <c r="Z2656" s="1">
        <v>60.4</v>
      </c>
      <c r="AA2656" s="1">
        <v>0</v>
      </c>
      <c r="AB2656" s="1">
        <v>55</v>
      </c>
      <c r="AC2656" s="1">
        <v>57.8</v>
      </c>
      <c r="AD2656" s="1">
        <v>61.85</v>
      </c>
      <c r="AE2656" s="1">
        <v>57</v>
      </c>
      <c r="AF2656" s="1">
        <v>50.8</v>
      </c>
      <c r="AG2656" s="1">
        <v>57.1</v>
      </c>
      <c r="AH2656" s="1">
        <v>61.7</v>
      </c>
      <c r="AI2656" s="1">
        <v>52.2</v>
      </c>
      <c r="AJ2656" s="1">
        <v>57.7</v>
      </c>
      <c r="AK2656" s="1">
        <v>55.6</v>
      </c>
      <c r="AL2656" s="1">
        <v>50.23</v>
      </c>
      <c r="AM2656" s="1">
        <v>48</v>
      </c>
      <c r="AN2656" s="1">
        <v>0</v>
      </c>
    </row>
    <row r="2657" spans="1:40" x14ac:dyDescent="0.15">
      <c r="A2657" s="3">
        <v>42795</v>
      </c>
      <c r="B2657" s="1">
        <v>141.51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</row>
    <row r="2658" spans="1:40" x14ac:dyDescent="0.15">
      <c r="A2658" s="3">
        <v>42796</v>
      </c>
      <c r="B2658" s="1">
        <v>141.63999999999999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</row>
    <row r="2659" spans="1:40" x14ac:dyDescent="0.15">
      <c r="A2659" s="3">
        <v>42797</v>
      </c>
      <c r="B2659" s="1">
        <v>141.08000000000001</v>
      </c>
      <c r="C2659" s="1">
        <v>107.88</v>
      </c>
      <c r="D2659" s="1">
        <v>186.2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1602.78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</row>
    <row r="2660" spans="1:40" x14ac:dyDescent="0.15">
      <c r="A2660" s="3">
        <v>42800</v>
      </c>
      <c r="B2660" s="1">
        <v>140.43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</row>
    <row r="2661" spans="1:40" x14ac:dyDescent="0.15">
      <c r="A2661" s="3">
        <v>42801</v>
      </c>
      <c r="B2661" s="1">
        <v>139.86000000000001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</row>
    <row r="2662" spans="1:40" x14ac:dyDescent="0.15">
      <c r="A2662" s="3">
        <v>42802</v>
      </c>
      <c r="B2662" s="1">
        <v>139.35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</row>
    <row r="2663" spans="1:40" x14ac:dyDescent="0.15">
      <c r="A2663" s="3">
        <v>42803</v>
      </c>
      <c r="B2663" s="1">
        <v>138.26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</row>
    <row r="2664" spans="1:40" x14ac:dyDescent="0.15">
      <c r="A2664" s="3">
        <v>42804</v>
      </c>
      <c r="B2664" s="1">
        <v>138.04</v>
      </c>
      <c r="C2664" s="1">
        <v>106.09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1541.33</v>
      </c>
      <c r="O2664" s="1">
        <v>1412.74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</row>
    <row r="2665" spans="1:40" x14ac:dyDescent="0.15">
      <c r="A2665" s="3">
        <v>42805</v>
      </c>
      <c r="B2665" s="1">
        <v>0</v>
      </c>
      <c r="C2665" s="1">
        <v>0</v>
      </c>
      <c r="D2665" s="1">
        <v>185.8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</row>
    <row r="2666" spans="1:40" x14ac:dyDescent="0.15">
      <c r="A2666" s="3">
        <v>42807</v>
      </c>
      <c r="B2666" s="1">
        <v>138.41999999999999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</row>
    <row r="2667" spans="1:40" x14ac:dyDescent="0.15">
      <c r="A2667" s="3">
        <v>42808</v>
      </c>
      <c r="B2667" s="1">
        <v>139.30000000000001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</row>
    <row r="2668" spans="1:40" x14ac:dyDescent="0.15">
      <c r="A2668" s="3">
        <v>42809</v>
      </c>
      <c r="B2668" s="1">
        <v>139.86000000000001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</row>
    <row r="2669" spans="1:40" x14ac:dyDescent="0.15">
      <c r="A2669" s="3">
        <v>42810</v>
      </c>
      <c r="B2669" s="1">
        <v>139.88999999999999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</row>
    <row r="2670" spans="1:40" x14ac:dyDescent="0.15">
      <c r="A2670" s="3">
        <v>42811</v>
      </c>
      <c r="B2670" s="1">
        <v>139.58000000000001</v>
      </c>
      <c r="C2670" s="1">
        <v>106.62</v>
      </c>
      <c r="D2670" s="1">
        <v>187.1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1502.33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</row>
    <row r="2671" spans="1:40" x14ac:dyDescent="0.15">
      <c r="A2671" s="3">
        <v>42814</v>
      </c>
      <c r="B2671" s="1">
        <v>139.37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1420.4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</row>
    <row r="2672" spans="1:40" x14ac:dyDescent="0.15">
      <c r="A2672" s="3">
        <v>42815</v>
      </c>
      <c r="B2672" s="1">
        <v>138.6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</row>
    <row r="2673" spans="1:40" x14ac:dyDescent="0.15">
      <c r="A2673" s="3">
        <v>42816</v>
      </c>
      <c r="B2673" s="1">
        <v>137.25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</row>
    <row r="2674" spans="1:40" x14ac:dyDescent="0.15">
      <c r="A2674" s="3">
        <v>42817</v>
      </c>
      <c r="B2674" s="1">
        <v>136.41999999999999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</row>
    <row r="2675" spans="1:40" x14ac:dyDescent="0.15">
      <c r="A2675" s="3">
        <v>42818</v>
      </c>
      <c r="B2675" s="1">
        <v>135.97999999999999</v>
      </c>
      <c r="C2675" s="1">
        <v>104.26</v>
      </c>
      <c r="D2675" s="1">
        <v>185.9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1473.96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</row>
    <row r="2676" spans="1:40" x14ac:dyDescent="0.15">
      <c r="A2676" s="3">
        <v>42821</v>
      </c>
      <c r="B2676" s="1">
        <v>133.26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</row>
    <row r="2677" spans="1:40" x14ac:dyDescent="0.15">
      <c r="A2677" s="3">
        <v>42822</v>
      </c>
      <c r="B2677" s="1">
        <v>132.38999999999999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</row>
    <row r="2678" spans="1:40" x14ac:dyDescent="0.15">
      <c r="A2678" s="3">
        <v>42823</v>
      </c>
      <c r="B2678" s="1">
        <v>132.56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</row>
    <row r="2679" spans="1:40" x14ac:dyDescent="0.15">
      <c r="A2679" s="3">
        <v>42824</v>
      </c>
      <c r="B2679" s="1">
        <v>132.72999999999999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</row>
    <row r="2680" spans="1:40" x14ac:dyDescent="0.15">
      <c r="A2680" s="3">
        <v>42825</v>
      </c>
      <c r="B2680" s="1">
        <v>132.56</v>
      </c>
      <c r="C2680" s="1">
        <v>101.81</v>
      </c>
      <c r="D2680" s="1">
        <v>184.1</v>
      </c>
      <c r="E2680" s="1">
        <v>2.5411766500000001</v>
      </c>
      <c r="F2680" s="1">
        <v>4.0482263200000004</v>
      </c>
      <c r="G2680" s="1">
        <v>50450000</v>
      </c>
      <c r="H2680" s="1">
        <v>65710000</v>
      </c>
      <c r="I2680" s="1">
        <v>330.60288336000002</v>
      </c>
      <c r="J2680" s="1">
        <v>0</v>
      </c>
      <c r="K2680" s="1">
        <v>0</v>
      </c>
      <c r="L2680" s="1">
        <v>0</v>
      </c>
      <c r="M2680" s="1">
        <v>0</v>
      </c>
      <c r="N2680" s="1">
        <v>1435.41</v>
      </c>
      <c r="O2680" s="1">
        <v>1322.42</v>
      </c>
      <c r="P2680" s="1">
        <v>0</v>
      </c>
      <c r="Q2680" s="1">
        <v>141605326</v>
      </c>
      <c r="R2680" s="1">
        <v>138046080</v>
      </c>
      <c r="S2680" s="1">
        <v>50.6</v>
      </c>
      <c r="T2680" s="1">
        <v>52</v>
      </c>
      <c r="U2680" s="1">
        <v>50.6</v>
      </c>
      <c r="V2680" s="1">
        <v>41.6</v>
      </c>
      <c r="W2680" s="1">
        <v>53</v>
      </c>
      <c r="X2680" s="1">
        <v>53.1</v>
      </c>
      <c r="Y2680" s="1">
        <v>50.6</v>
      </c>
      <c r="Z2680" s="1">
        <v>62.6</v>
      </c>
      <c r="AA2680" s="1">
        <v>0</v>
      </c>
      <c r="AB2680" s="1">
        <v>50.9</v>
      </c>
      <c r="AC2680" s="1">
        <v>49.1</v>
      </c>
      <c r="AD2680" s="1">
        <v>44.38</v>
      </c>
      <c r="AE2680" s="1">
        <v>48.4</v>
      </c>
      <c r="AF2680" s="1">
        <v>49.53</v>
      </c>
      <c r="AG2680" s="1">
        <v>48.5</v>
      </c>
      <c r="AH2680" s="1">
        <v>45.78</v>
      </c>
      <c r="AI2680" s="1">
        <v>51.18</v>
      </c>
      <c r="AJ2680" s="1">
        <v>51.6</v>
      </c>
      <c r="AK2680" s="1">
        <v>52.5</v>
      </c>
      <c r="AL2680" s="1">
        <v>50.13</v>
      </c>
      <c r="AM2680" s="1">
        <v>48.55</v>
      </c>
      <c r="AN2680" s="1">
        <v>0</v>
      </c>
    </row>
    <row r="2681" spans="1:40" x14ac:dyDescent="0.15">
      <c r="A2681" s="3">
        <v>42826</v>
      </c>
      <c r="B2681" s="1">
        <v>132.22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</row>
    <row r="2682" spans="1:40" x14ac:dyDescent="0.15">
      <c r="A2682" s="3">
        <v>42830</v>
      </c>
      <c r="B2682" s="1">
        <v>132.11000000000001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</row>
    <row r="2683" spans="1:40" x14ac:dyDescent="0.15">
      <c r="A2683" s="3">
        <v>42831</v>
      </c>
      <c r="B2683" s="1">
        <v>131.71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</row>
    <row r="2684" spans="1:40" x14ac:dyDescent="0.15">
      <c r="A2684" s="3">
        <v>42832</v>
      </c>
      <c r="B2684" s="1">
        <v>129.88</v>
      </c>
      <c r="C2684" s="1">
        <v>101.13</v>
      </c>
      <c r="D2684" s="1">
        <v>182.2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1413.53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</row>
    <row r="2685" spans="1:40" x14ac:dyDescent="0.15">
      <c r="A2685" s="3">
        <v>42835</v>
      </c>
      <c r="B2685" s="1">
        <v>128.49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1428.63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</row>
    <row r="2686" spans="1:40" x14ac:dyDescent="0.15">
      <c r="A2686" s="3">
        <v>42836</v>
      </c>
      <c r="B2686" s="1">
        <v>127.15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</row>
    <row r="2687" spans="1:40" x14ac:dyDescent="0.15">
      <c r="A2687" s="3">
        <v>42837</v>
      </c>
      <c r="B2687" s="1">
        <v>124.8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</row>
    <row r="2688" spans="1:40" x14ac:dyDescent="0.15">
      <c r="A2688" s="3">
        <v>42838</v>
      </c>
      <c r="B2688" s="1">
        <v>123.55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</row>
    <row r="2689" spans="1:40" x14ac:dyDescent="0.15">
      <c r="A2689" s="3">
        <v>42839</v>
      </c>
      <c r="B2689" s="1">
        <v>123.6</v>
      </c>
      <c r="C2689" s="1">
        <v>95.9</v>
      </c>
      <c r="D2689" s="1">
        <v>178.8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1363.11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</row>
    <row r="2690" spans="1:40" x14ac:dyDescent="0.15">
      <c r="A2690" s="3">
        <v>42842</v>
      </c>
      <c r="B2690" s="1">
        <v>122.09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</row>
    <row r="2691" spans="1:40" x14ac:dyDescent="0.15">
      <c r="A2691" s="3">
        <v>42843</v>
      </c>
      <c r="B2691" s="1">
        <v>120.36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</row>
    <row r="2692" spans="1:40" x14ac:dyDescent="0.15">
      <c r="A2692" s="3">
        <v>42844</v>
      </c>
      <c r="B2692" s="1">
        <v>118.89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</row>
    <row r="2693" spans="1:40" x14ac:dyDescent="0.15">
      <c r="A2693" s="3">
        <v>42845</v>
      </c>
      <c r="B2693" s="1">
        <v>118.54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1455.98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</row>
    <row r="2694" spans="1:40" x14ac:dyDescent="0.15">
      <c r="A2694" s="3">
        <v>42846</v>
      </c>
      <c r="B2694" s="1">
        <v>119.11</v>
      </c>
      <c r="C2694" s="1">
        <v>92.23</v>
      </c>
      <c r="D2694" s="1">
        <v>175.6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1303.5899999999999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</row>
    <row r="2695" spans="1:40" x14ac:dyDescent="0.15">
      <c r="A2695" s="3">
        <v>42849</v>
      </c>
      <c r="B2695" s="1">
        <v>118.69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</row>
    <row r="2696" spans="1:40" x14ac:dyDescent="0.15">
      <c r="A2696" s="3">
        <v>42850</v>
      </c>
      <c r="B2696" s="1">
        <v>118.93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</row>
    <row r="2697" spans="1:40" x14ac:dyDescent="0.15">
      <c r="A2697" s="3">
        <v>42851</v>
      </c>
      <c r="B2697" s="1">
        <v>120.28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</row>
    <row r="2698" spans="1:40" x14ac:dyDescent="0.15">
      <c r="A2698" s="3">
        <v>42852</v>
      </c>
      <c r="B2698" s="1">
        <v>120.9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</row>
    <row r="2699" spans="1:40" x14ac:dyDescent="0.15">
      <c r="A2699" s="3">
        <v>42853</v>
      </c>
      <c r="B2699" s="1">
        <v>122.55</v>
      </c>
      <c r="C2699" s="1">
        <v>92.64</v>
      </c>
      <c r="D2699" s="1">
        <v>176.7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1222.55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</row>
    <row r="2700" spans="1:40" x14ac:dyDescent="0.15">
      <c r="A2700" s="3">
        <v>42855</v>
      </c>
      <c r="B2700" s="1">
        <v>0</v>
      </c>
      <c r="C2700" s="1">
        <v>0</v>
      </c>
      <c r="D2700" s="1">
        <v>0</v>
      </c>
      <c r="E2700" s="1">
        <v>3.2632788000000001</v>
      </c>
      <c r="F2700" s="1">
        <v>3.8532542900000002</v>
      </c>
      <c r="G2700" s="1">
        <v>48790000</v>
      </c>
      <c r="H2700" s="1">
        <v>84950000</v>
      </c>
      <c r="I2700" s="1">
        <v>134.92809735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1405.19</v>
      </c>
      <c r="P2700" s="1">
        <v>0</v>
      </c>
      <c r="Q2700" s="1">
        <v>190169511</v>
      </c>
      <c r="R2700" s="1">
        <v>185901071</v>
      </c>
      <c r="S2700" s="1">
        <v>49.1</v>
      </c>
      <c r="T2700" s="1">
        <v>56.2</v>
      </c>
      <c r="U2700" s="1">
        <v>46.9</v>
      </c>
      <c r="V2700" s="1">
        <v>45</v>
      </c>
      <c r="W2700" s="1">
        <v>55.5</v>
      </c>
      <c r="X2700" s="1">
        <v>45.9</v>
      </c>
      <c r="Y2700" s="1">
        <v>46.2</v>
      </c>
      <c r="Z2700" s="1">
        <v>47.5</v>
      </c>
      <c r="AA2700" s="1">
        <v>0</v>
      </c>
      <c r="AB2700" s="1">
        <v>47.4</v>
      </c>
      <c r="AC2700" s="1">
        <v>44.3</v>
      </c>
      <c r="AD2700" s="1">
        <v>37.93</v>
      </c>
      <c r="AE2700" s="1">
        <v>44</v>
      </c>
      <c r="AF2700" s="1">
        <v>44.2</v>
      </c>
      <c r="AG2700" s="1">
        <v>43.9</v>
      </c>
      <c r="AH2700" s="1">
        <v>38.6</v>
      </c>
      <c r="AI2700" s="1">
        <v>50.33</v>
      </c>
      <c r="AJ2700" s="1">
        <v>46.9</v>
      </c>
      <c r="AK2700" s="1">
        <v>47.4</v>
      </c>
      <c r="AL2700" s="1">
        <v>49.95</v>
      </c>
      <c r="AM2700" s="1">
        <v>47.78</v>
      </c>
      <c r="AN2700" s="1">
        <v>0</v>
      </c>
    </row>
    <row r="2701" spans="1:40" x14ac:dyDescent="0.15">
      <c r="A2701" s="3">
        <v>42857</v>
      </c>
      <c r="B2701" s="1">
        <v>125.88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</row>
    <row r="2702" spans="1:40" x14ac:dyDescent="0.15">
      <c r="A2702" s="3">
        <v>42858</v>
      </c>
      <c r="B2702" s="1">
        <v>125.74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</row>
    <row r="2703" spans="1:40" x14ac:dyDescent="0.15">
      <c r="A2703" s="3">
        <v>42859</v>
      </c>
      <c r="B2703" s="1">
        <v>124.2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</row>
    <row r="2704" spans="1:40" x14ac:dyDescent="0.15">
      <c r="A2704" s="3">
        <v>42860</v>
      </c>
      <c r="B2704" s="1">
        <v>122.53</v>
      </c>
      <c r="C2704" s="1">
        <v>94.48</v>
      </c>
      <c r="D2704" s="1">
        <v>176.7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1170.3699999999999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</row>
    <row r="2705" spans="1:40" x14ac:dyDescent="0.15">
      <c r="A2705" s="3">
        <v>42863</v>
      </c>
      <c r="B2705" s="1">
        <v>123.45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</row>
    <row r="2706" spans="1:40" x14ac:dyDescent="0.15">
      <c r="A2706" s="3">
        <v>42864</v>
      </c>
      <c r="B2706" s="1">
        <v>123.56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</row>
    <row r="2707" spans="1:40" x14ac:dyDescent="0.15">
      <c r="A2707" s="3">
        <v>42865</v>
      </c>
      <c r="B2707" s="1">
        <v>124.36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1368.4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</row>
    <row r="2708" spans="1:40" x14ac:dyDescent="0.15">
      <c r="A2708" s="3">
        <v>42866</v>
      </c>
      <c r="B2708" s="1">
        <v>124.38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</row>
    <row r="2709" spans="1:40" x14ac:dyDescent="0.15">
      <c r="A2709" s="3">
        <v>42867</v>
      </c>
      <c r="B2709" s="1">
        <v>124.3</v>
      </c>
      <c r="C2709" s="1">
        <v>94.62</v>
      </c>
      <c r="D2709" s="1">
        <v>176.3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1134.71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</row>
    <row r="2710" spans="1:40" x14ac:dyDescent="0.15">
      <c r="A2710" s="3">
        <v>42870</v>
      </c>
      <c r="B2710" s="1">
        <v>125.51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</row>
    <row r="2711" spans="1:40" x14ac:dyDescent="0.15">
      <c r="A2711" s="3">
        <v>42871</v>
      </c>
      <c r="B2711" s="1">
        <v>125.88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</row>
    <row r="2712" spans="1:40" x14ac:dyDescent="0.15">
      <c r="A2712" s="3">
        <v>42872</v>
      </c>
      <c r="B2712" s="1">
        <v>126.92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</row>
    <row r="2713" spans="1:40" x14ac:dyDescent="0.15">
      <c r="A2713" s="3">
        <v>42873</v>
      </c>
      <c r="B2713" s="1">
        <v>127.68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</row>
    <row r="2714" spans="1:40" x14ac:dyDescent="0.15">
      <c r="A2714" s="3">
        <v>42874</v>
      </c>
      <c r="B2714" s="1">
        <v>127.68</v>
      </c>
      <c r="C2714" s="1">
        <v>0</v>
      </c>
      <c r="D2714" s="1">
        <v>179.3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1071.1400000000001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</row>
    <row r="2715" spans="1:40" x14ac:dyDescent="0.15">
      <c r="A2715" s="3">
        <v>42875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1351.02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</row>
    <row r="2716" spans="1:40" x14ac:dyDescent="0.15">
      <c r="A2716" s="3">
        <v>42877</v>
      </c>
      <c r="B2716" s="1">
        <v>128.85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</row>
    <row r="2717" spans="1:40" x14ac:dyDescent="0.15">
      <c r="A2717" s="3">
        <v>42878</v>
      </c>
      <c r="B2717" s="1">
        <v>132.04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</row>
    <row r="2718" spans="1:40" x14ac:dyDescent="0.15">
      <c r="A2718" s="3">
        <v>42879</v>
      </c>
      <c r="B2718" s="1">
        <v>131.24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</row>
    <row r="2719" spans="1:40" x14ac:dyDescent="0.15">
      <c r="A2719" s="3">
        <v>42880</v>
      </c>
      <c r="B2719" s="1">
        <v>130.74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</row>
    <row r="2720" spans="1:40" x14ac:dyDescent="0.15">
      <c r="A2720" s="3">
        <v>42881</v>
      </c>
      <c r="B2720" s="1">
        <v>130.32</v>
      </c>
      <c r="C2720" s="1">
        <v>99.27</v>
      </c>
      <c r="D2720" s="1">
        <v>177.3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1029.03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</row>
    <row r="2721" spans="1:40" x14ac:dyDescent="0.15">
      <c r="A2721" s="3">
        <v>42882</v>
      </c>
      <c r="B2721" s="1">
        <v>130.29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</row>
    <row r="2722" spans="1:40" x14ac:dyDescent="0.15">
      <c r="A2722" s="3">
        <v>42886</v>
      </c>
      <c r="B2722" s="1">
        <v>130.29</v>
      </c>
      <c r="C2722" s="1">
        <v>0</v>
      </c>
      <c r="D2722" s="1">
        <v>0</v>
      </c>
      <c r="E2722" s="1">
        <v>4.0517247999999997</v>
      </c>
      <c r="F2722" s="1">
        <v>3.75874906</v>
      </c>
      <c r="G2722" s="1">
        <v>49450000</v>
      </c>
      <c r="H2722" s="1">
        <v>105310000</v>
      </c>
      <c r="I2722" s="1">
        <v>88.524883639999999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1279.93</v>
      </c>
      <c r="P2722" s="1">
        <v>0</v>
      </c>
      <c r="Q2722" s="1">
        <v>240704951</v>
      </c>
      <c r="R2722" s="1">
        <v>237081381</v>
      </c>
      <c r="S2722" s="1">
        <v>54.8</v>
      </c>
      <c r="T2722" s="1">
        <v>58.2</v>
      </c>
      <c r="U2722" s="1">
        <v>60.5</v>
      </c>
      <c r="V2722" s="1">
        <v>44.8</v>
      </c>
      <c r="W2722" s="1">
        <v>42.1</v>
      </c>
      <c r="X2722" s="1">
        <v>50.2</v>
      </c>
      <c r="Y2722" s="1">
        <v>55</v>
      </c>
      <c r="Z2722" s="1">
        <v>49.6</v>
      </c>
      <c r="AA2722" s="1">
        <v>0</v>
      </c>
      <c r="AB2722" s="1">
        <v>50.7</v>
      </c>
      <c r="AC2722" s="1">
        <v>51.4</v>
      </c>
      <c r="AD2722" s="1">
        <v>58.7</v>
      </c>
      <c r="AE2722" s="1">
        <v>50.8</v>
      </c>
      <c r="AF2722" s="1">
        <v>50</v>
      </c>
      <c r="AG2722" s="1">
        <v>50.9</v>
      </c>
      <c r="AH2722" s="1">
        <v>58.25</v>
      </c>
      <c r="AI2722" s="1">
        <v>44.2</v>
      </c>
      <c r="AJ2722" s="1">
        <v>48.5</v>
      </c>
      <c r="AK2722" s="1">
        <v>49.5</v>
      </c>
      <c r="AL2722" s="1">
        <v>49.83</v>
      </c>
      <c r="AM2722" s="1">
        <v>47.93</v>
      </c>
      <c r="AN2722" s="1">
        <v>0</v>
      </c>
    </row>
    <row r="2723" spans="1:40" x14ac:dyDescent="0.15">
      <c r="A2723" s="3">
        <v>42887</v>
      </c>
      <c r="B2723" s="1">
        <v>130.43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</row>
    <row r="2724" spans="1:40" x14ac:dyDescent="0.15">
      <c r="A2724" s="3">
        <v>42888</v>
      </c>
      <c r="B2724" s="1">
        <v>129.93</v>
      </c>
      <c r="C2724" s="1">
        <v>98.62</v>
      </c>
      <c r="D2724" s="1">
        <v>176.3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1022.44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</row>
    <row r="2725" spans="1:40" x14ac:dyDescent="0.15">
      <c r="A2725" s="3">
        <v>42891</v>
      </c>
      <c r="B2725" s="1">
        <v>127.23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</row>
    <row r="2726" spans="1:40" x14ac:dyDescent="0.15">
      <c r="A2726" s="3">
        <v>42892</v>
      </c>
      <c r="B2726" s="1">
        <v>128.15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</row>
    <row r="2727" spans="1:40" x14ac:dyDescent="0.15">
      <c r="A2727" s="3">
        <v>42893</v>
      </c>
      <c r="B2727" s="1">
        <v>127.25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</row>
    <row r="2728" spans="1:40" x14ac:dyDescent="0.15">
      <c r="A2728" s="3">
        <v>42894</v>
      </c>
      <c r="B2728" s="1">
        <v>127.29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</row>
    <row r="2729" spans="1:40" x14ac:dyDescent="0.15">
      <c r="A2729" s="3">
        <v>42895</v>
      </c>
      <c r="B2729" s="1">
        <v>127.71</v>
      </c>
      <c r="C2729" s="1">
        <v>0</v>
      </c>
      <c r="D2729" s="1">
        <v>174.3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1013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</row>
    <row r="2730" spans="1:40" x14ac:dyDescent="0.15">
      <c r="A2730" s="3">
        <v>42896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1272.3399999999999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</row>
    <row r="2731" spans="1:40" x14ac:dyDescent="0.15">
      <c r="A2731" s="3">
        <v>42898</v>
      </c>
      <c r="B2731" s="1">
        <v>128.56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</row>
    <row r="2732" spans="1:40" x14ac:dyDescent="0.15">
      <c r="A2732" s="3">
        <v>42899</v>
      </c>
      <c r="B2732" s="1">
        <v>128.69999999999999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</row>
    <row r="2733" spans="1:40" x14ac:dyDescent="0.15">
      <c r="A2733" s="3">
        <v>42900</v>
      </c>
      <c r="B2733" s="1">
        <v>128.31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</row>
    <row r="2734" spans="1:40" x14ac:dyDescent="0.15">
      <c r="A2734" s="3">
        <v>42901</v>
      </c>
      <c r="B2734" s="1">
        <v>120.09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</row>
    <row r="2735" spans="1:40" x14ac:dyDescent="0.15">
      <c r="A2735" s="3">
        <v>42902</v>
      </c>
      <c r="B2735" s="1">
        <v>130.06</v>
      </c>
      <c r="C2735" s="1">
        <v>97.77</v>
      </c>
      <c r="D2735" s="1">
        <v>174.9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990.33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</row>
    <row r="2736" spans="1:40" x14ac:dyDescent="0.15">
      <c r="A2736" s="3">
        <v>42905</v>
      </c>
      <c r="B2736" s="1">
        <v>130.29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</row>
    <row r="2737" spans="1:40" x14ac:dyDescent="0.15">
      <c r="A2737" s="3">
        <v>42906</v>
      </c>
      <c r="B2737" s="1">
        <v>130.68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1329.75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</row>
    <row r="2738" spans="1:40" x14ac:dyDescent="0.15">
      <c r="A2738" s="3">
        <v>42907</v>
      </c>
      <c r="B2738" s="1">
        <v>130.34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</row>
    <row r="2739" spans="1:40" x14ac:dyDescent="0.15">
      <c r="A2739" s="3">
        <v>42908</v>
      </c>
      <c r="B2739" s="1">
        <v>130.25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</row>
    <row r="2740" spans="1:40" x14ac:dyDescent="0.15">
      <c r="A2740" s="3">
        <v>42909</v>
      </c>
      <c r="B2740" s="1">
        <v>120.96</v>
      </c>
      <c r="C2740" s="1">
        <v>99.04</v>
      </c>
      <c r="D2740" s="1">
        <v>174.6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974.1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</row>
    <row r="2741" spans="1:40" x14ac:dyDescent="0.15">
      <c r="A2741" s="3">
        <v>42912</v>
      </c>
      <c r="B2741" s="1">
        <v>130.22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</row>
    <row r="2742" spans="1:40" x14ac:dyDescent="0.15">
      <c r="A2742" s="3">
        <v>42913</v>
      </c>
      <c r="B2742" s="1">
        <v>130.84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</row>
    <row r="2743" spans="1:40" x14ac:dyDescent="0.15">
      <c r="A2743" s="3">
        <v>42914</v>
      </c>
      <c r="B2743" s="1">
        <v>132.24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</row>
    <row r="2744" spans="1:40" x14ac:dyDescent="0.15">
      <c r="A2744" s="3">
        <v>42915</v>
      </c>
      <c r="B2744" s="1">
        <v>133.37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</row>
    <row r="2745" spans="1:40" x14ac:dyDescent="0.15">
      <c r="A2745" s="3">
        <v>42916</v>
      </c>
      <c r="B2745" s="1">
        <v>133.37</v>
      </c>
      <c r="C2745" s="1">
        <v>101.03</v>
      </c>
      <c r="D2745" s="1">
        <v>172.2</v>
      </c>
      <c r="E2745" s="1">
        <v>5.0622471200000003</v>
      </c>
      <c r="F2745" s="1">
        <v>3.8109519500000002</v>
      </c>
      <c r="G2745" s="1">
        <v>61090000</v>
      </c>
      <c r="H2745" s="1">
        <v>130120000</v>
      </c>
      <c r="I2745" s="1">
        <v>88.497754599999993</v>
      </c>
      <c r="J2745" s="1">
        <v>0</v>
      </c>
      <c r="K2745" s="1">
        <v>0</v>
      </c>
      <c r="L2745" s="1">
        <v>0</v>
      </c>
      <c r="M2745" s="1">
        <v>0</v>
      </c>
      <c r="N2745" s="1">
        <v>952.15</v>
      </c>
      <c r="O2745" s="1">
        <v>1207.58</v>
      </c>
      <c r="P2745" s="1">
        <v>0</v>
      </c>
      <c r="Q2745" s="1">
        <v>290436238</v>
      </c>
      <c r="R2745" s="1">
        <v>287404422</v>
      </c>
      <c r="S2745" s="1">
        <v>54.1</v>
      </c>
      <c r="T2745" s="1">
        <v>58.6</v>
      </c>
      <c r="U2745" s="1">
        <v>58.4</v>
      </c>
      <c r="V2745" s="1">
        <v>46.2</v>
      </c>
      <c r="W2745" s="1">
        <v>40.9</v>
      </c>
      <c r="X2745" s="1">
        <v>48</v>
      </c>
      <c r="Y2745" s="1">
        <v>52.3</v>
      </c>
      <c r="Z2745" s="1">
        <v>50.5</v>
      </c>
      <c r="AA2745" s="1">
        <v>0</v>
      </c>
      <c r="AB2745" s="1">
        <v>49.3</v>
      </c>
      <c r="AC2745" s="1">
        <v>48.9</v>
      </c>
      <c r="AD2745" s="1">
        <v>53.33</v>
      </c>
      <c r="AE2745" s="1">
        <v>48.8</v>
      </c>
      <c r="AF2745" s="1">
        <v>52.83</v>
      </c>
      <c r="AG2745" s="1">
        <v>48.8</v>
      </c>
      <c r="AH2745" s="1">
        <v>53.5</v>
      </c>
      <c r="AI2745" s="1">
        <v>47.28</v>
      </c>
      <c r="AJ2745" s="1">
        <v>48.2</v>
      </c>
      <c r="AK2745" s="1">
        <v>48.5</v>
      </c>
      <c r="AL2745" s="1">
        <v>50.08</v>
      </c>
      <c r="AM2745" s="1">
        <v>48.05</v>
      </c>
      <c r="AN2745" s="1">
        <v>0</v>
      </c>
    </row>
    <row r="2746" spans="1:40" x14ac:dyDescent="0.15">
      <c r="A2746" s="3">
        <v>42919</v>
      </c>
      <c r="B2746" s="1">
        <v>134.22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</row>
    <row r="2747" spans="1:40" x14ac:dyDescent="0.15">
      <c r="A2747" s="3">
        <v>42920</v>
      </c>
      <c r="B2747" s="1">
        <v>134.71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</row>
    <row r="2748" spans="1:40" x14ac:dyDescent="0.15">
      <c r="A2748" s="3">
        <v>42921</v>
      </c>
      <c r="B2748" s="1">
        <v>135.02000000000001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</row>
    <row r="2749" spans="1:40" x14ac:dyDescent="0.15">
      <c r="A2749" s="3">
        <v>42922</v>
      </c>
      <c r="B2749" s="1">
        <v>134.85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</row>
    <row r="2750" spans="1:40" x14ac:dyDescent="0.15">
      <c r="A2750" s="3">
        <v>42923</v>
      </c>
      <c r="B2750" s="1">
        <v>134.47999999999999</v>
      </c>
      <c r="C2750" s="1">
        <v>102.54</v>
      </c>
      <c r="D2750" s="1">
        <v>176.7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939.24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</row>
    <row r="2751" spans="1:40" x14ac:dyDescent="0.15">
      <c r="A2751" s="3">
        <v>42926</v>
      </c>
      <c r="B2751" s="1">
        <v>135.01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1294.29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</row>
    <row r="2752" spans="1:40" x14ac:dyDescent="0.15">
      <c r="A2752" s="3">
        <v>42927</v>
      </c>
      <c r="B2752" s="1">
        <v>136.19999999999999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</row>
    <row r="2753" spans="1:40" x14ac:dyDescent="0.15">
      <c r="A2753" s="3">
        <v>42928</v>
      </c>
      <c r="B2753" s="1">
        <v>137.54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</row>
    <row r="2754" spans="1:40" x14ac:dyDescent="0.15">
      <c r="A2754" s="3">
        <v>42929</v>
      </c>
      <c r="B2754" s="1">
        <v>137.94999999999999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</row>
    <row r="2755" spans="1:40" x14ac:dyDescent="0.15">
      <c r="A2755" s="3">
        <v>42930</v>
      </c>
      <c r="B2755" s="1">
        <v>137.83000000000001</v>
      </c>
      <c r="C2755" s="1">
        <v>104.32</v>
      </c>
      <c r="D2755" s="1">
        <v>179.4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923.69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</row>
    <row r="2756" spans="1:40" x14ac:dyDescent="0.15">
      <c r="A2756" s="3">
        <v>42933</v>
      </c>
      <c r="B2756" s="1">
        <v>138.80000000000001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</row>
    <row r="2757" spans="1:40" x14ac:dyDescent="0.15">
      <c r="A2757" s="3">
        <v>42934</v>
      </c>
      <c r="B2757" s="1">
        <v>139.29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</row>
    <row r="2758" spans="1:40" x14ac:dyDescent="0.15">
      <c r="A2758" s="3">
        <v>42935</v>
      </c>
      <c r="B2758" s="1">
        <v>139.61000000000001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</row>
    <row r="2759" spans="1:40" x14ac:dyDescent="0.15">
      <c r="A2759" s="3">
        <v>42936</v>
      </c>
      <c r="B2759" s="1">
        <v>139.71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1291.5899999999999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</row>
    <row r="2760" spans="1:40" x14ac:dyDescent="0.15">
      <c r="A2760" s="3">
        <v>42937</v>
      </c>
      <c r="B2760" s="1">
        <v>139.16999999999999</v>
      </c>
      <c r="C2760" s="1">
        <v>106.13</v>
      </c>
      <c r="D2760" s="1">
        <v>178.9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935.82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</row>
    <row r="2761" spans="1:40" x14ac:dyDescent="0.15">
      <c r="A2761" s="3">
        <v>42940</v>
      </c>
      <c r="B2761" s="1">
        <v>138.75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</row>
    <row r="2762" spans="1:40" x14ac:dyDescent="0.15">
      <c r="A2762" s="3">
        <v>42941</v>
      </c>
      <c r="B2762" s="1">
        <v>139.11000000000001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</row>
    <row r="2763" spans="1:40" x14ac:dyDescent="0.15">
      <c r="A2763" s="3">
        <v>42942</v>
      </c>
      <c r="B2763" s="1">
        <v>139.74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</row>
    <row r="2764" spans="1:40" x14ac:dyDescent="0.15">
      <c r="A2764" s="3">
        <v>42943</v>
      </c>
      <c r="B2764" s="1">
        <v>139.72999999999999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</row>
    <row r="2765" spans="1:40" x14ac:dyDescent="0.15">
      <c r="A2765" s="3">
        <v>42944</v>
      </c>
      <c r="B2765" s="1">
        <v>139.74</v>
      </c>
      <c r="C2765" s="1">
        <v>106.49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951.54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</row>
    <row r="2766" spans="1:40" x14ac:dyDescent="0.15">
      <c r="A2766" s="3">
        <v>42947</v>
      </c>
      <c r="B2766" s="1">
        <v>141.22999999999999</v>
      </c>
      <c r="C2766" s="1">
        <v>0</v>
      </c>
      <c r="D2766" s="1">
        <v>0</v>
      </c>
      <c r="E2766" s="1">
        <v>6.2801484199999997</v>
      </c>
      <c r="F2766" s="1">
        <v>4.0774228499999996</v>
      </c>
      <c r="G2766" s="1">
        <v>78600000</v>
      </c>
      <c r="H2766" s="1">
        <v>162480000</v>
      </c>
      <c r="I2766" s="1">
        <v>93.705293280000006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1230.29</v>
      </c>
      <c r="P2766" s="1">
        <v>0</v>
      </c>
      <c r="Q2766" s="1">
        <v>341371014</v>
      </c>
      <c r="R2766" s="1">
        <v>337290590</v>
      </c>
      <c r="S2766" s="1">
        <v>54.9</v>
      </c>
      <c r="T2766" s="1">
        <v>58.1</v>
      </c>
      <c r="U2766" s="1">
        <v>63.1</v>
      </c>
      <c r="V2766" s="1">
        <v>49.8</v>
      </c>
      <c r="W2766" s="1">
        <v>41.6</v>
      </c>
      <c r="X2766" s="1">
        <v>49.3</v>
      </c>
      <c r="Y2766" s="1">
        <v>57.3</v>
      </c>
      <c r="Z2766" s="1">
        <v>49.6</v>
      </c>
      <c r="AA2766" s="1">
        <v>0</v>
      </c>
      <c r="AB2766" s="1">
        <v>50.7</v>
      </c>
      <c r="AC2766" s="1">
        <v>52.6</v>
      </c>
      <c r="AD2766" s="1">
        <v>61.25</v>
      </c>
      <c r="AE2766" s="1">
        <v>51.7</v>
      </c>
      <c r="AF2766" s="1">
        <v>53.58</v>
      </c>
      <c r="AG2766" s="1">
        <v>51.8</v>
      </c>
      <c r="AH2766" s="1">
        <v>60.8</v>
      </c>
      <c r="AI2766" s="1">
        <v>46.73</v>
      </c>
      <c r="AJ2766" s="1">
        <v>51.2</v>
      </c>
      <c r="AK2766" s="1">
        <v>48.7</v>
      </c>
      <c r="AL2766" s="1">
        <v>50.05</v>
      </c>
      <c r="AM2766" s="1">
        <v>48.15</v>
      </c>
      <c r="AN2766" s="1">
        <v>0</v>
      </c>
    </row>
    <row r="2767" spans="1:40" x14ac:dyDescent="0.15">
      <c r="A2767" s="3">
        <v>42948</v>
      </c>
      <c r="B2767" s="1">
        <v>142.22999999999999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</row>
    <row r="2768" spans="1:40" x14ac:dyDescent="0.15">
      <c r="A2768" s="3">
        <v>42949</v>
      </c>
      <c r="B2768" s="1">
        <v>142.53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</row>
    <row r="2769" spans="1:40" x14ac:dyDescent="0.15">
      <c r="A2769" s="3">
        <v>42950</v>
      </c>
      <c r="B2769" s="1">
        <v>142.6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</row>
    <row r="2770" spans="1:40" x14ac:dyDescent="0.15">
      <c r="A2770" s="3">
        <v>42951</v>
      </c>
      <c r="B2770" s="1">
        <v>143.62</v>
      </c>
      <c r="C2770" s="1">
        <v>108.26</v>
      </c>
      <c r="D2770" s="1">
        <v>184.6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945.8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</row>
    <row r="2771" spans="1:40" x14ac:dyDescent="0.15">
      <c r="A2771" s="3">
        <v>42954</v>
      </c>
      <c r="B2771" s="1">
        <v>149.03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</row>
    <row r="2772" spans="1:40" x14ac:dyDescent="0.15">
      <c r="A2772" s="3">
        <v>42955</v>
      </c>
      <c r="B2772" s="1">
        <v>149.84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</row>
    <row r="2773" spans="1:40" x14ac:dyDescent="0.15">
      <c r="A2773" s="3">
        <v>42956</v>
      </c>
      <c r="B2773" s="1">
        <v>149.43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</row>
    <row r="2774" spans="1:40" x14ac:dyDescent="0.15">
      <c r="A2774" s="3">
        <v>42957</v>
      </c>
      <c r="B2774" s="1">
        <v>150.80000000000001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1222.4100000000001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</row>
    <row r="2775" spans="1:40" x14ac:dyDescent="0.15">
      <c r="A2775" s="3">
        <v>42958</v>
      </c>
      <c r="B2775" s="1">
        <v>151.61000000000001</v>
      </c>
      <c r="C2775" s="1">
        <v>113.86</v>
      </c>
      <c r="D2775" s="1">
        <v>190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943.18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</row>
    <row r="2776" spans="1:40" x14ac:dyDescent="0.15">
      <c r="A2776" s="3">
        <v>42961</v>
      </c>
      <c r="B2776" s="1">
        <v>150.83000000000001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</row>
    <row r="2777" spans="1:40" x14ac:dyDescent="0.15">
      <c r="A2777" s="3">
        <v>42962</v>
      </c>
      <c r="B2777" s="1">
        <v>149.44999999999999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</row>
    <row r="2778" spans="1:40" x14ac:dyDescent="0.15">
      <c r="A2778" s="3">
        <v>42963</v>
      </c>
      <c r="B2778" s="1">
        <v>148.99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</row>
    <row r="2779" spans="1:40" x14ac:dyDescent="0.15">
      <c r="A2779" s="3">
        <v>42964</v>
      </c>
      <c r="B2779" s="1">
        <v>149.91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</row>
    <row r="2780" spans="1:40" x14ac:dyDescent="0.15">
      <c r="A2780" s="3">
        <v>42965</v>
      </c>
      <c r="B2780" s="1">
        <v>150.31</v>
      </c>
      <c r="C2780" s="1">
        <v>113.67</v>
      </c>
      <c r="D2780" s="1">
        <v>191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954.24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</row>
    <row r="2781" spans="1:40" x14ac:dyDescent="0.15">
      <c r="A2781" s="3">
        <v>42967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1313.42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</row>
    <row r="2782" spans="1:40" x14ac:dyDescent="0.15">
      <c r="A2782" s="3">
        <v>42968</v>
      </c>
      <c r="B2782" s="1">
        <v>152.55000000000001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</row>
    <row r="2783" spans="1:40" x14ac:dyDescent="0.15">
      <c r="A2783" s="3">
        <v>42969</v>
      </c>
      <c r="B2783" s="1">
        <v>152.94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</row>
    <row r="2784" spans="1:40" x14ac:dyDescent="0.15">
      <c r="A2784" s="3">
        <v>42970</v>
      </c>
      <c r="B2784" s="1">
        <v>151.69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</row>
    <row r="2785" spans="1:40" x14ac:dyDescent="0.15">
      <c r="A2785" s="3">
        <v>42971</v>
      </c>
      <c r="B2785" s="1">
        <v>151.69999999999999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</row>
    <row r="2786" spans="1:40" x14ac:dyDescent="0.15">
      <c r="A2786" s="3">
        <v>42972</v>
      </c>
      <c r="B2786" s="1">
        <v>152.88999999999999</v>
      </c>
      <c r="C2786" s="1">
        <v>115.3</v>
      </c>
      <c r="D2786" s="1">
        <v>193.3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1066.02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</row>
    <row r="2787" spans="1:40" x14ac:dyDescent="0.15">
      <c r="A2787" s="3">
        <v>42975</v>
      </c>
      <c r="B2787" s="1">
        <v>152.06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</row>
    <row r="2788" spans="1:40" x14ac:dyDescent="0.15">
      <c r="A2788" s="3">
        <v>42976</v>
      </c>
      <c r="B2788" s="1">
        <v>152.26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</row>
    <row r="2789" spans="1:40" x14ac:dyDescent="0.15">
      <c r="A2789" s="3">
        <v>42977</v>
      </c>
      <c r="B2789" s="1">
        <v>151.71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</row>
    <row r="2790" spans="1:40" x14ac:dyDescent="0.15">
      <c r="A2790" s="3">
        <v>42978</v>
      </c>
      <c r="B2790" s="1">
        <v>151.31</v>
      </c>
      <c r="C2790" s="1">
        <v>0</v>
      </c>
      <c r="D2790" s="1">
        <v>0</v>
      </c>
      <c r="E2790" s="1">
        <v>7.6972830700000001</v>
      </c>
      <c r="F2790" s="1">
        <v>4.4507530199999996</v>
      </c>
      <c r="G2790" s="1">
        <v>102020000</v>
      </c>
      <c r="H2790" s="1">
        <v>203500000</v>
      </c>
      <c r="I2790" s="1">
        <v>100.53212456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1222.6300000000001</v>
      </c>
      <c r="P2790" s="1">
        <v>0</v>
      </c>
      <c r="Q2790" s="1">
        <v>392630681</v>
      </c>
      <c r="R2790" s="1">
        <v>388313340</v>
      </c>
      <c r="S2790" s="1">
        <v>57.2</v>
      </c>
      <c r="T2790" s="1">
        <v>61.7</v>
      </c>
      <c r="U2790" s="1">
        <v>66.599999999999994</v>
      </c>
      <c r="V2790" s="1">
        <v>45</v>
      </c>
      <c r="W2790" s="1">
        <v>42.1</v>
      </c>
      <c r="X2790" s="1">
        <v>53</v>
      </c>
      <c r="Y2790" s="1">
        <v>62.3</v>
      </c>
      <c r="Z2790" s="1">
        <v>69</v>
      </c>
      <c r="AA2790" s="1">
        <v>0</v>
      </c>
      <c r="AB2790" s="1">
        <v>50.7</v>
      </c>
      <c r="AC2790" s="1">
        <v>50.5</v>
      </c>
      <c r="AD2790" s="1">
        <v>61.85</v>
      </c>
      <c r="AE2790" s="1">
        <v>50.1</v>
      </c>
      <c r="AF2790" s="1">
        <v>53.3</v>
      </c>
      <c r="AG2790" s="1">
        <v>50.2</v>
      </c>
      <c r="AH2790" s="1">
        <v>61.28</v>
      </c>
      <c r="AI2790" s="1">
        <v>47.78</v>
      </c>
      <c r="AJ2790" s="1">
        <v>53.4</v>
      </c>
      <c r="AK2790" s="1">
        <v>49.7</v>
      </c>
      <c r="AL2790" s="1">
        <v>50</v>
      </c>
      <c r="AM2790" s="1">
        <v>47.7</v>
      </c>
      <c r="AN2790" s="1">
        <v>0</v>
      </c>
    </row>
    <row r="2791" spans="1:40" x14ac:dyDescent="0.15">
      <c r="A2791" s="3">
        <v>42979</v>
      </c>
      <c r="B2791" s="1">
        <v>152.77000000000001</v>
      </c>
      <c r="C2791" s="1">
        <v>115.29</v>
      </c>
      <c r="D2791" s="1">
        <v>194.7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976.44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</row>
    <row r="2792" spans="1:40" x14ac:dyDescent="0.15">
      <c r="A2792" s="3">
        <v>42982</v>
      </c>
      <c r="B2792" s="1">
        <v>156.71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</row>
    <row r="2793" spans="1:40" x14ac:dyDescent="0.15">
      <c r="A2793" s="3">
        <v>42983</v>
      </c>
      <c r="B2793" s="1">
        <v>156.57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</row>
    <row r="2794" spans="1:40" x14ac:dyDescent="0.15">
      <c r="A2794" s="3">
        <v>42984</v>
      </c>
      <c r="B2794" s="1">
        <v>156.13999999999999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</row>
    <row r="2795" spans="1:40" x14ac:dyDescent="0.15">
      <c r="A2795" s="3">
        <v>42985</v>
      </c>
      <c r="B2795" s="1">
        <v>155.77000000000001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</row>
    <row r="2796" spans="1:40" x14ac:dyDescent="0.15">
      <c r="A2796" s="3">
        <v>42986</v>
      </c>
      <c r="B2796" s="1">
        <v>155.71</v>
      </c>
      <c r="C2796" s="1">
        <v>118.63</v>
      </c>
      <c r="D2796" s="1">
        <v>198.3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993.32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</row>
    <row r="2797" spans="1:40" x14ac:dyDescent="0.15">
      <c r="A2797" s="3">
        <v>42988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1235.8900000000001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</row>
    <row r="2798" spans="1:40" x14ac:dyDescent="0.15">
      <c r="A2798" s="3">
        <v>42989</v>
      </c>
      <c r="B2798" s="1">
        <v>154.69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</row>
    <row r="2799" spans="1:40" x14ac:dyDescent="0.15">
      <c r="A2799" s="3">
        <v>42990</v>
      </c>
      <c r="B2799" s="1">
        <v>154.85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</row>
    <row r="2800" spans="1:40" x14ac:dyDescent="0.15">
      <c r="A2800" s="3">
        <v>42991</v>
      </c>
      <c r="B2800" s="1">
        <v>155.15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</row>
    <row r="2801" spans="1:40" x14ac:dyDescent="0.15">
      <c r="A2801" s="3">
        <v>42992</v>
      </c>
      <c r="B2801" s="1">
        <v>155.03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</row>
    <row r="2802" spans="1:40" x14ac:dyDescent="0.15">
      <c r="A2802" s="3">
        <v>42993</v>
      </c>
      <c r="B2802" s="1">
        <v>154.6</v>
      </c>
      <c r="C2802" s="1">
        <v>117.79</v>
      </c>
      <c r="D2802" s="1">
        <v>198.3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1012.05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</row>
    <row r="2803" spans="1:40" x14ac:dyDescent="0.15">
      <c r="A2803" s="3">
        <v>42996</v>
      </c>
      <c r="B2803" s="1">
        <v>153.91999999999999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</row>
    <row r="2804" spans="1:40" x14ac:dyDescent="0.15">
      <c r="A2804" s="3">
        <v>42997</v>
      </c>
      <c r="B2804" s="1">
        <v>153.85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</row>
    <row r="2805" spans="1:40" x14ac:dyDescent="0.15">
      <c r="A2805" s="3">
        <v>42998</v>
      </c>
      <c r="B2805" s="1">
        <v>153.38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1284.33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</row>
    <row r="2806" spans="1:40" x14ac:dyDescent="0.15">
      <c r="A2806" s="3">
        <v>42999</v>
      </c>
      <c r="B2806" s="1">
        <v>152.85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</row>
    <row r="2807" spans="1:40" x14ac:dyDescent="0.15">
      <c r="A2807" s="3">
        <v>43000</v>
      </c>
      <c r="B2807" s="1">
        <v>150.78</v>
      </c>
      <c r="C2807" s="1">
        <v>116.55</v>
      </c>
      <c r="D2807" s="1">
        <v>195.7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1008.46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</row>
    <row r="2808" spans="1:40" x14ac:dyDescent="0.15">
      <c r="A2808" s="3">
        <v>43003</v>
      </c>
      <c r="B2808" s="1">
        <v>148.81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</row>
    <row r="2809" spans="1:40" x14ac:dyDescent="0.15">
      <c r="A2809" s="3">
        <v>43004</v>
      </c>
      <c r="B2809" s="1">
        <v>148.84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</row>
    <row r="2810" spans="1:40" x14ac:dyDescent="0.15">
      <c r="A2810" s="3">
        <v>43005</v>
      </c>
      <c r="B2810" s="1">
        <v>149.15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</row>
    <row r="2811" spans="1:40" x14ac:dyDescent="0.15">
      <c r="A2811" s="3">
        <v>43006</v>
      </c>
      <c r="B2811" s="1">
        <v>149.15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</row>
    <row r="2812" spans="1:40" x14ac:dyDescent="0.15">
      <c r="A2812" s="3">
        <v>43007</v>
      </c>
      <c r="B2812" s="1">
        <v>149.05000000000001</v>
      </c>
      <c r="C2812" s="1">
        <v>113.82</v>
      </c>
      <c r="D2812" s="1">
        <v>193.9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958.91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</row>
    <row r="2813" spans="1:40" x14ac:dyDescent="0.15">
      <c r="A2813" s="3">
        <v>43008</v>
      </c>
      <c r="B2813" s="1">
        <v>149.31</v>
      </c>
      <c r="C2813" s="1">
        <v>0</v>
      </c>
      <c r="D2813" s="1">
        <v>0</v>
      </c>
      <c r="E2813" s="1">
        <v>9.0098969199999992</v>
      </c>
      <c r="F2813" s="1">
        <v>4.7302647599999998</v>
      </c>
      <c r="G2813" s="1">
        <v>124700000</v>
      </c>
      <c r="H2813" s="1">
        <v>241340000</v>
      </c>
      <c r="I2813" s="1">
        <v>106.91015089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1221.1099999999999</v>
      </c>
      <c r="P2813" s="1">
        <v>0</v>
      </c>
      <c r="Q2813" s="1">
        <v>442661781</v>
      </c>
      <c r="R2813" s="1">
        <v>438526955</v>
      </c>
      <c r="S2813" s="1">
        <v>53.7</v>
      </c>
      <c r="T2813" s="1">
        <v>59.8</v>
      </c>
      <c r="U2813" s="1">
        <v>60.6</v>
      </c>
      <c r="V2813" s="1">
        <v>40.5</v>
      </c>
      <c r="W2813" s="1">
        <v>46.3</v>
      </c>
      <c r="X2813" s="1">
        <v>50.1</v>
      </c>
      <c r="Y2813" s="1">
        <v>58.9</v>
      </c>
      <c r="Z2813" s="1">
        <v>60.2</v>
      </c>
      <c r="AA2813" s="1">
        <v>0</v>
      </c>
      <c r="AB2813" s="1">
        <v>48.6</v>
      </c>
      <c r="AC2813" s="1">
        <v>46.9</v>
      </c>
      <c r="AD2813" s="1">
        <v>46.4</v>
      </c>
      <c r="AE2813" s="1">
        <v>47.2</v>
      </c>
      <c r="AF2813" s="1">
        <v>46.7</v>
      </c>
      <c r="AG2813" s="1">
        <v>47.2</v>
      </c>
      <c r="AH2813" s="1">
        <v>49.2</v>
      </c>
      <c r="AI2813" s="1">
        <v>47.5</v>
      </c>
      <c r="AJ2813" s="1">
        <v>47.4</v>
      </c>
      <c r="AK2813" s="1">
        <v>48.2</v>
      </c>
      <c r="AL2813" s="1">
        <v>49.8</v>
      </c>
      <c r="AM2813" s="1">
        <v>48.4</v>
      </c>
      <c r="AN2813" s="1">
        <v>0</v>
      </c>
    </row>
    <row r="2814" spans="1:40" x14ac:dyDescent="0.15">
      <c r="A2814" s="3">
        <v>43014</v>
      </c>
      <c r="B2814" s="1">
        <v>0</v>
      </c>
      <c r="C2814" s="1">
        <v>0</v>
      </c>
      <c r="D2814" s="1">
        <v>193.5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</row>
    <row r="2815" spans="1:40" x14ac:dyDescent="0.15">
      <c r="A2815" s="3">
        <v>43017</v>
      </c>
      <c r="B2815" s="1">
        <v>152.74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1052.04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</row>
    <row r="2816" spans="1:40" x14ac:dyDescent="0.15">
      <c r="A2816" s="3">
        <v>43018</v>
      </c>
      <c r="B2816" s="1">
        <v>151.79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1342.42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</row>
    <row r="2817" spans="1:40" x14ac:dyDescent="0.15">
      <c r="A2817" s="3">
        <v>43019</v>
      </c>
      <c r="B2817" s="1">
        <v>151.28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</row>
    <row r="2818" spans="1:40" x14ac:dyDescent="0.15">
      <c r="A2818" s="3">
        <v>43020</v>
      </c>
      <c r="B2818" s="1">
        <v>151.06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</row>
    <row r="2819" spans="1:40" x14ac:dyDescent="0.15">
      <c r="A2819" s="3">
        <v>43021</v>
      </c>
      <c r="B2819" s="1">
        <v>152.06</v>
      </c>
      <c r="C2819" s="1">
        <v>115.19</v>
      </c>
      <c r="D2819" s="1">
        <v>193.7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1045.75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</row>
    <row r="2820" spans="1:40" x14ac:dyDescent="0.15">
      <c r="A2820" s="3">
        <v>43024</v>
      </c>
      <c r="B2820" s="1">
        <v>153.72999999999999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</row>
    <row r="2821" spans="1:40" x14ac:dyDescent="0.15">
      <c r="A2821" s="3">
        <v>43025</v>
      </c>
      <c r="B2821" s="1">
        <v>153.13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</row>
    <row r="2822" spans="1:40" x14ac:dyDescent="0.15">
      <c r="A2822" s="3">
        <v>43026</v>
      </c>
      <c r="B2822" s="1">
        <v>152.72999999999999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</row>
    <row r="2823" spans="1:40" x14ac:dyDescent="0.15">
      <c r="A2823" s="3">
        <v>43027</v>
      </c>
      <c r="B2823" s="1">
        <v>151.41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</row>
    <row r="2824" spans="1:40" x14ac:dyDescent="0.15">
      <c r="A2824" s="3">
        <v>43028</v>
      </c>
      <c r="B2824" s="1">
        <v>151.55000000000001</v>
      </c>
      <c r="C2824" s="1">
        <v>115.94</v>
      </c>
      <c r="D2824" s="1">
        <v>193.3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1005.64</v>
      </c>
      <c r="O2824" s="1">
        <v>1280.1500000000001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</row>
    <row r="2825" spans="1:40" x14ac:dyDescent="0.15">
      <c r="A2825" s="3">
        <v>43031</v>
      </c>
      <c r="B2825" s="1">
        <v>152.34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</row>
    <row r="2826" spans="1:40" x14ac:dyDescent="0.15">
      <c r="A2826" s="3">
        <v>43032</v>
      </c>
      <c r="B2826" s="1">
        <v>152.58000000000001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</row>
    <row r="2827" spans="1:40" x14ac:dyDescent="0.15">
      <c r="A2827" s="3">
        <v>43033</v>
      </c>
      <c r="B2827" s="1">
        <v>152.68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</row>
    <row r="2828" spans="1:40" x14ac:dyDescent="0.15">
      <c r="A2828" s="3">
        <v>43034</v>
      </c>
      <c r="B2828" s="1">
        <v>151.9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</row>
    <row r="2829" spans="1:40" x14ac:dyDescent="0.15">
      <c r="A2829" s="3">
        <v>43035</v>
      </c>
      <c r="B2829" s="1">
        <v>150.96</v>
      </c>
      <c r="C2829" s="1">
        <v>115.96</v>
      </c>
      <c r="D2829" s="1">
        <v>193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999.42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</row>
    <row r="2830" spans="1:40" x14ac:dyDescent="0.15">
      <c r="A2830" s="3">
        <v>43038</v>
      </c>
      <c r="B2830" s="1">
        <v>150.4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</row>
    <row r="2831" spans="1:40" x14ac:dyDescent="0.15">
      <c r="A2831" s="3">
        <v>43039</v>
      </c>
      <c r="B2831" s="1">
        <v>150.31</v>
      </c>
      <c r="C2831" s="1">
        <v>0</v>
      </c>
      <c r="D2831" s="1">
        <v>0</v>
      </c>
      <c r="E2831" s="1">
        <v>10.216245669999999</v>
      </c>
      <c r="F2831" s="1">
        <v>4.9415812800000003</v>
      </c>
      <c r="G2831" s="1">
        <v>152340000</v>
      </c>
      <c r="H2831" s="1">
        <v>273730000</v>
      </c>
      <c r="I2831" s="1">
        <v>125.49633412999999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1218.45</v>
      </c>
      <c r="P2831" s="1">
        <v>0</v>
      </c>
      <c r="Q2831" s="1">
        <v>491793627</v>
      </c>
      <c r="R2831" s="1">
        <v>486456463</v>
      </c>
      <c r="S2831" s="1">
        <v>52.3</v>
      </c>
      <c r="T2831" s="1">
        <v>58.3</v>
      </c>
      <c r="U2831" s="1">
        <v>55.9</v>
      </c>
      <c r="V2831" s="1">
        <v>47.2</v>
      </c>
      <c r="W2831" s="1">
        <v>47.5</v>
      </c>
      <c r="X2831" s="1">
        <v>48.3</v>
      </c>
      <c r="Y2831" s="1">
        <v>56.1</v>
      </c>
      <c r="Z2831" s="1">
        <v>44.1</v>
      </c>
      <c r="AA2831" s="1">
        <v>0</v>
      </c>
      <c r="AB2831" s="1">
        <v>47.8</v>
      </c>
      <c r="AC2831" s="1">
        <v>45.7</v>
      </c>
      <c r="AD2831" s="1">
        <v>48.18</v>
      </c>
      <c r="AE2831" s="1">
        <v>45.6</v>
      </c>
      <c r="AF2831" s="1">
        <v>46.33</v>
      </c>
      <c r="AG2831" s="1">
        <v>46.1</v>
      </c>
      <c r="AH2831" s="1">
        <v>49.33</v>
      </c>
      <c r="AI2831" s="1">
        <v>48.2</v>
      </c>
      <c r="AJ2831" s="1">
        <v>46.6</v>
      </c>
      <c r="AK2831" s="1">
        <v>47.3</v>
      </c>
      <c r="AL2831" s="1">
        <v>49.7</v>
      </c>
      <c r="AM2831" s="1">
        <v>48.28</v>
      </c>
      <c r="AN2831" s="1">
        <v>0</v>
      </c>
    </row>
    <row r="2832" spans="1:40" x14ac:dyDescent="0.15">
      <c r="A2832" s="3">
        <v>43040</v>
      </c>
      <c r="B2832" s="1">
        <v>150.37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</row>
    <row r="2833" spans="1:40" x14ac:dyDescent="0.15">
      <c r="A2833" s="3">
        <v>43041</v>
      </c>
      <c r="B2833" s="1">
        <v>150.37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</row>
    <row r="2834" spans="1:40" x14ac:dyDescent="0.15">
      <c r="A2834" s="3">
        <v>43042</v>
      </c>
      <c r="B2834" s="1">
        <v>150.36000000000001</v>
      </c>
      <c r="C2834" s="1">
        <v>114.97</v>
      </c>
      <c r="D2834" s="1">
        <v>192.5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981.26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</row>
    <row r="2835" spans="1:40" x14ac:dyDescent="0.15">
      <c r="A2835" s="3">
        <v>43045</v>
      </c>
      <c r="B2835" s="1">
        <v>151.09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</row>
    <row r="2836" spans="1:40" x14ac:dyDescent="0.15">
      <c r="A2836" s="3">
        <v>43046</v>
      </c>
      <c r="B2836" s="1">
        <v>151.4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</row>
    <row r="2837" spans="1:40" x14ac:dyDescent="0.15">
      <c r="A2837" s="3">
        <v>43047</v>
      </c>
      <c r="B2837" s="1">
        <v>151.21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</row>
    <row r="2838" spans="1:40" x14ac:dyDescent="0.15">
      <c r="A2838" s="3">
        <v>43048</v>
      </c>
      <c r="B2838" s="1">
        <v>151.9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</row>
    <row r="2839" spans="1:40" x14ac:dyDescent="0.15">
      <c r="A2839" s="3">
        <v>43049</v>
      </c>
      <c r="B2839" s="1">
        <v>152</v>
      </c>
      <c r="C2839" s="1">
        <v>115.64</v>
      </c>
      <c r="D2839" s="1">
        <v>193.1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942.75</v>
      </c>
      <c r="O2839" s="1">
        <v>1197.2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</row>
    <row r="2840" spans="1:40" x14ac:dyDescent="0.15">
      <c r="A2840" s="3">
        <v>43052</v>
      </c>
      <c r="B2840" s="1">
        <v>153.16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</row>
    <row r="2841" spans="1:40" x14ac:dyDescent="0.15">
      <c r="A2841" s="3">
        <v>43053</v>
      </c>
      <c r="B2841" s="1">
        <v>153.82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</row>
    <row r="2842" spans="1:40" x14ac:dyDescent="0.15">
      <c r="A2842" s="3">
        <v>43054</v>
      </c>
      <c r="B2842" s="1">
        <v>153.93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</row>
    <row r="2843" spans="1:40" x14ac:dyDescent="0.15">
      <c r="A2843" s="3">
        <v>43055</v>
      </c>
      <c r="B2843" s="1">
        <v>154.03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</row>
    <row r="2844" spans="1:40" x14ac:dyDescent="0.15">
      <c r="A2844" s="3">
        <v>43056</v>
      </c>
      <c r="B2844" s="1">
        <v>153.84</v>
      </c>
      <c r="C2844" s="1">
        <v>117.2</v>
      </c>
      <c r="D2844" s="1">
        <v>193.8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887.43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</row>
    <row r="2845" spans="1:40" x14ac:dyDescent="0.15">
      <c r="A2845" s="3">
        <v>43059</v>
      </c>
      <c r="B2845" s="1">
        <v>153.99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1227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</row>
    <row r="2846" spans="1:40" x14ac:dyDescent="0.15">
      <c r="A2846" s="3">
        <v>43060</v>
      </c>
      <c r="B2846" s="1">
        <v>154.66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</row>
    <row r="2847" spans="1:40" x14ac:dyDescent="0.15">
      <c r="A2847" s="3">
        <v>43061</v>
      </c>
      <c r="B2847" s="1">
        <v>155.51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</row>
    <row r="2848" spans="1:40" x14ac:dyDescent="0.15">
      <c r="A2848" s="3">
        <v>43062</v>
      </c>
      <c r="B2848" s="1">
        <v>155.97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</row>
    <row r="2849" spans="1:40" x14ac:dyDescent="0.15">
      <c r="A2849" s="3">
        <v>43063</v>
      </c>
      <c r="B2849" s="1">
        <v>156.09</v>
      </c>
      <c r="C2849" s="1">
        <v>0</v>
      </c>
      <c r="D2849" s="1">
        <v>196.2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836.06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</row>
    <row r="2850" spans="1:40" x14ac:dyDescent="0.15">
      <c r="A2850" s="3">
        <v>43066</v>
      </c>
      <c r="B2850" s="1">
        <v>157.55000000000001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</row>
    <row r="2851" spans="1:40" x14ac:dyDescent="0.15">
      <c r="A2851" s="3">
        <v>43067</v>
      </c>
      <c r="B2851" s="1">
        <v>158.84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</row>
    <row r="2852" spans="1:40" x14ac:dyDescent="0.15">
      <c r="A2852" s="3">
        <v>43068</v>
      </c>
      <c r="B2852" s="1">
        <v>160.1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</row>
    <row r="2853" spans="1:40" x14ac:dyDescent="0.15">
      <c r="A2853" s="3">
        <v>43069</v>
      </c>
      <c r="B2853" s="1">
        <v>162.63999999999999</v>
      </c>
      <c r="C2853" s="1">
        <v>0</v>
      </c>
      <c r="D2853" s="1">
        <v>0</v>
      </c>
      <c r="E2853" s="1">
        <v>11.586435</v>
      </c>
      <c r="F2853" s="1">
        <v>5.2710861099999997</v>
      </c>
      <c r="G2853" s="1">
        <v>173630000</v>
      </c>
      <c r="H2853" s="1">
        <v>313880000</v>
      </c>
      <c r="I2853" s="1">
        <v>123.80035651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1172.18</v>
      </c>
      <c r="P2853" s="1">
        <v>0</v>
      </c>
      <c r="Q2853" s="1">
        <v>538521706</v>
      </c>
      <c r="R2853" s="1">
        <v>533143377</v>
      </c>
      <c r="S2853" s="1">
        <v>53.1</v>
      </c>
      <c r="T2853" s="1">
        <v>46.5</v>
      </c>
      <c r="U2853" s="1">
        <v>65.400000000000006</v>
      </c>
      <c r="V2853" s="1">
        <v>41.7</v>
      </c>
      <c r="W2853" s="1">
        <v>40.4</v>
      </c>
      <c r="X2853" s="1">
        <v>51</v>
      </c>
      <c r="Y2853" s="1">
        <v>65.2</v>
      </c>
      <c r="Z2853" s="1">
        <v>56.7</v>
      </c>
      <c r="AA2853" s="1">
        <v>0</v>
      </c>
      <c r="AB2853" s="1">
        <v>47.9</v>
      </c>
      <c r="AC2853" s="1">
        <v>47.9</v>
      </c>
      <c r="AD2853" s="1">
        <v>56.4</v>
      </c>
      <c r="AE2853" s="1">
        <v>45.3</v>
      </c>
      <c r="AF2853" s="1">
        <v>46.2</v>
      </c>
      <c r="AG2853" s="1">
        <v>45.6</v>
      </c>
      <c r="AH2853" s="1">
        <v>56.5</v>
      </c>
      <c r="AI2853" s="1">
        <v>43.7</v>
      </c>
      <c r="AJ2853" s="1">
        <v>47.8</v>
      </c>
      <c r="AK2853" s="1">
        <v>46</v>
      </c>
      <c r="AL2853" s="1">
        <v>49.8</v>
      </c>
      <c r="AM2853" s="1">
        <v>48.3</v>
      </c>
      <c r="AN2853" s="1">
        <v>0</v>
      </c>
    </row>
    <row r="2854" spans="1:40" x14ac:dyDescent="0.15">
      <c r="A2854" s="3">
        <v>43070</v>
      </c>
      <c r="B2854" s="1">
        <v>164.22</v>
      </c>
      <c r="C2854" s="1">
        <v>121.23</v>
      </c>
      <c r="D2854" s="1">
        <v>200.6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801.38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</row>
    <row r="2855" spans="1:40" x14ac:dyDescent="0.15">
      <c r="A2855" s="3">
        <v>43073</v>
      </c>
      <c r="B2855" s="1">
        <v>166.99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</row>
    <row r="2856" spans="1:40" x14ac:dyDescent="0.15">
      <c r="A2856" s="3">
        <v>43074</v>
      </c>
      <c r="B2856" s="1">
        <v>168.43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</row>
    <row r="2857" spans="1:40" x14ac:dyDescent="0.15">
      <c r="A2857" s="3">
        <v>43075</v>
      </c>
      <c r="B2857" s="1">
        <v>167.89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</row>
    <row r="2858" spans="1:40" x14ac:dyDescent="0.15">
      <c r="A2858" s="3">
        <v>43076</v>
      </c>
      <c r="B2858" s="1">
        <v>166.86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</row>
    <row r="2859" spans="1:40" x14ac:dyDescent="0.15">
      <c r="A2859" s="3">
        <v>43077</v>
      </c>
      <c r="B2859" s="1">
        <v>166.27</v>
      </c>
      <c r="C2859" s="1">
        <v>126.27</v>
      </c>
      <c r="D2859" s="1">
        <v>202.2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776.35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</row>
    <row r="2860" spans="1:40" x14ac:dyDescent="0.15">
      <c r="A2860" s="3">
        <v>43079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1192.17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</row>
    <row r="2861" spans="1:40" x14ac:dyDescent="0.15">
      <c r="A2861" s="3">
        <v>43080</v>
      </c>
      <c r="B2861" s="1">
        <v>167.52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</row>
    <row r="2862" spans="1:40" x14ac:dyDescent="0.15">
      <c r="A2862" s="3">
        <v>43081</v>
      </c>
      <c r="B2862" s="1">
        <v>168.17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</row>
    <row r="2863" spans="1:40" x14ac:dyDescent="0.15">
      <c r="A2863" s="3">
        <v>43082</v>
      </c>
      <c r="B2863" s="1">
        <v>167.71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</row>
    <row r="2864" spans="1:40" x14ac:dyDescent="0.15">
      <c r="A2864" s="3">
        <v>43083</v>
      </c>
      <c r="B2864" s="1">
        <v>167.09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</row>
    <row r="2865" spans="1:40" x14ac:dyDescent="0.15">
      <c r="A2865" s="3">
        <v>43084</v>
      </c>
      <c r="B2865" s="1">
        <v>166.45</v>
      </c>
      <c r="C2865" s="1">
        <v>126.28</v>
      </c>
      <c r="D2865" s="1">
        <v>203.2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773.5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</row>
    <row r="2866" spans="1:40" x14ac:dyDescent="0.15">
      <c r="A2866" s="3">
        <v>43087</v>
      </c>
      <c r="B2866" s="1">
        <v>166.77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</row>
    <row r="2867" spans="1:40" x14ac:dyDescent="0.15">
      <c r="A2867" s="3">
        <v>43088</v>
      </c>
      <c r="B2867" s="1">
        <v>165.98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</row>
    <row r="2868" spans="1:40" x14ac:dyDescent="0.15">
      <c r="A2868" s="3">
        <v>43089</v>
      </c>
      <c r="B2868" s="1">
        <v>164.65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1240.51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</row>
    <row r="2869" spans="1:40" x14ac:dyDescent="0.15">
      <c r="A2869" s="3">
        <v>43090</v>
      </c>
      <c r="B2869" s="1">
        <v>163.86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</row>
    <row r="2870" spans="1:40" x14ac:dyDescent="0.15">
      <c r="A2870" s="3">
        <v>43091</v>
      </c>
      <c r="B2870" s="1">
        <v>163.99</v>
      </c>
      <c r="C2870" s="1">
        <v>0</v>
      </c>
      <c r="D2870" s="1">
        <v>202.7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787.32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</row>
    <row r="2871" spans="1:40" x14ac:dyDescent="0.15">
      <c r="A2871" s="3">
        <v>43094</v>
      </c>
      <c r="B2871" s="1">
        <v>161.84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</row>
    <row r="2872" spans="1:40" x14ac:dyDescent="0.15">
      <c r="A2872" s="3">
        <v>43095</v>
      </c>
      <c r="B2872" s="1">
        <v>160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</row>
    <row r="2873" spans="1:40" x14ac:dyDescent="0.15">
      <c r="A2873" s="3">
        <v>43096</v>
      </c>
      <c r="B2873" s="1">
        <v>159.49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</row>
    <row r="2874" spans="1:40" x14ac:dyDescent="0.15">
      <c r="A2874" s="3">
        <v>43097</v>
      </c>
      <c r="B2874" s="1">
        <v>158.87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</row>
    <row r="2875" spans="1:40" x14ac:dyDescent="0.15">
      <c r="A2875" s="3">
        <v>43098</v>
      </c>
      <c r="B2875" s="1">
        <v>158.41999999999999</v>
      </c>
      <c r="C2875" s="1">
        <v>121.8</v>
      </c>
      <c r="D2875" s="1">
        <v>200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794.31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</row>
    <row r="2876" spans="1:40" x14ac:dyDescent="0.15">
      <c r="A2876" s="3">
        <v>43100</v>
      </c>
      <c r="B2876" s="1">
        <v>0</v>
      </c>
      <c r="C2876" s="1">
        <v>0</v>
      </c>
      <c r="D2876" s="1">
        <v>0</v>
      </c>
      <c r="E2876" s="1">
        <v>13.00790121</v>
      </c>
      <c r="F2876" s="1">
        <v>5.3674945899999997</v>
      </c>
      <c r="G2876" s="1">
        <v>176030000</v>
      </c>
      <c r="H2876" s="1">
        <v>341940000</v>
      </c>
      <c r="I2876" s="1">
        <v>106.0996926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1192.72</v>
      </c>
      <c r="P2876" s="1">
        <v>0</v>
      </c>
      <c r="Q2876" s="1">
        <v>590987636</v>
      </c>
      <c r="R2876" s="1">
        <v>585461309</v>
      </c>
      <c r="S2876" s="1">
        <v>50.2</v>
      </c>
      <c r="T2876" s="1">
        <v>46.1</v>
      </c>
      <c r="U2876" s="1">
        <v>58.3</v>
      </c>
      <c r="V2876" s="1">
        <v>36.1</v>
      </c>
      <c r="W2876" s="1">
        <v>48.3</v>
      </c>
      <c r="X2876" s="1">
        <v>50.6</v>
      </c>
      <c r="Y2876" s="1">
        <v>55.2</v>
      </c>
      <c r="Z2876" s="1">
        <v>51.7</v>
      </c>
      <c r="AA2876" s="1">
        <v>0</v>
      </c>
      <c r="AB2876" s="1">
        <v>46.6</v>
      </c>
      <c r="AC2876" s="1">
        <v>45.9</v>
      </c>
      <c r="AD2876" s="1">
        <v>49.05</v>
      </c>
      <c r="AE2876" s="1">
        <v>42.5</v>
      </c>
      <c r="AF2876" s="1">
        <v>45.83</v>
      </c>
      <c r="AG2876" s="1">
        <v>42.6</v>
      </c>
      <c r="AH2876" s="1">
        <v>50.88</v>
      </c>
      <c r="AI2876" s="1">
        <v>44.88</v>
      </c>
      <c r="AJ2876" s="1">
        <v>43.9</v>
      </c>
      <c r="AK2876" s="1">
        <v>46.2</v>
      </c>
      <c r="AL2876" s="1">
        <v>49.53</v>
      </c>
      <c r="AM2876" s="1">
        <v>47.33</v>
      </c>
      <c r="AN2876" s="1">
        <v>0</v>
      </c>
    </row>
    <row r="2877" spans="1:40" x14ac:dyDescent="0.15">
      <c r="A2877" s="3">
        <v>43102</v>
      </c>
      <c r="B2877" s="1">
        <v>158.61000000000001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</row>
    <row r="2878" spans="1:40" x14ac:dyDescent="0.15">
      <c r="A2878" s="3">
        <v>43103</v>
      </c>
      <c r="B2878" s="1">
        <v>158.4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</row>
    <row r="2879" spans="1:40" x14ac:dyDescent="0.15">
      <c r="A2879" s="3">
        <v>43104</v>
      </c>
      <c r="B2879" s="1">
        <v>157.12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</row>
    <row r="2880" spans="1:40" x14ac:dyDescent="0.15">
      <c r="A2880" s="3">
        <v>43105</v>
      </c>
      <c r="B2880" s="1">
        <v>155.44</v>
      </c>
      <c r="C2880" s="1">
        <v>120.47</v>
      </c>
      <c r="D2880" s="1">
        <v>198.5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836.23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</row>
    <row r="2881" spans="1:40" x14ac:dyDescent="0.15">
      <c r="A2881" s="3">
        <v>43108</v>
      </c>
      <c r="B2881" s="1">
        <v>152.88999999999999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</row>
    <row r="2882" spans="1:40" x14ac:dyDescent="0.15">
      <c r="A2882" s="3">
        <v>43109</v>
      </c>
      <c r="B2882" s="1">
        <v>152.38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</row>
    <row r="2883" spans="1:40" x14ac:dyDescent="0.15">
      <c r="A2883" s="3">
        <v>43110</v>
      </c>
      <c r="B2883" s="1">
        <v>151.53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1148.51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</row>
    <row r="2884" spans="1:40" x14ac:dyDescent="0.15">
      <c r="A2884" s="3">
        <v>43111</v>
      </c>
      <c r="B2884" s="1">
        <v>151.06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</row>
    <row r="2885" spans="1:40" x14ac:dyDescent="0.15">
      <c r="A2885" s="3">
        <v>43112</v>
      </c>
      <c r="B2885" s="1">
        <v>149.77000000000001</v>
      </c>
      <c r="C2885" s="1">
        <v>116.29</v>
      </c>
      <c r="D2885" s="1">
        <v>196.6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891.9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</row>
    <row r="2886" spans="1:40" x14ac:dyDescent="0.15">
      <c r="A2886" s="3">
        <v>43115</v>
      </c>
      <c r="B2886" s="1">
        <v>147.66999999999999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</row>
    <row r="2887" spans="1:40" x14ac:dyDescent="0.15">
      <c r="A2887" s="3">
        <v>43116</v>
      </c>
      <c r="B2887" s="1">
        <v>147.58000000000001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</row>
    <row r="2888" spans="1:40" x14ac:dyDescent="0.15">
      <c r="A2888" s="3">
        <v>43117</v>
      </c>
      <c r="B2888" s="1">
        <v>147.53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</row>
    <row r="2889" spans="1:40" x14ac:dyDescent="0.15">
      <c r="A2889" s="3">
        <v>43118</v>
      </c>
      <c r="B2889" s="1">
        <v>147.59</v>
      </c>
      <c r="C2889" s="1">
        <v>0</v>
      </c>
      <c r="D2889" s="1">
        <v>196.9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</row>
    <row r="2890" spans="1:40" x14ac:dyDescent="0.15">
      <c r="A2890" s="3">
        <v>43119</v>
      </c>
      <c r="B2890" s="1">
        <v>148.57</v>
      </c>
      <c r="C2890" s="1">
        <v>113.65</v>
      </c>
      <c r="D2890" s="1">
        <v>196.9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933.79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</row>
    <row r="2891" spans="1:40" x14ac:dyDescent="0.15">
      <c r="A2891" s="3">
        <v>43120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1171.7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</row>
    <row r="2892" spans="1:40" x14ac:dyDescent="0.15">
      <c r="A2892" s="3">
        <v>43122</v>
      </c>
      <c r="B2892" s="1">
        <v>150.28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</row>
    <row r="2893" spans="1:40" x14ac:dyDescent="0.15">
      <c r="A2893" s="3">
        <v>43123</v>
      </c>
      <c r="B2893" s="1">
        <v>149.66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</row>
    <row r="2894" spans="1:40" x14ac:dyDescent="0.15">
      <c r="A2894" s="3">
        <v>43124</v>
      </c>
      <c r="B2894" s="1">
        <v>149.38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</row>
    <row r="2895" spans="1:40" x14ac:dyDescent="0.15">
      <c r="A2895" s="3">
        <v>43125</v>
      </c>
      <c r="B2895" s="1">
        <v>149.4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</row>
    <row r="2896" spans="1:40" x14ac:dyDescent="0.15">
      <c r="A2896" s="3">
        <v>43126</v>
      </c>
      <c r="B2896" s="1">
        <v>149.34</v>
      </c>
      <c r="C2896" s="1">
        <v>114.74</v>
      </c>
      <c r="D2896" s="1">
        <v>198.7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974.17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</row>
    <row r="2897" spans="1:40" x14ac:dyDescent="0.15">
      <c r="A2897" s="3">
        <v>43129</v>
      </c>
      <c r="B2897" s="1">
        <v>149.12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</row>
    <row r="2898" spans="1:40" x14ac:dyDescent="0.15">
      <c r="A2898" s="3">
        <v>43130</v>
      </c>
      <c r="B2898" s="1">
        <v>148.99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</row>
    <row r="2899" spans="1:40" x14ac:dyDescent="0.15">
      <c r="A2899" s="3">
        <v>43131</v>
      </c>
      <c r="B2899" s="1">
        <v>148.82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1093.01</v>
      </c>
      <c r="P2899" s="1">
        <v>0</v>
      </c>
      <c r="Q2899" s="1">
        <v>46766235</v>
      </c>
      <c r="R2899" s="1">
        <v>46417695</v>
      </c>
      <c r="S2899" s="1">
        <v>50.9</v>
      </c>
      <c r="T2899" s="1">
        <v>51.9</v>
      </c>
      <c r="U2899" s="1">
        <v>55.8</v>
      </c>
      <c r="V2899" s="1">
        <v>45.4</v>
      </c>
      <c r="W2899" s="1">
        <v>55.9</v>
      </c>
      <c r="X2899" s="1">
        <v>46.8</v>
      </c>
      <c r="Y2899" s="1">
        <v>55.7</v>
      </c>
      <c r="Z2899" s="1">
        <v>45.5</v>
      </c>
      <c r="AA2899" s="1">
        <v>0</v>
      </c>
      <c r="AB2899" s="1">
        <v>46.2</v>
      </c>
      <c r="AC2899" s="1">
        <v>42.2</v>
      </c>
      <c r="AD2899" s="1">
        <v>38.9</v>
      </c>
      <c r="AE2899" s="1">
        <v>42.4</v>
      </c>
      <c r="AF2899" s="1">
        <v>45.65</v>
      </c>
      <c r="AG2899" s="1">
        <v>42.6</v>
      </c>
      <c r="AH2899" s="1">
        <v>40.729999999999997</v>
      </c>
      <c r="AI2899" s="1">
        <v>49.15</v>
      </c>
      <c r="AJ2899" s="1">
        <v>46.2</v>
      </c>
      <c r="AK2899" s="1">
        <v>46.8</v>
      </c>
      <c r="AL2899" s="1">
        <v>49.28</v>
      </c>
      <c r="AM2899" s="1">
        <v>47.55</v>
      </c>
      <c r="AN2899" s="1">
        <v>0</v>
      </c>
    </row>
    <row r="2900" spans="1:40" x14ac:dyDescent="0.15">
      <c r="A2900" s="3">
        <v>43132</v>
      </c>
      <c r="B2900" s="1">
        <v>149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</row>
    <row r="2901" spans="1:40" x14ac:dyDescent="0.15">
      <c r="A2901" s="3">
        <v>43133</v>
      </c>
      <c r="B2901" s="1">
        <v>149.4</v>
      </c>
      <c r="C2901" s="1">
        <v>0</v>
      </c>
      <c r="D2901" s="1">
        <v>200.5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1076.72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</row>
    <row r="2902" spans="1:40" x14ac:dyDescent="0.15">
      <c r="A2902" s="3">
        <v>43136</v>
      </c>
      <c r="B2902" s="1">
        <v>149.72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</row>
    <row r="2903" spans="1:40" x14ac:dyDescent="0.15">
      <c r="A2903" s="3">
        <v>43137</v>
      </c>
      <c r="B2903" s="1">
        <v>149.85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</row>
    <row r="2904" spans="1:40" x14ac:dyDescent="0.15">
      <c r="A2904" s="3">
        <v>43138</v>
      </c>
      <c r="B2904" s="1">
        <v>149.94999999999999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</row>
    <row r="2905" spans="1:40" x14ac:dyDescent="0.15">
      <c r="A2905" s="3">
        <v>43139</v>
      </c>
      <c r="B2905" s="1">
        <v>149.97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</row>
    <row r="2906" spans="1:40" x14ac:dyDescent="0.15">
      <c r="A2906" s="3">
        <v>43140</v>
      </c>
      <c r="B2906" s="1">
        <v>149.99</v>
      </c>
      <c r="C2906" s="1">
        <v>114.8</v>
      </c>
      <c r="D2906" s="1">
        <v>200.9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1220.54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</row>
    <row r="2907" spans="1:40" x14ac:dyDescent="0.15">
      <c r="A2907" s="3">
        <v>43141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952.92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</row>
    <row r="2908" spans="1:40" x14ac:dyDescent="0.15">
      <c r="A2908" s="3">
        <v>43142</v>
      </c>
      <c r="B2908" s="1">
        <v>149.97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</row>
    <row r="2909" spans="1:40" x14ac:dyDescent="0.15">
      <c r="A2909" s="3">
        <v>43143</v>
      </c>
      <c r="B2909" s="1">
        <v>149.97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</row>
    <row r="2910" spans="1:40" x14ac:dyDescent="0.15">
      <c r="A2910" s="3">
        <v>43144</v>
      </c>
      <c r="B2910" s="1">
        <v>149.97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</row>
    <row r="2911" spans="1:40" x14ac:dyDescent="0.15">
      <c r="A2911" s="3">
        <v>43145</v>
      </c>
      <c r="B2911" s="1">
        <v>149.94999999999999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</row>
    <row r="2912" spans="1:40" x14ac:dyDescent="0.15">
      <c r="A2912" s="3">
        <v>43151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1139.8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</row>
    <row r="2913" spans="1:40" x14ac:dyDescent="0.15">
      <c r="A2913" s="3">
        <v>43153</v>
      </c>
      <c r="B2913" s="1">
        <v>150.1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</row>
    <row r="2914" spans="1:40" x14ac:dyDescent="0.15">
      <c r="A2914" s="3">
        <v>43154</v>
      </c>
      <c r="B2914" s="1">
        <v>150.29</v>
      </c>
      <c r="C2914" s="1">
        <v>0</v>
      </c>
      <c r="D2914" s="1">
        <v>202.3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1625.55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</row>
    <row r="2915" spans="1:40" x14ac:dyDescent="0.15">
      <c r="A2915" s="3">
        <v>43155</v>
      </c>
      <c r="B2915" s="1">
        <v>151.05000000000001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</row>
    <row r="2916" spans="1:40" x14ac:dyDescent="0.15">
      <c r="A2916" s="3">
        <v>43157</v>
      </c>
      <c r="B2916" s="1">
        <v>153.68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</row>
    <row r="2917" spans="1:40" x14ac:dyDescent="0.15">
      <c r="A2917" s="3">
        <v>43158</v>
      </c>
      <c r="B2917" s="1">
        <v>154.41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</row>
    <row r="2918" spans="1:40" x14ac:dyDescent="0.15">
      <c r="A2918" s="3">
        <v>43159</v>
      </c>
      <c r="B2918" s="1">
        <v>154.34</v>
      </c>
      <c r="C2918" s="1">
        <v>0</v>
      </c>
      <c r="D2918" s="1">
        <v>0</v>
      </c>
      <c r="E2918" s="1">
        <v>2.137184</v>
      </c>
      <c r="F2918" s="1">
        <v>6.2128362399999997</v>
      </c>
      <c r="G2918" s="1">
        <v>16640000</v>
      </c>
      <c r="H2918" s="1">
        <v>52660000</v>
      </c>
      <c r="I2918" s="1">
        <v>46.196557470000002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1397</v>
      </c>
      <c r="P2918" s="1">
        <v>0</v>
      </c>
      <c r="Q2918" s="1">
        <v>91188190</v>
      </c>
      <c r="R2918" s="1">
        <v>87726033</v>
      </c>
      <c r="S2918" s="1">
        <v>49.5</v>
      </c>
      <c r="T2918" s="1">
        <v>45.4</v>
      </c>
      <c r="U2918" s="1">
        <v>51.3</v>
      </c>
      <c r="V2918" s="1">
        <v>43.9</v>
      </c>
      <c r="W2918" s="1">
        <v>52.5</v>
      </c>
      <c r="X2918" s="1">
        <v>51.3</v>
      </c>
      <c r="Y2918" s="1">
        <v>56.2</v>
      </c>
      <c r="Z2918" s="1">
        <v>48.7</v>
      </c>
      <c r="AA2918" s="1">
        <v>0</v>
      </c>
      <c r="AB2918" s="1">
        <v>48.3</v>
      </c>
      <c r="AC2918" s="1">
        <v>39.4</v>
      </c>
      <c r="AD2918" s="1">
        <v>48.65</v>
      </c>
      <c r="AE2918" s="1">
        <v>39.299999999999997</v>
      </c>
      <c r="AF2918" s="1">
        <v>40.83</v>
      </c>
      <c r="AG2918" s="1">
        <v>39.4</v>
      </c>
      <c r="AH2918" s="1">
        <v>48.45</v>
      </c>
      <c r="AI2918" s="1">
        <v>52.15</v>
      </c>
      <c r="AJ2918" s="1">
        <v>54.8</v>
      </c>
      <c r="AK2918" s="1">
        <v>51.1</v>
      </c>
      <c r="AL2918" s="1">
        <v>49.5</v>
      </c>
      <c r="AM2918" s="1">
        <v>46.93</v>
      </c>
      <c r="AN2918" s="1">
        <v>0</v>
      </c>
    </row>
    <row r="2919" spans="1:40" x14ac:dyDescent="0.15">
      <c r="A2919" s="3">
        <v>43160</v>
      </c>
      <c r="B2919" s="1">
        <v>154.51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</row>
    <row r="2920" spans="1:40" x14ac:dyDescent="0.15">
      <c r="A2920" s="3">
        <v>43161</v>
      </c>
      <c r="B2920" s="1">
        <v>154.41999999999999</v>
      </c>
      <c r="C2920" s="1">
        <v>117.66</v>
      </c>
      <c r="D2920" s="1">
        <v>205.8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1853.84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</row>
    <row r="2921" spans="1:40" x14ac:dyDescent="0.15">
      <c r="A2921" s="3">
        <v>43164</v>
      </c>
      <c r="B2921" s="1">
        <v>153.71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</row>
    <row r="2922" spans="1:40" x14ac:dyDescent="0.15">
      <c r="A2922" s="3">
        <v>43165</v>
      </c>
      <c r="B2922" s="1">
        <v>153.07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</row>
    <row r="2923" spans="1:40" x14ac:dyDescent="0.15">
      <c r="A2923" s="3">
        <v>43166</v>
      </c>
      <c r="B2923" s="1">
        <v>152.65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</row>
    <row r="2924" spans="1:40" x14ac:dyDescent="0.15">
      <c r="A2924" s="3">
        <v>43167</v>
      </c>
      <c r="B2924" s="1">
        <v>151.55000000000001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</row>
    <row r="2925" spans="1:40" x14ac:dyDescent="0.15">
      <c r="A2925" s="3">
        <v>43168</v>
      </c>
      <c r="B2925" s="1">
        <v>149.74</v>
      </c>
      <c r="C2925" s="1">
        <v>116.06</v>
      </c>
      <c r="D2925" s="1">
        <v>204.1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1965.16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</row>
    <row r="2926" spans="1:40" x14ac:dyDescent="0.15">
      <c r="A2926" s="3">
        <v>43169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1468.13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</row>
    <row r="2927" spans="1:40" x14ac:dyDescent="0.15">
      <c r="A2927" s="3">
        <v>43171</v>
      </c>
      <c r="B2927" s="1">
        <v>149.74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</row>
    <row r="2928" spans="1:40" x14ac:dyDescent="0.15">
      <c r="A2928" s="3">
        <v>43172</v>
      </c>
      <c r="B2928" s="1">
        <v>149.74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</row>
    <row r="2929" spans="1:40" x14ac:dyDescent="0.15">
      <c r="A2929" s="3">
        <v>43173</v>
      </c>
      <c r="B2929" s="1">
        <v>149.37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</row>
    <row r="2930" spans="1:40" x14ac:dyDescent="0.15">
      <c r="A2930" s="3">
        <v>43174</v>
      </c>
      <c r="B2930" s="1">
        <v>149.13999999999999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</row>
    <row r="2931" spans="1:40" x14ac:dyDescent="0.15">
      <c r="A2931" s="3">
        <v>43175</v>
      </c>
      <c r="B2931" s="1">
        <v>149.41999999999999</v>
      </c>
      <c r="C2931" s="1">
        <v>114.18</v>
      </c>
      <c r="D2931" s="1">
        <v>205.3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1947.99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</row>
    <row r="2932" spans="1:40" x14ac:dyDescent="0.15">
      <c r="A2932" s="3">
        <v>43178</v>
      </c>
      <c r="B2932" s="1">
        <v>149.41999999999999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</row>
    <row r="2933" spans="1:40" x14ac:dyDescent="0.15">
      <c r="A2933" s="3">
        <v>43179</v>
      </c>
      <c r="B2933" s="1">
        <v>147.72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1479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</row>
    <row r="2934" spans="1:40" x14ac:dyDescent="0.15">
      <c r="A2934" s="3">
        <v>43180</v>
      </c>
      <c r="B2934" s="1">
        <v>147.72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</row>
    <row r="2935" spans="1:40" x14ac:dyDescent="0.15">
      <c r="A2935" s="3">
        <v>43181</v>
      </c>
      <c r="B2935" s="1">
        <v>147.44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</row>
    <row r="2936" spans="1:40" x14ac:dyDescent="0.15">
      <c r="A2936" s="3">
        <v>43182</v>
      </c>
      <c r="B2936" s="1">
        <v>144</v>
      </c>
      <c r="C2936" s="1">
        <v>112.63</v>
      </c>
      <c r="D2936" s="1">
        <v>202.3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1877.11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</row>
    <row r="2937" spans="1:40" x14ac:dyDescent="0.15">
      <c r="A2937" s="3">
        <v>43185</v>
      </c>
      <c r="B2937" s="1">
        <v>141.18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</row>
    <row r="2938" spans="1:40" x14ac:dyDescent="0.15">
      <c r="A2938" s="3">
        <v>43186</v>
      </c>
      <c r="B2938" s="1">
        <v>141.18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</row>
    <row r="2939" spans="1:40" x14ac:dyDescent="0.15">
      <c r="A2939" s="3">
        <v>43187</v>
      </c>
      <c r="B2939" s="1">
        <v>141.18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</row>
    <row r="2940" spans="1:40" x14ac:dyDescent="0.15">
      <c r="A2940" s="3">
        <v>43188</v>
      </c>
      <c r="B2940" s="1">
        <v>141.63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</row>
    <row r="2941" spans="1:40" x14ac:dyDescent="0.15">
      <c r="A2941" s="3">
        <v>43189</v>
      </c>
      <c r="B2941" s="1">
        <v>142.16999999999999</v>
      </c>
      <c r="C2941" s="1">
        <v>108.67</v>
      </c>
      <c r="D2941" s="1">
        <v>202.4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1797.17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</row>
    <row r="2942" spans="1:40" x14ac:dyDescent="0.15">
      <c r="A2942" s="3">
        <v>43190</v>
      </c>
      <c r="B2942" s="1">
        <v>0</v>
      </c>
      <c r="C2942" s="1">
        <v>0</v>
      </c>
      <c r="D2942" s="1">
        <v>0</v>
      </c>
      <c r="E2942" s="1">
        <v>3.18098108</v>
      </c>
      <c r="F2942" s="1">
        <v>5.9017557399999996</v>
      </c>
      <c r="G2942" s="1">
        <v>14090000</v>
      </c>
      <c r="H2942" s="1">
        <v>79800000</v>
      </c>
      <c r="I2942" s="1">
        <v>21.442702780000001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1338.43</v>
      </c>
      <c r="P2942" s="1">
        <v>0</v>
      </c>
      <c r="Q2942" s="1">
        <v>139025895</v>
      </c>
      <c r="R2942" s="1">
        <v>135601291</v>
      </c>
      <c r="S2942" s="1">
        <v>50.6</v>
      </c>
      <c r="T2942" s="1">
        <v>50.6</v>
      </c>
      <c r="U2942" s="1">
        <v>51.9</v>
      </c>
      <c r="V2942" s="1">
        <v>40.9</v>
      </c>
      <c r="W2942" s="1">
        <v>56</v>
      </c>
      <c r="X2942" s="1">
        <v>48.3</v>
      </c>
      <c r="Y2942" s="1">
        <v>52.3</v>
      </c>
      <c r="Z2942" s="1">
        <v>40.799999999999997</v>
      </c>
      <c r="AA2942" s="1">
        <v>0</v>
      </c>
      <c r="AB2942" s="1">
        <v>53.2</v>
      </c>
      <c r="AC2942" s="1">
        <v>56.6</v>
      </c>
      <c r="AD2942" s="1">
        <v>42.08</v>
      </c>
      <c r="AE2942" s="1">
        <v>56.5</v>
      </c>
      <c r="AF2942" s="1">
        <v>57.6</v>
      </c>
      <c r="AG2942" s="1">
        <v>56.4</v>
      </c>
      <c r="AH2942" s="1">
        <v>44.5</v>
      </c>
      <c r="AI2942" s="1">
        <v>53.05</v>
      </c>
      <c r="AJ2942" s="1">
        <v>53</v>
      </c>
      <c r="AK2942" s="1">
        <v>53.2</v>
      </c>
      <c r="AL2942" s="1">
        <v>50.35</v>
      </c>
      <c r="AM2942" s="1">
        <v>47.4</v>
      </c>
      <c r="AN2942" s="1">
        <v>0</v>
      </c>
    </row>
    <row r="2943" spans="1:40" x14ac:dyDescent="0.15">
      <c r="A2943" s="3">
        <v>43192</v>
      </c>
      <c r="B2943" s="1">
        <v>142.16999999999999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</row>
    <row r="2944" spans="1:40" x14ac:dyDescent="0.15">
      <c r="A2944" s="3">
        <v>43193</v>
      </c>
      <c r="B2944" s="1">
        <v>145.07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</row>
    <row r="2945" spans="1:40" x14ac:dyDescent="0.15">
      <c r="A2945" s="3">
        <v>43194</v>
      </c>
      <c r="B2945" s="1">
        <v>144.55000000000001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</row>
    <row r="2946" spans="1:40" x14ac:dyDescent="0.15">
      <c r="A2946" s="3">
        <v>43196</v>
      </c>
      <c r="B2946" s="1">
        <v>0</v>
      </c>
      <c r="C2946" s="1">
        <v>0</v>
      </c>
      <c r="D2946" s="1">
        <v>203.9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1681.84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</row>
    <row r="2947" spans="1:40" x14ac:dyDescent="0.15">
      <c r="A2947" s="3">
        <v>43198</v>
      </c>
      <c r="B2947" s="1">
        <v>144.13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</row>
    <row r="2948" spans="1:40" x14ac:dyDescent="0.15">
      <c r="A2948" s="3">
        <v>43199</v>
      </c>
      <c r="B2948" s="1">
        <v>144.13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</row>
    <row r="2949" spans="1:40" x14ac:dyDescent="0.15">
      <c r="A2949" s="3">
        <v>43200</v>
      </c>
      <c r="B2949" s="1">
        <v>143.91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1438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</row>
    <row r="2950" spans="1:40" x14ac:dyDescent="0.15">
      <c r="A2950" s="3">
        <v>43201</v>
      </c>
      <c r="B2950" s="1">
        <v>144.91999999999999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</row>
    <row r="2951" spans="1:40" x14ac:dyDescent="0.15">
      <c r="A2951" s="3">
        <v>43202</v>
      </c>
      <c r="B2951" s="1">
        <v>145.30000000000001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</row>
    <row r="2952" spans="1:40" x14ac:dyDescent="0.15">
      <c r="A2952" s="3">
        <v>43203</v>
      </c>
      <c r="B2952" s="1">
        <v>145.21</v>
      </c>
      <c r="C2952" s="1">
        <v>110.72</v>
      </c>
      <c r="D2952" s="1">
        <v>204.6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1595.59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</row>
    <row r="2953" spans="1:40" x14ac:dyDescent="0.15">
      <c r="A2953" s="3">
        <v>43206</v>
      </c>
      <c r="B2953" s="1">
        <v>145.26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</row>
    <row r="2954" spans="1:40" x14ac:dyDescent="0.15">
      <c r="A2954" s="3">
        <v>43207</v>
      </c>
      <c r="B2954" s="1">
        <v>145.26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</row>
    <row r="2955" spans="1:40" x14ac:dyDescent="0.15">
      <c r="A2955" s="3">
        <v>43208</v>
      </c>
      <c r="B2955" s="1">
        <v>145.32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</row>
    <row r="2956" spans="1:40" x14ac:dyDescent="0.15">
      <c r="A2956" s="3">
        <v>43209</v>
      </c>
      <c r="B2956" s="1">
        <v>146.32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</row>
    <row r="2957" spans="1:40" x14ac:dyDescent="0.15">
      <c r="A2957" s="3">
        <v>43210</v>
      </c>
      <c r="B2957" s="1">
        <v>147.52000000000001</v>
      </c>
      <c r="C2957" s="1">
        <v>111.55</v>
      </c>
      <c r="D2957" s="1">
        <v>205.1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1501.67</v>
      </c>
      <c r="O2957" s="1">
        <v>1459.32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</row>
    <row r="2958" spans="1:40" x14ac:dyDescent="0.15">
      <c r="A2958" s="3">
        <v>43213</v>
      </c>
      <c r="B2958" s="1">
        <v>147.52000000000001</v>
      </c>
      <c r="C2958" s="1">
        <v>0</v>
      </c>
      <c r="D2958" s="1">
        <v>205.1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</row>
    <row r="2959" spans="1:40" x14ac:dyDescent="0.15">
      <c r="A2959" s="3">
        <v>43214</v>
      </c>
      <c r="B2959" s="1">
        <v>149.49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</row>
    <row r="2960" spans="1:40" x14ac:dyDescent="0.15">
      <c r="A2960" s="3">
        <v>43215</v>
      </c>
      <c r="B2960" s="1">
        <v>149.61000000000001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</row>
    <row r="2961" spans="1:40" x14ac:dyDescent="0.15">
      <c r="A2961" s="3">
        <v>43216</v>
      </c>
      <c r="B2961" s="1">
        <v>149.5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</row>
    <row r="2962" spans="1:40" x14ac:dyDescent="0.15">
      <c r="A2962" s="3">
        <v>43217</v>
      </c>
      <c r="B2962" s="1">
        <v>149.86000000000001</v>
      </c>
      <c r="C2962" s="1">
        <v>112.84</v>
      </c>
      <c r="D2962" s="1">
        <v>206.3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1416.37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</row>
    <row r="2963" spans="1:40" x14ac:dyDescent="0.15">
      <c r="A2963" s="3">
        <v>43218</v>
      </c>
      <c r="B2963" s="1">
        <v>150.66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</row>
    <row r="2964" spans="1:40" x14ac:dyDescent="0.15">
      <c r="A2964" s="3">
        <v>43220</v>
      </c>
      <c r="B2964" s="1">
        <v>0</v>
      </c>
      <c r="C2964" s="1">
        <v>0</v>
      </c>
      <c r="D2964" s="1">
        <v>0</v>
      </c>
      <c r="E2964" s="1">
        <v>4.4068119299999999</v>
      </c>
      <c r="F2964" s="1">
        <v>6.0079500299999999</v>
      </c>
      <c r="G2964" s="1">
        <v>26140000</v>
      </c>
      <c r="H2964" s="1">
        <v>111090000</v>
      </c>
      <c r="I2964" s="1">
        <v>30.771041790000002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1243.8399999999999</v>
      </c>
      <c r="P2964" s="1">
        <v>0</v>
      </c>
      <c r="Q2964" s="1">
        <v>188183907</v>
      </c>
      <c r="R2964" s="1">
        <v>186680296</v>
      </c>
      <c r="S2964" s="1">
        <v>51.7</v>
      </c>
      <c r="T2964" s="1">
        <v>51.3</v>
      </c>
      <c r="U2964" s="1">
        <v>55.9</v>
      </c>
      <c r="V2964" s="1">
        <v>45.6</v>
      </c>
      <c r="W2964" s="1">
        <v>49.2</v>
      </c>
      <c r="X2964" s="1">
        <v>46.7</v>
      </c>
      <c r="Y2964" s="1">
        <v>52.5</v>
      </c>
      <c r="Z2964" s="1">
        <v>45.3</v>
      </c>
      <c r="AA2964" s="1">
        <v>0</v>
      </c>
      <c r="AB2964" s="1">
        <v>52.8</v>
      </c>
      <c r="AC2964" s="1">
        <v>57.2</v>
      </c>
      <c r="AD2964" s="1">
        <v>53.6</v>
      </c>
      <c r="AE2964" s="1">
        <v>56.3</v>
      </c>
      <c r="AF2964" s="1">
        <v>51.3</v>
      </c>
      <c r="AG2964" s="1">
        <v>56.4</v>
      </c>
      <c r="AH2964" s="1">
        <v>53.5</v>
      </c>
      <c r="AI2964" s="1">
        <v>45.1</v>
      </c>
      <c r="AJ2964" s="1">
        <v>53.1</v>
      </c>
      <c r="AK2964" s="1">
        <v>51.8</v>
      </c>
      <c r="AL2964" s="1">
        <v>50.3</v>
      </c>
      <c r="AM2964" s="1">
        <v>47.4</v>
      </c>
      <c r="AN2964" s="1">
        <v>0</v>
      </c>
    </row>
    <row r="2965" spans="1:40" x14ac:dyDescent="0.15">
      <c r="A2965" s="3">
        <v>43222</v>
      </c>
      <c r="B2965" s="1">
        <v>150.66</v>
      </c>
      <c r="C2965" s="1">
        <v>0</v>
      </c>
      <c r="D2965" s="1">
        <v>206.3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</row>
    <row r="2966" spans="1:40" x14ac:dyDescent="0.15">
      <c r="A2966" s="3">
        <v>43223</v>
      </c>
      <c r="B2966" s="1">
        <v>153.06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</row>
    <row r="2967" spans="1:40" x14ac:dyDescent="0.15">
      <c r="A2967" s="3">
        <v>43224</v>
      </c>
      <c r="B2967" s="1">
        <v>153.31</v>
      </c>
      <c r="C2967" s="1">
        <v>115.51</v>
      </c>
      <c r="D2967" s="1">
        <v>208.3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1349.92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</row>
    <row r="2968" spans="1:40" x14ac:dyDescent="0.15">
      <c r="A2968" s="3">
        <v>43227</v>
      </c>
      <c r="B2968" s="1">
        <v>153.31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</row>
    <row r="2969" spans="1:40" x14ac:dyDescent="0.15">
      <c r="A2969" s="3">
        <v>43228</v>
      </c>
      <c r="B2969" s="1">
        <v>152.66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</row>
    <row r="2970" spans="1:40" x14ac:dyDescent="0.15">
      <c r="A2970" s="3">
        <v>43229</v>
      </c>
      <c r="B2970" s="1">
        <v>152.66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</row>
    <row r="2971" spans="1:40" x14ac:dyDescent="0.15">
      <c r="A2971" s="3">
        <v>43230</v>
      </c>
      <c r="B2971" s="1">
        <v>151.97999999999999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1213.75</v>
      </c>
      <c r="O2971" s="1">
        <v>1361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</row>
    <row r="2972" spans="1:40" x14ac:dyDescent="0.15">
      <c r="A2972" s="3">
        <v>43231</v>
      </c>
      <c r="B2972" s="1">
        <v>152.08000000000001</v>
      </c>
      <c r="C2972" s="1">
        <v>0</v>
      </c>
      <c r="D2972" s="1">
        <v>207.4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69.23</v>
      </c>
      <c r="L2972" s="1">
        <v>0</v>
      </c>
      <c r="M2972" s="1">
        <v>0</v>
      </c>
      <c r="N2972" s="1">
        <v>1271.3900000000001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</row>
    <row r="2973" spans="1:40" x14ac:dyDescent="0.15">
      <c r="A2973" s="3">
        <v>43234</v>
      </c>
      <c r="B2973" s="1">
        <v>152.56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</row>
    <row r="2974" spans="1:40" x14ac:dyDescent="0.15">
      <c r="A2974" s="3">
        <v>43235</v>
      </c>
      <c r="B2974" s="1">
        <v>152.69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</row>
    <row r="2975" spans="1:40" x14ac:dyDescent="0.15">
      <c r="A2975" s="3">
        <v>43236</v>
      </c>
      <c r="B2975" s="1">
        <v>152.77000000000001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</row>
    <row r="2976" spans="1:40" x14ac:dyDescent="0.15">
      <c r="A2976" s="3">
        <v>43237</v>
      </c>
      <c r="B2976" s="1">
        <v>152.91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</row>
    <row r="2977" spans="1:40" x14ac:dyDescent="0.15">
      <c r="A2977" s="3">
        <v>43238</v>
      </c>
      <c r="B2977" s="1">
        <v>152.80000000000001</v>
      </c>
      <c r="C2977" s="1">
        <v>114.95</v>
      </c>
      <c r="D2977" s="1">
        <v>207.7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69.87</v>
      </c>
      <c r="L2977" s="1">
        <v>0</v>
      </c>
      <c r="M2977" s="1">
        <v>0</v>
      </c>
      <c r="N2977" s="1">
        <v>1212.3599999999999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</row>
    <row r="2978" spans="1:40" x14ac:dyDescent="0.15">
      <c r="A2978" s="3">
        <v>43240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1391.94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</row>
    <row r="2979" spans="1:40" x14ac:dyDescent="0.15">
      <c r="A2979" s="3">
        <v>43241</v>
      </c>
      <c r="B2979" s="1">
        <v>152.68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</row>
    <row r="2980" spans="1:40" x14ac:dyDescent="0.15">
      <c r="A2980" s="3">
        <v>43242</v>
      </c>
      <c r="B2980" s="1">
        <v>152.19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</row>
    <row r="2981" spans="1:40" x14ac:dyDescent="0.15">
      <c r="A2981" s="3">
        <v>43243</v>
      </c>
      <c r="B2981" s="1">
        <v>151.30000000000001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</row>
    <row r="2982" spans="1:40" x14ac:dyDescent="0.15">
      <c r="A2982" s="3">
        <v>43244</v>
      </c>
      <c r="B2982" s="1">
        <v>150.9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</row>
    <row r="2983" spans="1:40" x14ac:dyDescent="0.15">
      <c r="A2983" s="3">
        <v>43245</v>
      </c>
      <c r="B2983" s="1">
        <v>151.34</v>
      </c>
      <c r="C2983" s="1">
        <v>114.29</v>
      </c>
      <c r="D2983" s="1">
        <v>206.8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69.87</v>
      </c>
      <c r="L2983" s="1">
        <v>0</v>
      </c>
      <c r="M2983" s="1">
        <v>0</v>
      </c>
      <c r="N2983" s="1">
        <v>1134.78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</row>
    <row r="2984" spans="1:40" x14ac:dyDescent="0.15">
      <c r="A2984" s="3">
        <v>43248</v>
      </c>
      <c r="B2984" s="1">
        <v>151.37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</row>
    <row r="2985" spans="1:40" x14ac:dyDescent="0.15">
      <c r="A2985" s="3">
        <v>43249</v>
      </c>
      <c r="B2985" s="1">
        <v>151.74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</row>
    <row r="2986" spans="1:40" x14ac:dyDescent="0.15">
      <c r="A2986" s="3">
        <v>43250</v>
      </c>
      <c r="B2986" s="1">
        <v>152.16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</row>
    <row r="2987" spans="1:40" x14ac:dyDescent="0.15">
      <c r="A2987" s="3">
        <v>43251</v>
      </c>
      <c r="B2987" s="1">
        <v>152.62</v>
      </c>
      <c r="C2987" s="1">
        <v>0</v>
      </c>
      <c r="D2987" s="1">
        <v>0</v>
      </c>
      <c r="E2987" s="1">
        <v>5.9367585900000002</v>
      </c>
      <c r="F2987" s="1">
        <v>6.4773204700000004</v>
      </c>
      <c r="G2987" s="1">
        <v>47330000</v>
      </c>
      <c r="H2987" s="1">
        <v>152640000</v>
      </c>
      <c r="I2987" s="1">
        <v>44.943500139999998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1183.05</v>
      </c>
      <c r="P2987" s="1">
        <v>0</v>
      </c>
      <c r="Q2987" s="1">
        <v>242506871</v>
      </c>
      <c r="R2987" s="1">
        <v>240288940</v>
      </c>
      <c r="S2987" s="1">
        <v>50.6</v>
      </c>
      <c r="T2987" s="1">
        <v>52.9</v>
      </c>
      <c r="U2987" s="1">
        <v>51.6</v>
      </c>
      <c r="V2987" s="1">
        <v>42.5</v>
      </c>
      <c r="W2987" s="1">
        <v>48.2</v>
      </c>
      <c r="X2987" s="1">
        <v>48.2</v>
      </c>
      <c r="Y2987" s="1">
        <v>53</v>
      </c>
      <c r="Z2987" s="1">
        <v>51.3</v>
      </c>
      <c r="AA2987" s="1">
        <v>0</v>
      </c>
      <c r="AB2987" s="1">
        <v>49</v>
      </c>
      <c r="AC2987" s="1">
        <v>49.45</v>
      </c>
      <c r="AD2987" s="1">
        <v>52.25</v>
      </c>
      <c r="AE2987" s="1">
        <v>47.6</v>
      </c>
      <c r="AF2987" s="1">
        <v>47.15</v>
      </c>
      <c r="AG2987" s="1">
        <v>49</v>
      </c>
      <c r="AH2987" s="1">
        <v>53.43</v>
      </c>
      <c r="AI2987" s="1">
        <v>46.08</v>
      </c>
      <c r="AJ2987" s="1">
        <v>46.3</v>
      </c>
      <c r="AK2987" s="1">
        <v>49</v>
      </c>
      <c r="AL2987" s="1">
        <v>50.08</v>
      </c>
      <c r="AM2987" s="1">
        <v>47.85</v>
      </c>
      <c r="AN2987" s="1">
        <v>0</v>
      </c>
    </row>
    <row r="2988" spans="1:40" x14ac:dyDescent="0.15">
      <c r="A2988" s="3">
        <v>43252</v>
      </c>
      <c r="B2988" s="1">
        <v>153.76</v>
      </c>
      <c r="C2988" s="1">
        <v>115.07</v>
      </c>
      <c r="D2988" s="1">
        <v>208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65.38</v>
      </c>
      <c r="L2988" s="1">
        <v>0</v>
      </c>
      <c r="M2988" s="1">
        <v>0</v>
      </c>
      <c r="N2988" s="1">
        <v>1076.81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</row>
    <row r="2989" spans="1:40" x14ac:dyDescent="0.15">
      <c r="A2989" s="3">
        <v>43255</v>
      </c>
      <c r="B2989" s="1">
        <v>153.58000000000001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</row>
    <row r="2990" spans="1:40" x14ac:dyDescent="0.15">
      <c r="A2990" s="3">
        <v>43256</v>
      </c>
      <c r="B2990" s="1">
        <v>153.22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</row>
    <row r="2991" spans="1:40" x14ac:dyDescent="0.15">
      <c r="A2991" s="3">
        <v>43257</v>
      </c>
      <c r="B2991" s="1">
        <v>153.63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</row>
    <row r="2992" spans="1:40" x14ac:dyDescent="0.15">
      <c r="A2992" s="3">
        <v>43258</v>
      </c>
      <c r="B2992" s="1">
        <v>154.43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</row>
    <row r="2993" spans="1:40" x14ac:dyDescent="0.15">
      <c r="A2993" s="3">
        <v>43259</v>
      </c>
      <c r="B2993" s="1">
        <v>154.38999999999999</v>
      </c>
      <c r="C2993" s="1">
        <v>0</v>
      </c>
      <c r="D2993" s="1">
        <v>208.2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67.95</v>
      </c>
      <c r="L2993" s="1">
        <v>0</v>
      </c>
      <c r="M2993" s="1">
        <v>0</v>
      </c>
      <c r="N2993" s="1">
        <v>1037.24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</row>
    <row r="2994" spans="1:40" x14ac:dyDescent="0.15">
      <c r="A2994" s="3">
        <v>43261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1224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</row>
    <row r="2995" spans="1:40" x14ac:dyDescent="0.15">
      <c r="A2995" s="3">
        <v>43262</v>
      </c>
      <c r="B2995" s="1">
        <v>154.13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</row>
    <row r="2996" spans="1:40" x14ac:dyDescent="0.15">
      <c r="A2996" s="3">
        <v>43263</v>
      </c>
      <c r="B2996" s="1">
        <v>154.41999999999999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</row>
    <row r="2997" spans="1:40" x14ac:dyDescent="0.15">
      <c r="A2997" s="3">
        <v>43264</v>
      </c>
      <c r="B2997" s="1">
        <v>155.09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</row>
    <row r="2998" spans="1:40" x14ac:dyDescent="0.15">
      <c r="A2998" s="3">
        <v>43265</v>
      </c>
      <c r="B2998" s="1">
        <v>155.55000000000001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</row>
    <row r="2999" spans="1:40" x14ac:dyDescent="0.15">
      <c r="A2999" s="3">
        <v>43266</v>
      </c>
      <c r="B2999" s="1">
        <v>155.69</v>
      </c>
      <c r="C2999" s="1">
        <v>117.3</v>
      </c>
      <c r="D2999" s="1">
        <v>208.7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67.31</v>
      </c>
      <c r="L2999" s="1">
        <v>0</v>
      </c>
      <c r="M2999" s="1">
        <v>0</v>
      </c>
      <c r="N2999" s="1">
        <v>999.97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</row>
    <row r="3000" spans="1:40" x14ac:dyDescent="0.15">
      <c r="A3000" s="3">
        <v>43270</v>
      </c>
      <c r="B3000" s="1">
        <v>155.13999999999999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</row>
    <row r="3001" spans="1:40" x14ac:dyDescent="0.15">
      <c r="A3001" s="3">
        <v>43271</v>
      </c>
      <c r="B3001" s="1">
        <v>154.77000000000001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1144.3699999999999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</row>
    <row r="3002" spans="1:40" x14ac:dyDescent="0.15">
      <c r="A3002" s="3">
        <v>43272</v>
      </c>
      <c r="B3002" s="1">
        <v>154.99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</row>
    <row r="3003" spans="1:40" x14ac:dyDescent="0.15">
      <c r="A3003" s="3">
        <v>43273</v>
      </c>
      <c r="B3003" s="1">
        <v>154.69</v>
      </c>
      <c r="C3003" s="1">
        <v>116.93</v>
      </c>
      <c r="D3003" s="1">
        <v>208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67.31</v>
      </c>
      <c r="L3003" s="1">
        <v>0</v>
      </c>
      <c r="M3003" s="1">
        <v>0</v>
      </c>
      <c r="N3003" s="1">
        <v>1011.06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</row>
    <row r="3004" spans="1:40" x14ac:dyDescent="0.15">
      <c r="A3004" s="3">
        <v>43276</v>
      </c>
      <c r="B3004" s="1">
        <v>153.86000000000001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</row>
    <row r="3005" spans="1:40" x14ac:dyDescent="0.15">
      <c r="A3005" s="3">
        <v>43277</v>
      </c>
      <c r="B3005" s="1">
        <v>152.94999999999999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</row>
    <row r="3006" spans="1:40" x14ac:dyDescent="0.15">
      <c r="A3006" s="3">
        <v>43278</v>
      </c>
      <c r="B3006" s="1">
        <v>152.59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</row>
    <row r="3007" spans="1:40" x14ac:dyDescent="0.15">
      <c r="A3007" s="3">
        <v>43279</v>
      </c>
      <c r="B3007" s="1">
        <v>152.59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</row>
    <row r="3008" spans="1:40" x14ac:dyDescent="0.15">
      <c r="A3008" s="3">
        <v>43280</v>
      </c>
      <c r="B3008" s="1">
        <v>153.19</v>
      </c>
      <c r="C3008" s="1">
        <v>115.8</v>
      </c>
      <c r="D3008" s="1">
        <v>207.9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67.95</v>
      </c>
      <c r="L3008" s="1">
        <v>0</v>
      </c>
      <c r="M3008" s="1">
        <v>0</v>
      </c>
      <c r="N3008" s="1">
        <v>1026.56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</row>
    <row r="3009" spans="1:40" x14ac:dyDescent="0.15">
      <c r="A3009" s="3">
        <v>43281</v>
      </c>
      <c r="B3009" s="1">
        <v>0</v>
      </c>
      <c r="C3009" s="1">
        <v>0</v>
      </c>
      <c r="D3009" s="1">
        <v>0</v>
      </c>
      <c r="E3009" s="1">
        <v>7.3849206799999996</v>
      </c>
      <c r="F3009" s="1">
        <v>6.5405015200000003</v>
      </c>
      <c r="G3009" s="1">
        <v>57440000</v>
      </c>
      <c r="H3009" s="1">
        <v>187560000</v>
      </c>
      <c r="I3009" s="1">
        <v>44.143867200000003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1141.9100000000001</v>
      </c>
      <c r="P3009" s="1">
        <v>0</v>
      </c>
      <c r="Q3009" s="1">
        <v>293805482.5</v>
      </c>
      <c r="R3009" s="1">
        <v>291726623.69999999</v>
      </c>
      <c r="S3009" s="1">
        <v>51.6</v>
      </c>
      <c r="T3009" s="1">
        <v>52.5</v>
      </c>
      <c r="U3009" s="1">
        <v>52.7</v>
      </c>
      <c r="V3009" s="1">
        <v>49.7</v>
      </c>
      <c r="W3009" s="1">
        <v>49.3</v>
      </c>
      <c r="X3009" s="1">
        <v>49.5</v>
      </c>
      <c r="Y3009" s="1">
        <v>49.7</v>
      </c>
      <c r="Z3009" s="1">
        <v>62.2</v>
      </c>
      <c r="AA3009" s="1">
        <v>0</v>
      </c>
      <c r="AB3009" s="1">
        <v>48.2</v>
      </c>
      <c r="AC3009" s="1">
        <v>46.28</v>
      </c>
      <c r="AD3009" s="1">
        <v>54</v>
      </c>
      <c r="AE3009" s="1">
        <v>47.6</v>
      </c>
      <c r="AF3009" s="1">
        <v>46.7</v>
      </c>
      <c r="AG3009" s="1">
        <v>46.28</v>
      </c>
      <c r="AH3009" s="1">
        <v>54.9</v>
      </c>
      <c r="AI3009" s="1">
        <v>46.63</v>
      </c>
      <c r="AJ3009" s="1">
        <v>47</v>
      </c>
      <c r="AK3009" s="1">
        <v>46</v>
      </c>
      <c r="AL3009" s="1">
        <v>49.98</v>
      </c>
      <c r="AM3009" s="1">
        <v>47.93</v>
      </c>
      <c r="AN3009" s="1">
        <v>0</v>
      </c>
    </row>
    <row r="3010" spans="1:40" x14ac:dyDescent="0.15">
      <c r="A3010" s="3">
        <v>43283</v>
      </c>
      <c r="B3010" s="1">
        <v>153.15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</row>
    <row r="3011" spans="1:40" x14ac:dyDescent="0.15">
      <c r="A3011" s="3">
        <v>43284</v>
      </c>
      <c r="B3011" s="1">
        <v>153.15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</row>
    <row r="3012" spans="1:40" x14ac:dyDescent="0.15">
      <c r="A3012" s="3">
        <v>43285</v>
      </c>
      <c r="B3012" s="1">
        <v>152.46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</row>
    <row r="3013" spans="1:40" x14ac:dyDescent="0.15">
      <c r="A3013" s="3">
        <v>43286</v>
      </c>
      <c r="B3013" s="1">
        <v>152.31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</row>
    <row r="3014" spans="1:40" x14ac:dyDescent="0.15">
      <c r="A3014" s="3">
        <v>43287</v>
      </c>
      <c r="B3014" s="1">
        <v>151.99</v>
      </c>
      <c r="C3014" s="1">
        <v>115.35</v>
      </c>
      <c r="D3014" s="1">
        <v>208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71.150000000000006</v>
      </c>
      <c r="L3014" s="1">
        <v>0</v>
      </c>
      <c r="M3014" s="1">
        <v>0</v>
      </c>
      <c r="N3014" s="1">
        <v>1011.16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</row>
    <row r="3015" spans="1:40" x14ac:dyDescent="0.15">
      <c r="A3015" s="3">
        <v>43290</v>
      </c>
      <c r="B3015" s="1">
        <v>151.99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</row>
    <row r="3016" spans="1:40" x14ac:dyDescent="0.15">
      <c r="A3016" s="3">
        <v>43291</v>
      </c>
      <c r="B3016" s="1">
        <v>152.65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1157.46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</row>
    <row r="3017" spans="1:40" x14ac:dyDescent="0.15">
      <c r="A3017" s="3">
        <v>43292</v>
      </c>
      <c r="B3017" s="1">
        <v>152.94999999999999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</row>
    <row r="3018" spans="1:40" x14ac:dyDescent="0.15">
      <c r="A3018" s="3">
        <v>43293</v>
      </c>
      <c r="B3018" s="1">
        <v>153.78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</row>
    <row r="3019" spans="1:40" x14ac:dyDescent="0.15">
      <c r="A3019" s="3">
        <v>43294</v>
      </c>
      <c r="B3019" s="1">
        <v>154.09</v>
      </c>
      <c r="C3019" s="1">
        <v>116.07</v>
      </c>
      <c r="D3019" s="1">
        <v>209.9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71.790000000000006</v>
      </c>
      <c r="L3019" s="1">
        <v>0</v>
      </c>
      <c r="M3019" s="1">
        <v>0</v>
      </c>
      <c r="N3019" s="1">
        <v>998.43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</row>
    <row r="3020" spans="1:40" x14ac:dyDescent="0.15">
      <c r="A3020" s="3">
        <v>43297</v>
      </c>
      <c r="B3020" s="1">
        <v>153.91999999999999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</row>
    <row r="3021" spans="1:40" x14ac:dyDescent="0.15">
      <c r="A3021" s="3">
        <v>43298</v>
      </c>
      <c r="B3021" s="1">
        <v>153.65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</row>
    <row r="3022" spans="1:40" x14ac:dyDescent="0.15">
      <c r="A3022" s="3">
        <v>43299</v>
      </c>
      <c r="B3022" s="1">
        <v>153.56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</row>
    <row r="3023" spans="1:40" x14ac:dyDescent="0.15">
      <c r="A3023" s="3">
        <v>43300</v>
      </c>
      <c r="B3023" s="1">
        <v>154.13999999999999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</row>
    <row r="3024" spans="1:40" x14ac:dyDescent="0.15">
      <c r="A3024" s="3">
        <v>43301</v>
      </c>
      <c r="B3024" s="1">
        <v>154.24</v>
      </c>
      <c r="C3024" s="1">
        <v>116.32</v>
      </c>
      <c r="D3024" s="1">
        <v>209.9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71.790000000000006</v>
      </c>
      <c r="L3024" s="1">
        <v>0</v>
      </c>
      <c r="M3024" s="1">
        <v>0</v>
      </c>
      <c r="N3024" s="1">
        <v>1001.37</v>
      </c>
      <c r="O3024" s="1">
        <v>1235.5999999999999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</row>
    <row r="3025" spans="1:40" x14ac:dyDescent="0.15">
      <c r="A3025" s="3">
        <v>43304</v>
      </c>
      <c r="B3025" s="1">
        <v>154.47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</row>
    <row r="3026" spans="1:40" x14ac:dyDescent="0.15">
      <c r="A3026" s="3">
        <v>43305</v>
      </c>
      <c r="B3026" s="1">
        <v>154.47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</row>
    <row r="3027" spans="1:40" x14ac:dyDescent="0.15">
      <c r="A3027" s="3">
        <v>43306</v>
      </c>
      <c r="B3027" s="1">
        <v>154.71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</row>
    <row r="3028" spans="1:40" x14ac:dyDescent="0.15">
      <c r="A3028" s="3">
        <v>43307</v>
      </c>
      <c r="B3028" s="1">
        <v>154.71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</row>
    <row r="3029" spans="1:40" x14ac:dyDescent="0.15">
      <c r="A3029" s="3">
        <v>43308</v>
      </c>
      <c r="B3029" s="1">
        <v>155.72999999999999</v>
      </c>
      <c r="C3029" s="1">
        <v>116.68</v>
      </c>
      <c r="D3029" s="1">
        <v>211.5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71.790000000000006</v>
      </c>
      <c r="L3029" s="1">
        <v>0</v>
      </c>
      <c r="M3029" s="1">
        <v>0</v>
      </c>
      <c r="N3029" s="1">
        <v>987.18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</row>
    <row r="3030" spans="1:40" x14ac:dyDescent="0.15">
      <c r="A3030" s="3">
        <v>43311</v>
      </c>
      <c r="B3030" s="1">
        <v>156.59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</row>
    <row r="3031" spans="1:40" x14ac:dyDescent="0.15">
      <c r="A3031" s="3">
        <v>43312</v>
      </c>
      <c r="B3031" s="1">
        <v>157.06</v>
      </c>
      <c r="C3031" s="1">
        <v>0</v>
      </c>
      <c r="D3031" s="1">
        <v>0</v>
      </c>
      <c r="E3031" s="1">
        <v>8.9061552200000005</v>
      </c>
      <c r="F3031" s="1">
        <v>6.8038394999999996</v>
      </c>
      <c r="G3031" s="1">
        <v>68030000</v>
      </c>
      <c r="H3031" s="1">
        <v>230510000</v>
      </c>
      <c r="I3031" s="1">
        <v>41.86976859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1143.5999999999999</v>
      </c>
      <c r="P3031" s="1">
        <v>0</v>
      </c>
      <c r="Q3031" s="1">
        <v>346131522</v>
      </c>
      <c r="R3031" s="1">
        <v>343446127</v>
      </c>
      <c r="S3031" s="1">
        <v>54.8</v>
      </c>
      <c r="T3031" s="1">
        <v>56.7</v>
      </c>
      <c r="U3031" s="1">
        <v>58.7</v>
      </c>
      <c r="V3031" s="1">
        <v>43.3</v>
      </c>
      <c r="W3031" s="1">
        <v>46.9</v>
      </c>
      <c r="X3031" s="1">
        <v>54.1</v>
      </c>
      <c r="Y3031" s="1">
        <v>50</v>
      </c>
      <c r="Z3031" s="1">
        <v>56.2</v>
      </c>
      <c r="AA3031" s="1">
        <v>0</v>
      </c>
      <c r="AB3031" s="1">
        <v>49.4</v>
      </c>
      <c r="AC3031" s="1">
        <v>47.38</v>
      </c>
      <c r="AD3031" s="1">
        <v>51.7</v>
      </c>
      <c r="AE3031" s="1">
        <v>49</v>
      </c>
      <c r="AF3031" s="1">
        <v>48.1</v>
      </c>
      <c r="AG3031" s="1">
        <v>47.25</v>
      </c>
      <c r="AH3031" s="1">
        <v>53.38</v>
      </c>
      <c r="AI3031" s="1">
        <v>47.25</v>
      </c>
      <c r="AJ3031" s="1">
        <v>50.5</v>
      </c>
      <c r="AK3031" s="1">
        <v>47.1</v>
      </c>
      <c r="AL3031" s="1">
        <v>49.98</v>
      </c>
      <c r="AM3031" s="1">
        <v>48.38</v>
      </c>
      <c r="AN3031" s="1">
        <v>0</v>
      </c>
    </row>
    <row r="3032" spans="1:40" x14ac:dyDescent="0.15">
      <c r="A3032" s="3">
        <v>43313</v>
      </c>
      <c r="B3032" s="1">
        <v>157.72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</row>
    <row r="3033" spans="1:40" x14ac:dyDescent="0.15">
      <c r="A3033" s="3">
        <v>43314</v>
      </c>
      <c r="B3033" s="1">
        <v>157.33000000000001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</row>
    <row r="3034" spans="1:40" x14ac:dyDescent="0.15">
      <c r="A3034" s="3">
        <v>43315</v>
      </c>
      <c r="B3034" s="1">
        <v>157.52000000000001</v>
      </c>
      <c r="C3034" s="1">
        <v>0</v>
      </c>
      <c r="D3034" s="1">
        <v>212.4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71.790000000000006</v>
      </c>
      <c r="L3034" s="1">
        <v>0</v>
      </c>
      <c r="M3034" s="1">
        <v>0</v>
      </c>
      <c r="N3034" s="1">
        <v>988.35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</row>
    <row r="3035" spans="1:40" x14ac:dyDescent="0.15">
      <c r="A3035" s="3">
        <v>43318</v>
      </c>
      <c r="B3035" s="1">
        <v>157.81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</row>
    <row r="3036" spans="1:40" x14ac:dyDescent="0.15">
      <c r="A3036" s="3">
        <v>43319</v>
      </c>
      <c r="B3036" s="1">
        <v>158.72999999999999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</row>
    <row r="3037" spans="1:40" x14ac:dyDescent="0.15">
      <c r="A3037" s="3">
        <v>43320</v>
      </c>
      <c r="B3037" s="1">
        <v>159.03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</row>
    <row r="3038" spans="1:40" x14ac:dyDescent="0.15">
      <c r="A3038" s="3">
        <v>43321</v>
      </c>
      <c r="B3038" s="1">
        <v>158.86000000000001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</row>
    <row r="3039" spans="1:40" x14ac:dyDescent="0.15">
      <c r="A3039" s="3">
        <v>43322</v>
      </c>
      <c r="B3039" s="1">
        <v>159.02000000000001</v>
      </c>
      <c r="C3039" s="1">
        <v>118.94</v>
      </c>
      <c r="D3039" s="1">
        <v>215.8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73.08</v>
      </c>
      <c r="L3039" s="1">
        <v>0</v>
      </c>
      <c r="M3039" s="1">
        <v>0</v>
      </c>
      <c r="N3039" s="1">
        <v>1001.2</v>
      </c>
      <c r="O3039" s="1">
        <v>1194.1600000000001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</row>
    <row r="3040" spans="1:40" x14ac:dyDescent="0.15">
      <c r="A3040" s="3">
        <v>43325</v>
      </c>
      <c r="B3040" s="1">
        <v>160.46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</row>
    <row r="3041" spans="1:40" x14ac:dyDescent="0.15">
      <c r="A3041" s="3">
        <v>43326</v>
      </c>
      <c r="B3041" s="1">
        <v>161.4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</row>
    <row r="3042" spans="1:40" x14ac:dyDescent="0.15">
      <c r="A3042" s="3">
        <v>43327</v>
      </c>
      <c r="B3042" s="1">
        <v>161.44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</row>
    <row r="3043" spans="1:40" x14ac:dyDescent="0.15">
      <c r="A3043" s="3">
        <v>43328</v>
      </c>
      <c r="B3043" s="1">
        <v>161.12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</row>
    <row r="3044" spans="1:40" x14ac:dyDescent="0.15">
      <c r="A3044" s="3">
        <v>43329</v>
      </c>
      <c r="B3044" s="1">
        <v>161.6</v>
      </c>
      <c r="C3044" s="1">
        <v>120.76</v>
      </c>
      <c r="D3044" s="1">
        <v>215.2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73.72</v>
      </c>
      <c r="L3044" s="1">
        <v>0</v>
      </c>
      <c r="M3044" s="1">
        <v>0</v>
      </c>
      <c r="N3044" s="1">
        <v>1008.52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</row>
    <row r="3045" spans="1:40" x14ac:dyDescent="0.15">
      <c r="A3045" s="3">
        <v>43332</v>
      </c>
      <c r="B3045" s="1">
        <v>164.12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1233.8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</row>
    <row r="3046" spans="1:40" x14ac:dyDescent="0.15">
      <c r="A3046" s="3">
        <v>43333</v>
      </c>
      <c r="B3046" s="1">
        <v>164.8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</row>
    <row r="3047" spans="1:40" x14ac:dyDescent="0.15">
      <c r="A3047" s="3">
        <v>43334</v>
      </c>
      <c r="B3047" s="1">
        <v>164.72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</row>
    <row r="3048" spans="1:40" x14ac:dyDescent="0.15">
      <c r="A3048" s="3">
        <v>43335</v>
      </c>
      <c r="B3048" s="1">
        <v>164.34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</row>
    <row r="3049" spans="1:40" x14ac:dyDescent="0.15">
      <c r="A3049" s="3">
        <v>43336</v>
      </c>
      <c r="B3049" s="1">
        <v>163.86</v>
      </c>
      <c r="C3049" s="1">
        <v>122.98</v>
      </c>
      <c r="D3049" s="1">
        <v>215.2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74.36</v>
      </c>
      <c r="L3049" s="1">
        <v>0</v>
      </c>
      <c r="M3049" s="1">
        <v>0</v>
      </c>
      <c r="N3049" s="1">
        <v>1004.18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</row>
    <row r="3050" spans="1:40" x14ac:dyDescent="0.15">
      <c r="A3050" s="3">
        <v>43339</v>
      </c>
      <c r="B3050" s="1">
        <v>163.69999999999999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</row>
    <row r="3051" spans="1:40" x14ac:dyDescent="0.15">
      <c r="A3051" s="3">
        <v>43340</v>
      </c>
      <c r="B3051" s="1">
        <v>163.31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</row>
    <row r="3052" spans="1:40" x14ac:dyDescent="0.15">
      <c r="A3052" s="3">
        <v>43341</v>
      </c>
      <c r="B3052" s="1">
        <v>163.19999999999999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</row>
    <row r="3053" spans="1:40" x14ac:dyDescent="0.15">
      <c r="A3053" s="3">
        <v>43342</v>
      </c>
      <c r="B3053" s="1">
        <v>162.66999999999999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</row>
    <row r="3054" spans="1:40" x14ac:dyDescent="0.15">
      <c r="A3054" s="3">
        <v>43343</v>
      </c>
      <c r="B3054" s="1">
        <v>162.09</v>
      </c>
      <c r="C3054" s="1">
        <v>121.99</v>
      </c>
      <c r="D3054" s="1">
        <v>215</v>
      </c>
      <c r="E3054" s="1">
        <v>10.26808314</v>
      </c>
      <c r="F3054" s="1">
        <v>6.9776212600000003</v>
      </c>
      <c r="G3054" s="1">
        <v>70320000</v>
      </c>
      <c r="H3054" s="1">
        <v>273820000</v>
      </c>
      <c r="I3054" s="1">
        <v>34.555282560000002</v>
      </c>
      <c r="J3054" s="1">
        <v>0</v>
      </c>
      <c r="K3054" s="1">
        <v>74.36</v>
      </c>
      <c r="L3054" s="1">
        <v>0</v>
      </c>
      <c r="M3054" s="1">
        <v>0</v>
      </c>
      <c r="N3054" s="1">
        <v>995.88</v>
      </c>
      <c r="O3054" s="1">
        <v>1193.3</v>
      </c>
      <c r="P3054" s="1">
        <v>0</v>
      </c>
      <c r="Q3054" s="1">
        <v>397995280</v>
      </c>
      <c r="R3054" s="1">
        <v>395153001</v>
      </c>
      <c r="S3054" s="1">
        <v>53.4</v>
      </c>
      <c r="T3054" s="1">
        <v>50</v>
      </c>
      <c r="U3054" s="1">
        <v>58.1</v>
      </c>
      <c r="V3054" s="1">
        <v>53.2</v>
      </c>
      <c r="W3054" s="1">
        <v>40.200000000000003</v>
      </c>
      <c r="X3054" s="1">
        <v>52.1</v>
      </c>
      <c r="Y3054" s="1">
        <v>56.6</v>
      </c>
      <c r="Z3054" s="1">
        <v>61.7</v>
      </c>
      <c r="AA3054" s="1">
        <v>0</v>
      </c>
      <c r="AB3054" s="1">
        <v>52</v>
      </c>
      <c r="AC3054" s="1">
        <v>51.73</v>
      </c>
      <c r="AD3054" s="1">
        <v>61.13</v>
      </c>
      <c r="AE3054" s="1">
        <v>51.5</v>
      </c>
      <c r="AF3054" s="1">
        <v>47.98</v>
      </c>
      <c r="AG3054" s="1">
        <v>51.68</v>
      </c>
      <c r="AH3054" s="1">
        <v>61.08</v>
      </c>
      <c r="AI3054" s="1">
        <v>48.45</v>
      </c>
      <c r="AJ3054" s="1">
        <v>54.2</v>
      </c>
      <c r="AK3054" s="1">
        <v>51.4</v>
      </c>
      <c r="AL3054" s="1">
        <v>49.88</v>
      </c>
      <c r="AM3054" s="1">
        <v>48.3</v>
      </c>
      <c r="AN3054" s="1">
        <v>0</v>
      </c>
    </row>
    <row r="3055" spans="1:40" x14ac:dyDescent="0.15">
      <c r="A3055" s="3">
        <v>43346</v>
      </c>
      <c r="B3055" s="1">
        <v>161.94999999999999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</row>
    <row r="3056" spans="1:40" x14ac:dyDescent="0.15">
      <c r="A3056" s="3">
        <v>43347</v>
      </c>
      <c r="B3056" s="1">
        <v>161.94999999999999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</row>
    <row r="3057" spans="1:40" x14ac:dyDescent="0.15">
      <c r="A3057" s="3">
        <v>43348</v>
      </c>
      <c r="B3057" s="1">
        <v>161.99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</row>
    <row r="3058" spans="1:40" x14ac:dyDescent="0.15">
      <c r="A3058" s="3">
        <v>43349</v>
      </c>
      <c r="B3058" s="1">
        <v>162.05000000000001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</row>
    <row r="3059" spans="1:40" x14ac:dyDescent="0.15">
      <c r="A3059" s="3">
        <v>43350</v>
      </c>
      <c r="B3059" s="1">
        <v>163.16999999999999</v>
      </c>
      <c r="C3059" s="1">
        <v>121.51</v>
      </c>
      <c r="D3059" s="1">
        <v>216.2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74.36</v>
      </c>
      <c r="L3059" s="1">
        <v>0</v>
      </c>
      <c r="M3059" s="1">
        <v>0</v>
      </c>
      <c r="N3059" s="1">
        <v>999.49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</row>
    <row r="3060" spans="1:40" x14ac:dyDescent="0.15">
      <c r="A3060" s="3">
        <v>43353</v>
      </c>
      <c r="B3060" s="1">
        <v>164.56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1225.42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</row>
    <row r="3061" spans="1:40" x14ac:dyDescent="0.15">
      <c r="A3061" s="3">
        <v>43354</v>
      </c>
      <c r="B3061" s="1">
        <v>164.18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</row>
    <row r="3062" spans="1:40" x14ac:dyDescent="0.15">
      <c r="A3062" s="3">
        <v>43355</v>
      </c>
      <c r="B3062" s="1">
        <v>163.03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</row>
    <row r="3063" spans="1:40" x14ac:dyDescent="0.15">
      <c r="A3063" s="3">
        <v>43356</v>
      </c>
      <c r="B3063" s="1">
        <v>163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</row>
    <row r="3064" spans="1:40" x14ac:dyDescent="0.15">
      <c r="A3064" s="3">
        <v>43357</v>
      </c>
      <c r="B3064" s="1">
        <v>163.16</v>
      </c>
      <c r="C3064" s="1">
        <v>122.11</v>
      </c>
      <c r="D3064" s="1">
        <v>216.3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74.36</v>
      </c>
      <c r="L3064" s="1">
        <v>0</v>
      </c>
      <c r="M3064" s="1">
        <v>0</v>
      </c>
      <c r="N3064" s="1">
        <v>1001.47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</row>
    <row r="3065" spans="1:40" x14ac:dyDescent="0.15">
      <c r="A3065" s="3">
        <v>43360</v>
      </c>
      <c r="B3065" s="1">
        <v>163.71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</row>
    <row r="3066" spans="1:40" x14ac:dyDescent="0.15">
      <c r="A3066" s="3">
        <v>43361</v>
      </c>
      <c r="B3066" s="1">
        <v>163.71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</row>
    <row r="3067" spans="1:40" x14ac:dyDescent="0.15">
      <c r="A3067" s="3">
        <v>43362</v>
      </c>
      <c r="B3067" s="1">
        <v>163.99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</row>
    <row r="3068" spans="1:40" x14ac:dyDescent="0.15">
      <c r="A3068" s="3">
        <v>43363</v>
      </c>
      <c r="B3068" s="1">
        <v>163.75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1257.8699999999999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</row>
    <row r="3069" spans="1:40" x14ac:dyDescent="0.15">
      <c r="A3069" s="3">
        <v>43364</v>
      </c>
      <c r="B3069" s="1">
        <v>163.53</v>
      </c>
      <c r="C3069" s="1">
        <v>122.58</v>
      </c>
      <c r="D3069" s="1">
        <v>214.7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75</v>
      </c>
      <c r="L3069" s="1">
        <v>0</v>
      </c>
      <c r="M3069" s="1">
        <v>0</v>
      </c>
      <c r="N3069" s="1">
        <v>984.59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</row>
    <row r="3070" spans="1:40" x14ac:dyDescent="0.15">
      <c r="A3070" s="3">
        <v>43368</v>
      </c>
      <c r="B3070" s="1">
        <v>163.15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</row>
    <row r="3071" spans="1:40" x14ac:dyDescent="0.15">
      <c r="A3071" s="3">
        <v>43369</v>
      </c>
      <c r="B3071" s="1">
        <v>162.36000000000001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</row>
    <row r="3072" spans="1:40" x14ac:dyDescent="0.15">
      <c r="A3072" s="3">
        <v>43370</v>
      </c>
      <c r="B3072" s="1">
        <v>162.12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</row>
    <row r="3073" spans="1:40" x14ac:dyDescent="0.15">
      <c r="A3073" s="3">
        <v>43371</v>
      </c>
      <c r="B3073" s="1">
        <v>161.09</v>
      </c>
      <c r="C3073" s="1">
        <v>121.64</v>
      </c>
      <c r="D3073" s="1">
        <v>215.5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75.64</v>
      </c>
      <c r="L3073" s="1">
        <v>0</v>
      </c>
      <c r="M3073" s="1">
        <v>0</v>
      </c>
      <c r="N3073" s="1">
        <v>1001.28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</row>
    <row r="3074" spans="1:40" x14ac:dyDescent="0.15">
      <c r="A3074" s="3">
        <v>43372</v>
      </c>
      <c r="B3074" s="1">
        <v>160.66999999999999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</row>
    <row r="3075" spans="1:40" x14ac:dyDescent="0.15">
      <c r="A3075" s="3">
        <v>43373</v>
      </c>
      <c r="B3075" s="1">
        <v>160.75</v>
      </c>
      <c r="C3075" s="1">
        <v>0</v>
      </c>
      <c r="D3075" s="1">
        <v>0</v>
      </c>
      <c r="E3075" s="1">
        <v>11.66639968</v>
      </c>
      <c r="F3075" s="1">
        <v>7.07460003</v>
      </c>
      <c r="G3075" s="1">
        <v>71820000</v>
      </c>
      <c r="H3075" s="1">
        <v>313160000</v>
      </c>
      <c r="I3075" s="1">
        <v>29.758846439999999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1242.5</v>
      </c>
      <c r="P3075" s="1">
        <v>0</v>
      </c>
      <c r="Q3075" s="1">
        <v>449537930</v>
      </c>
      <c r="R3075" s="1">
        <v>445955876</v>
      </c>
      <c r="S3075" s="1">
        <v>52</v>
      </c>
      <c r="T3075" s="1">
        <v>53.6</v>
      </c>
      <c r="U3075" s="1">
        <v>48.9</v>
      </c>
      <c r="V3075" s="1">
        <v>46.5</v>
      </c>
      <c r="W3075" s="1">
        <v>53.7</v>
      </c>
      <c r="X3075" s="1">
        <v>58</v>
      </c>
      <c r="Y3075" s="1">
        <v>56.9</v>
      </c>
      <c r="Z3075" s="1">
        <v>63.2</v>
      </c>
      <c r="AA3075" s="1">
        <v>0</v>
      </c>
      <c r="AB3075" s="1">
        <v>50</v>
      </c>
      <c r="AC3075" s="1">
        <v>49.98</v>
      </c>
      <c r="AD3075" s="1">
        <v>50.88</v>
      </c>
      <c r="AE3075" s="1">
        <v>49</v>
      </c>
      <c r="AF3075" s="1">
        <v>49</v>
      </c>
      <c r="AG3075" s="1">
        <v>49.7</v>
      </c>
      <c r="AH3075" s="1">
        <v>52.45</v>
      </c>
      <c r="AI3075" s="1">
        <v>48.6</v>
      </c>
      <c r="AJ3075" s="1">
        <v>49.8</v>
      </c>
      <c r="AK3075" s="1">
        <v>49.5</v>
      </c>
      <c r="AL3075" s="1">
        <v>49.83</v>
      </c>
      <c r="AM3075" s="1">
        <v>48.58</v>
      </c>
      <c r="AN3075" s="1">
        <v>0</v>
      </c>
    </row>
    <row r="3076" spans="1:40" x14ac:dyDescent="0.15">
      <c r="A3076" s="3">
        <v>43378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1086.1099999999999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</row>
    <row r="3077" spans="1:40" x14ac:dyDescent="0.15">
      <c r="A3077" s="3">
        <v>43380</v>
      </c>
      <c r="B3077" s="1">
        <v>160.75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</row>
    <row r="3078" spans="1:40" x14ac:dyDescent="0.15">
      <c r="A3078" s="3">
        <v>43381</v>
      </c>
      <c r="B3078" s="1">
        <v>161.04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</row>
    <row r="3079" spans="1:40" x14ac:dyDescent="0.15">
      <c r="A3079" s="3">
        <v>43382</v>
      </c>
      <c r="B3079" s="1">
        <v>161.5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</row>
    <row r="3080" spans="1:40" x14ac:dyDescent="0.15">
      <c r="A3080" s="3">
        <v>43383</v>
      </c>
      <c r="B3080" s="1">
        <v>161.83000000000001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1262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</row>
    <row r="3081" spans="1:40" x14ac:dyDescent="0.15">
      <c r="A3081" s="3">
        <v>43384</v>
      </c>
      <c r="B3081" s="1">
        <v>161.69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</row>
    <row r="3082" spans="1:40" x14ac:dyDescent="0.15">
      <c r="A3082" s="3">
        <v>43385</v>
      </c>
      <c r="B3082" s="1">
        <v>161.71</v>
      </c>
      <c r="C3082" s="1">
        <v>121.23</v>
      </c>
      <c r="D3082" s="1">
        <v>211.7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75.64</v>
      </c>
      <c r="L3082" s="1">
        <v>0</v>
      </c>
      <c r="M3082" s="1">
        <v>0</v>
      </c>
      <c r="N3082" s="1">
        <v>1066.73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</row>
    <row r="3083" spans="1:40" x14ac:dyDescent="0.15">
      <c r="A3083" s="3">
        <v>43388</v>
      </c>
      <c r="B3083" s="1">
        <v>162.30000000000001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</row>
    <row r="3084" spans="1:40" x14ac:dyDescent="0.15">
      <c r="A3084" s="3">
        <v>43389</v>
      </c>
      <c r="B3084" s="1">
        <v>162.54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</row>
    <row r="3085" spans="1:40" x14ac:dyDescent="0.15">
      <c r="A3085" s="3">
        <v>43390</v>
      </c>
      <c r="B3085" s="1">
        <v>162.6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</row>
    <row r="3086" spans="1:40" x14ac:dyDescent="0.15">
      <c r="A3086" s="3">
        <v>43391</v>
      </c>
      <c r="B3086" s="1">
        <v>162.6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</row>
    <row r="3087" spans="1:40" x14ac:dyDescent="0.15">
      <c r="A3087" s="3">
        <v>43392</v>
      </c>
      <c r="B3087" s="1">
        <v>162.34</v>
      </c>
      <c r="C3087" s="1">
        <v>121.48</v>
      </c>
      <c r="D3087" s="1">
        <v>213.2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73.08</v>
      </c>
      <c r="L3087" s="1">
        <v>0</v>
      </c>
      <c r="M3087" s="1">
        <v>0</v>
      </c>
      <c r="N3087" s="1">
        <v>1029.99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</row>
    <row r="3088" spans="1:40" x14ac:dyDescent="0.15">
      <c r="A3088" s="3">
        <v>43393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1291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</row>
    <row r="3089" spans="1:40" x14ac:dyDescent="0.15">
      <c r="A3089" s="3">
        <v>43395</v>
      </c>
      <c r="B3089" s="1">
        <v>162.79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</row>
    <row r="3090" spans="1:40" x14ac:dyDescent="0.15">
      <c r="A3090" s="3">
        <v>43396</v>
      </c>
      <c r="B3090" s="1">
        <v>162.91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</row>
    <row r="3091" spans="1:40" x14ac:dyDescent="0.15">
      <c r="A3091" s="3">
        <v>43397</v>
      </c>
      <c r="B3091" s="1">
        <v>162.91999999999999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</row>
    <row r="3092" spans="1:40" x14ac:dyDescent="0.15">
      <c r="A3092" s="3">
        <v>43398</v>
      </c>
      <c r="B3092" s="1">
        <v>162.97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</row>
    <row r="3093" spans="1:40" x14ac:dyDescent="0.15">
      <c r="A3093" s="3">
        <v>43399</v>
      </c>
      <c r="B3093" s="1">
        <v>163.35</v>
      </c>
      <c r="C3093" s="1">
        <v>121.72</v>
      </c>
      <c r="D3093" s="1">
        <v>214.7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73.08</v>
      </c>
      <c r="L3093" s="1">
        <v>0</v>
      </c>
      <c r="M3093" s="1">
        <v>0</v>
      </c>
      <c r="N3093" s="1">
        <v>980.96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</row>
    <row r="3094" spans="1:40" x14ac:dyDescent="0.15">
      <c r="A3094" s="3">
        <v>43402</v>
      </c>
      <c r="B3094" s="1">
        <v>163.22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</row>
    <row r="3095" spans="1:40" x14ac:dyDescent="0.15">
      <c r="A3095" s="3">
        <v>43403</v>
      </c>
      <c r="B3095" s="1">
        <v>163.07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</row>
    <row r="3096" spans="1:40" x14ac:dyDescent="0.15">
      <c r="A3096" s="3">
        <v>43404</v>
      </c>
      <c r="B3096" s="1">
        <v>162.83000000000001</v>
      </c>
      <c r="C3096" s="1">
        <v>0</v>
      </c>
      <c r="D3096" s="1">
        <v>0</v>
      </c>
      <c r="E3096" s="1">
        <v>13.168077569999999</v>
      </c>
      <c r="F3096" s="1">
        <v>7.1587753799999998</v>
      </c>
      <c r="G3096" s="1">
        <v>81550000</v>
      </c>
      <c r="H3096" s="1">
        <v>355280000</v>
      </c>
      <c r="I3096" s="1">
        <v>29.792130929999999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1222.03</v>
      </c>
      <c r="P3096" s="1">
        <v>0</v>
      </c>
      <c r="Q3096" s="1">
        <v>501488997</v>
      </c>
      <c r="R3096" s="1">
        <v>497526229</v>
      </c>
      <c r="S3096" s="1">
        <v>52.1</v>
      </c>
      <c r="T3096" s="1">
        <v>55.7</v>
      </c>
      <c r="U3096" s="1">
        <v>52.3</v>
      </c>
      <c r="V3096" s="1">
        <v>47.3</v>
      </c>
      <c r="W3096" s="1">
        <v>42.3</v>
      </c>
      <c r="X3096" s="1">
        <v>54.2</v>
      </c>
      <c r="Y3096" s="1">
        <v>61.8</v>
      </c>
      <c r="Z3096" s="1">
        <v>65.2</v>
      </c>
      <c r="AA3096" s="1">
        <v>0</v>
      </c>
      <c r="AB3096" s="1">
        <v>49.7</v>
      </c>
      <c r="AC3096" s="1">
        <v>49.2</v>
      </c>
      <c r="AD3096" s="1">
        <v>50.3</v>
      </c>
      <c r="AE3096" s="1">
        <v>49.1</v>
      </c>
      <c r="AF3096" s="1">
        <v>48.53</v>
      </c>
      <c r="AG3096" s="1">
        <v>49.18</v>
      </c>
      <c r="AH3096" s="1">
        <v>51</v>
      </c>
      <c r="AI3096" s="1">
        <v>46.73</v>
      </c>
      <c r="AJ3096" s="1">
        <v>47.4</v>
      </c>
      <c r="AK3096" s="1">
        <v>49.2</v>
      </c>
      <c r="AL3096" s="1">
        <v>49.55</v>
      </c>
      <c r="AM3096" s="1">
        <v>48.03</v>
      </c>
      <c r="AN3096" s="1">
        <v>0</v>
      </c>
    </row>
    <row r="3097" spans="1:40" x14ac:dyDescent="0.15">
      <c r="A3097" s="3">
        <v>43405</v>
      </c>
      <c r="B3097" s="1">
        <v>162.58000000000001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</row>
    <row r="3098" spans="1:40" x14ac:dyDescent="0.15">
      <c r="A3098" s="3">
        <v>43406</v>
      </c>
      <c r="B3098" s="1">
        <v>162.11000000000001</v>
      </c>
      <c r="C3098" s="1">
        <v>0</v>
      </c>
      <c r="D3098" s="1">
        <v>212.4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73.72</v>
      </c>
      <c r="L3098" s="1">
        <v>0</v>
      </c>
      <c r="M3098" s="1">
        <v>0</v>
      </c>
      <c r="N3098" s="1">
        <v>938.9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</row>
    <row r="3099" spans="1:40" x14ac:dyDescent="0.15">
      <c r="A3099" s="3">
        <v>43409</v>
      </c>
      <c r="B3099" s="1">
        <v>161.69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</row>
    <row r="3100" spans="1:40" x14ac:dyDescent="0.15">
      <c r="A3100" s="3">
        <v>43410</v>
      </c>
      <c r="B3100" s="1">
        <v>161.37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</row>
    <row r="3101" spans="1:40" x14ac:dyDescent="0.15">
      <c r="A3101" s="3">
        <v>43411</v>
      </c>
      <c r="B3101" s="1">
        <v>160.47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</row>
    <row r="3102" spans="1:40" x14ac:dyDescent="0.15">
      <c r="A3102" s="3">
        <v>43412</v>
      </c>
      <c r="B3102" s="1">
        <v>159.55000000000001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</row>
    <row r="3103" spans="1:40" x14ac:dyDescent="0.15">
      <c r="A3103" s="3">
        <v>43413</v>
      </c>
      <c r="B3103" s="1">
        <v>159.33000000000001</v>
      </c>
      <c r="C3103" s="1">
        <v>119.33</v>
      </c>
      <c r="D3103" s="1">
        <v>210.7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71.790000000000006</v>
      </c>
      <c r="L3103" s="1">
        <v>0</v>
      </c>
      <c r="M3103" s="1">
        <v>0</v>
      </c>
      <c r="N3103" s="1">
        <v>891.22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</row>
    <row r="3104" spans="1:40" x14ac:dyDescent="0.15">
      <c r="A3104" s="3">
        <v>43414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1222.8800000000001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</row>
    <row r="3105" spans="1:40" x14ac:dyDescent="0.15">
      <c r="A3105" s="3">
        <v>43416</v>
      </c>
      <c r="B3105" s="1">
        <v>156.91999999999999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</row>
    <row r="3106" spans="1:40" x14ac:dyDescent="0.15">
      <c r="A3106" s="3">
        <v>43417</v>
      </c>
      <c r="B3106" s="1">
        <v>156.22999999999999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</row>
    <row r="3107" spans="1:40" x14ac:dyDescent="0.15">
      <c r="A3107" s="3">
        <v>43418</v>
      </c>
      <c r="B3107" s="1">
        <v>155.85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</row>
    <row r="3108" spans="1:40" x14ac:dyDescent="0.15">
      <c r="A3108" s="3">
        <v>43419</v>
      </c>
      <c r="B3108" s="1">
        <v>155.69999999999999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</row>
    <row r="3109" spans="1:40" x14ac:dyDescent="0.15">
      <c r="A3109" s="3">
        <v>43420</v>
      </c>
      <c r="B3109" s="1">
        <v>155.43</v>
      </c>
      <c r="C3109" s="1">
        <v>0</v>
      </c>
      <c r="D3109" s="1">
        <v>207.6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73.72</v>
      </c>
      <c r="L3109" s="1">
        <v>0</v>
      </c>
      <c r="M3109" s="1">
        <v>0</v>
      </c>
      <c r="N3109" s="1">
        <v>862.79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</row>
    <row r="3110" spans="1:40" x14ac:dyDescent="0.15">
      <c r="A3110" s="3">
        <v>43423</v>
      </c>
      <c r="B3110" s="1">
        <v>153.25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</row>
    <row r="3111" spans="1:40" x14ac:dyDescent="0.15">
      <c r="A3111" s="3">
        <v>43424</v>
      </c>
      <c r="B3111" s="1">
        <v>151.6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1327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</row>
    <row r="3112" spans="1:40" x14ac:dyDescent="0.15">
      <c r="A3112" s="3">
        <v>43425</v>
      </c>
      <c r="B3112" s="1">
        <v>148.91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</row>
    <row r="3113" spans="1:40" x14ac:dyDescent="0.15">
      <c r="A3113" s="3">
        <v>43426</v>
      </c>
      <c r="B3113" s="1">
        <v>148.30000000000001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</row>
    <row r="3114" spans="1:40" x14ac:dyDescent="0.15">
      <c r="A3114" s="3">
        <v>43427</v>
      </c>
      <c r="B3114" s="1">
        <v>147.19999999999999</v>
      </c>
      <c r="C3114" s="1">
        <v>111.82</v>
      </c>
      <c r="D3114" s="1">
        <v>203.3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73.08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</row>
    <row r="3115" spans="1:40" x14ac:dyDescent="0.15">
      <c r="A3115" s="3">
        <v>43430</v>
      </c>
      <c r="B3115" s="1">
        <v>143.04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</row>
    <row r="3116" spans="1:40" x14ac:dyDescent="0.15">
      <c r="A3116" s="3">
        <v>43431</v>
      </c>
      <c r="B3116" s="1">
        <v>140.80000000000001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</row>
    <row r="3117" spans="1:40" x14ac:dyDescent="0.15">
      <c r="A3117" s="3">
        <v>43432</v>
      </c>
      <c r="B3117" s="1">
        <v>139.58000000000001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</row>
    <row r="3118" spans="1:40" x14ac:dyDescent="0.15">
      <c r="A3118" s="3">
        <v>43433</v>
      </c>
      <c r="B3118" s="1">
        <v>140.16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</row>
    <row r="3119" spans="1:40" x14ac:dyDescent="0.15">
      <c r="A3119" s="3">
        <v>43434</v>
      </c>
      <c r="B3119" s="1">
        <v>140.05000000000001</v>
      </c>
      <c r="C3119" s="1">
        <v>0</v>
      </c>
      <c r="D3119" s="1">
        <v>198.2</v>
      </c>
      <c r="E3119" s="1">
        <v>14.21787514</v>
      </c>
      <c r="F3119" s="1">
        <v>7.0474397099999999</v>
      </c>
      <c r="G3119" s="1">
        <v>72350000</v>
      </c>
      <c r="H3119" s="1">
        <v>386230000</v>
      </c>
      <c r="I3119" s="1">
        <v>23.050210270000001</v>
      </c>
      <c r="J3119" s="1">
        <v>0</v>
      </c>
      <c r="K3119" s="1">
        <v>0</v>
      </c>
      <c r="L3119" s="1">
        <v>0</v>
      </c>
      <c r="M3119" s="1">
        <v>0</v>
      </c>
      <c r="N3119" s="1">
        <v>770.83</v>
      </c>
      <c r="O3119" s="1">
        <v>1258.71</v>
      </c>
      <c r="P3119" s="1">
        <v>0</v>
      </c>
      <c r="Q3119" s="1">
        <v>550283885</v>
      </c>
      <c r="R3119" s="1">
        <v>545036970</v>
      </c>
      <c r="S3119" s="1">
        <v>45.2</v>
      </c>
      <c r="T3119" s="1">
        <v>47.6</v>
      </c>
      <c r="U3119" s="1">
        <v>35.4</v>
      </c>
      <c r="V3119" s="1">
        <v>43.2</v>
      </c>
      <c r="W3119" s="1">
        <v>58.8</v>
      </c>
      <c r="X3119" s="1">
        <v>54.8</v>
      </c>
      <c r="Y3119" s="1">
        <v>45.9</v>
      </c>
      <c r="Z3119" s="1">
        <v>47.6</v>
      </c>
      <c r="AA3119" s="1">
        <v>0</v>
      </c>
      <c r="AB3119" s="1">
        <v>44.5</v>
      </c>
      <c r="AC3119" s="1">
        <v>42</v>
      </c>
      <c r="AD3119" s="1">
        <v>39.049999999999997</v>
      </c>
      <c r="AE3119" s="1">
        <v>43.2</v>
      </c>
      <c r="AF3119" s="1">
        <v>47.35</v>
      </c>
      <c r="AG3119" s="1">
        <v>41.95</v>
      </c>
      <c r="AH3119" s="1">
        <v>39.450000000000003</v>
      </c>
      <c r="AI3119" s="1">
        <v>43.5</v>
      </c>
      <c r="AJ3119" s="1">
        <v>0</v>
      </c>
      <c r="AK3119" s="1">
        <v>41.8</v>
      </c>
      <c r="AL3119" s="1">
        <v>49.38</v>
      </c>
      <c r="AM3119" s="1">
        <v>47.3</v>
      </c>
      <c r="AN3119" s="1">
        <v>0</v>
      </c>
    </row>
    <row r="3120" spans="1:40" x14ac:dyDescent="0.15">
      <c r="A3120" s="3">
        <v>43437</v>
      </c>
      <c r="B3120" s="1">
        <v>144.08000000000001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</row>
    <row r="3121" spans="1:40" x14ac:dyDescent="0.15">
      <c r="A3121" s="3">
        <v>43438</v>
      </c>
      <c r="B3121" s="1">
        <v>143.61000000000001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</row>
    <row r="3122" spans="1:40" x14ac:dyDescent="0.15">
      <c r="A3122" s="3">
        <v>43439</v>
      </c>
      <c r="B3122" s="1">
        <v>143.83000000000001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</row>
    <row r="3123" spans="1:40" x14ac:dyDescent="0.15">
      <c r="A3123" s="3">
        <v>43440</v>
      </c>
      <c r="B3123" s="1">
        <v>143.93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</row>
    <row r="3124" spans="1:40" x14ac:dyDescent="0.15">
      <c r="A3124" s="3">
        <v>43441</v>
      </c>
      <c r="B3124" s="1">
        <v>143.28</v>
      </c>
      <c r="C3124" s="1">
        <v>0</v>
      </c>
      <c r="D3124" s="1">
        <v>199.4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69.87</v>
      </c>
      <c r="L3124" s="1">
        <v>0</v>
      </c>
      <c r="M3124" s="1">
        <v>0</v>
      </c>
      <c r="N3124" s="1">
        <v>797.77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</row>
    <row r="3125" spans="1:40" x14ac:dyDescent="0.15">
      <c r="A3125" s="3">
        <v>43444</v>
      </c>
      <c r="B3125" s="1">
        <v>142.33000000000001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1216.43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</row>
    <row r="3126" spans="1:40" x14ac:dyDescent="0.15">
      <c r="A3126" s="3">
        <v>43445</v>
      </c>
      <c r="B3126" s="1">
        <v>141.29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</row>
    <row r="3127" spans="1:40" x14ac:dyDescent="0.15">
      <c r="A3127" s="3">
        <v>43446</v>
      </c>
      <c r="B3127" s="1">
        <v>141.38999999999999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</row>
    <row r="3128" spans="1:40" x14ac:dyDescent="0.15">
      <c r="A3128" s="3">
        <v>43447</v>
      </c>
      <c r="B3128" s="1">
        <v>141.69999999999999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</row>
    <row r="3129" spans="1:40" x14ac:dyDescent="0.15">
      <c r="A3129" s="3">
        <v>43448</v>
      </c>
      <c r="B3129" s="1">
        <v>142.29</v>
      </c>
      <c r="C3129" s="1">
        <v>106.78</v>
      </c>
      <c r="D3129" s="1">
        <v>201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67.95</v>
      </c>
      <c r="L3129" s="1">
        <v>0</v>
      </c>
      <c r="M3129" s="1">
        <v>0</v>
      </c>
      <c r="N3129" s="1">
        <v>796.7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</row>
    <row r="3130" spans="1:40" x14ac:dyDescent="0.15">
      <c r="A3130" s="3">
        <v>43451</v>
      </c>
      <c r="B3130" s="1">
        <v>143.01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</row>
    <row r="3131" spans="1:40" x14ac:dyDescent="0.15">
      <c r="A3131" s="3">
        <v>43452</v>
      </c>
      <c r="B3131" s="1">
        <v>142.75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</row>
    <row r="3132" spans="1:40" x14ac:dyDescent="0.15">
      <c r="A3132" s="3">
        <v>43453</v>
      </c>
      <c r="B3132" s="1">
        <v>142.63999999999999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</row>
    <row r="3133" spans="1:40" x14ac:dyDescent="0.15">
      <c r="A3133" s="3">
        <v>43454</v>
      </c>
      <c r="B3133" s="1">
        <v>142.76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1214.03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</row>
    <row r="3134" spans="1:40" x14ac:dyDescent="0.15">
      <c r="A3134" s="3">
        <v>43455</v>
      </c>
      <c r="B3134" s="1">
        <v>143.47</v>
      </c>
      <c r="C3134" s="1">
        <v>107.59</v>
      </c>
      <c r="D3134" s="1">
        <v>199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67.95</v>
      </c>
      <c r="L3134" s="1">
        <v>0</v>
      </c>
      <c r="M3134" s="1">
        <v>0</v>
      </c>
      <c r="N3134" s="1">
        <v>789.89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</row>
    <row r="3135" spans="1:40" x14ac:dyDescent="0.15">
      <c r="A3135" s="3">
        <v>43458</v>
      </c>
      <c r="B3135" s="1">
        <v>142.97999999999999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</row>
    <row r="3136" spans="1:40" x14ac:dyDescent="0.15">
      <c r="A3136" s="3">
        <v>43459</v>
      </c>
      <c r="B3136" s="1">
        <v>142.28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</row>
    <row r="3137" spans="1:40" x14ac:dyDescent="0.15">
      <c r="A3137" s="3">
        <v>43460</v>
      </c>
      <c r="B3137" s="1">
        <v>141.91999999999999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</row>
    <row r="3138" spans="1:40" x14ac:dyDescent="0.15">
      <c r="A3138" s="3">
        <v>43461</v>
      </c>
      <c r="B3138" s="1">
        <v>141.84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</row>
    <row r="3139" spans="1:40" x14ac:dyDescent="0.15">
      <c r="A3139" s="3">
        <v>43462</v>
      </c>
      <c r="B3139" s="1">
        <v>141.47999999999999</v>
      </c>
      <c r="C3139" s="1">
        <v>107.12</v>
      </c>
      <c r="D3139" s="1">
        <v>196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65.38</v>
      </c>
      <c r="L3139" s="1">
        <v>0</v>
      </c>
      <c r="M3139" s="1">
        <v>0</v>
      </c>
      <c r="N3139" s="1">
        <v>797.56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</row>
    <row r="3140" spans="1:40" x14ac:dyDescent="0.15">
      <c r="A3140" s="3">
        <v>43463</v>
      </c>
      <c r="B3140" s="1">
        <v>141.03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</row>
    <row r="3141" spans="1:40" x14ac:dyDescent="0.15">
      <c r="A3141" s="3">
        <v>43465</v>
      </c>
      <c r="B3141" s="1">
        <v>0</v>
      </c>
      <c r="C3141" s="1">
        <v>0</v>
      </c>
      <c r="D3141" s="1">
        <v>0</v>
      </c>
      <c r="E3141" s="1">
        <v>15.27077167</v>
      </c>
      <c r="F3141" s="1">
        <v>6.7184113099999996</v>
      </c>
      <c r="G3141" s="1">
        <v>60990000</v>
      </c>
      <c r="H3141" s="1">
        <v>402930000</v>
      </c>
      <c r="I3141" s="1">
        <v>17.836462539999999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1138.75</v>
      </c>
      <c r="P3141" s="1">
        <v>0</v>
      </c>
      <c r="Q3141" s="1">
        <v>600558364</v>
      </c>
      <c r="R3141" s="1">
        <v>596634641</v>
      </c>
      <c r="S3141" s="1">
        <v>45.6</v>
      </c>
      <c r="T3141" s="1">
        <v>44.6</v>
      </c>
      <c r="U3141" s="1">
        <v>39.5</v>
      </c>
      <c r="V3141" s="1">
        <v>35.799999999999997</v>
      </c>
      <c r="W3141" s="1">
        <v>48.8</v>
      </c>
      <c r="X3141" s="1">
        <v>47.7</v>
      </c>
      <c r="Y3141" s="1">
        <v>47.1</v>
      </c>
      <c r="Z3141" s="1">
        <v>41.2</v>
      </c>
      <c r="AA3141" s="1">
        <v>0</v>
      </c>
      <c r="AB3141" s="1">
        <v>47</v>
      </c>
      <c r="AC3141" s="1">
        <v>45.75</v>
      </c>
      <c r="AD3141" s="1">
        <v>46.5</v>
      </c>
      <c r="AE3141" s="1">
        <v>45.5</v>
      </c>
      <c r="AF3141" s="1">
        <v>48.73</v>
      </c>
      <c r="AG3141" s="1">
        <v>45.58</v>
      </c>
      <c r="AH3141" s="1">
        <v>44.63</v>
      </c>
      <c r="AI3141" s="1">
        <v>42.98</v>
      </c>
      <c r="AJ3141" s="1">
        <v>0</v>
      </c>
      <c r="AK3141" s="1">
        <v>46</v>
      </c>
      <c r="AL3141" s="1">
        <v>49.4</v>
      </c>
      <c r="AM3141" s="1">
        <v>48.13</v>
      </c>
      <c r="AN3141" s="1">
        <v>0</v>
      </c>
    </row>
    <row r="3142" spans="1:40" x14ac:dyDescent="0.15">
      <c r="A3142" s="3">
        <v>43467</v>
      </c>
      <c r="B3142" s="1">
        <v>140.52000000000001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</row>
    <row r="3143" spans="1:40" x14ac:dyDescent="0.15">
      <c r="A3143" s="3">
        <v>43468</v>
      </c>
      <c r="B3143" s="1">
        <v>140.26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</row>
    <row r="3144" spans="1:40" x14ac:dyDescent="0.15">
      <c r="A3144" s="3">
        <v>43469</v>
      </c>
      <c r="B3144" s="1">
        <v>140.24</v>
      </c>
      <c r="C3144" s="1">
        <v>106.23</v>
      </c>
      <c r="D3144" s="1">
        <v>196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66.03</v>
      </c>
      <c r="L3144" s="1">
        <v>0</v>
      </c>
      <c r="M3144" s="1">
        <v>0</v>
      </c>
      <c r="N3144" s="1">
        <v>839.2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</row>
    <row r="3145" spans="1:40" x14ac:dyDescent="0.15">
      <c r="A3145" s="3">
        <v>43472</v>
      </c>
      <c r="B3145" s="1">
        <v>140.59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</row>
    <row r="3146" spans="1:40" x14ac:dyDescent="0.15">
      <c r="A3146" s="3">
        <v>43473</v>
      </c>
      <c r="B3146" s="1">
        <v>140.58000000000001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</row>
    <row r="3147" spans="1:40" x14ac:dyDescent="0.15">
      <c r="A3147" s="3">
        <v>43474</v>
      </c>
      <c r="B3147" s="1">
        <v>140.55000000000001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</row>
    <row r="3148" spans="1:40" x14ac:dyDescent="0.15">
      <c r="A3148" s="3">
        <v>43475</v>
      </c>
      <c r="B3148" s="1">
        <v>140.53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1126.79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</row>
    <row r="3149" spans="1:40" x14ac:dyDescent="0.15">
      <c r="A3149" s="3">
        <v>43476</v>
      </c>
      <c r="B3149" s="1">
        <v>140.36000000000001</v>
      </c>
      <c r="C3149" s="1">
        <v>106.23</v>
      </c>
      <c r="D3149" s="1">
        <v>194.9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65.38</v>
      </c>
      <c r="L3149" s="1">
        <v>0</v>
      </c>
      <c r="M3149" s="1">
        <v>0</v>
      </c>
      <c r="N3149" s="1">
        <v>884.63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</row>
    <row r="3150" spans="1:40" x14ac:dyDescent="0.15">
      <c r="A3150" s="3">
        <v>43479</v>
      </c>
      <c r="B3150" s="1">
        <v>140.09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</row>
    <row r="3151" spans="1:40" x14ac:dyDescent="0.15">
      <c r="A3151" s="3">
        <v>43480</v>
      </c>
      <c r="B3151" s="1">
        <v>139.86000000000001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</row>
    <row r="3152" spans="1:40" x14ac:dyDescent="0.15">
      <c r="A3152" s="3">
        <v>43481</v>
      </c>
      <c r="B3152" s="1">
        <v>139.65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</row>
    <row r="3153" spans="1:40" x14ac:dyDescent="0.15">
      <c r="A3153" s="3">
        <v>43482</v>
      </c>
      <c r="B3153" s="1">
        <v>139.63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</row>
    <row r="3154" spans="1:40" x14ac:dyDescent="0.15">
      <c r="A3154" s="3">
        <v>43483</v>
      </c>
      <c r="B3154" s="1">
        <v>139.63</v>
      </c>
      <c r="C3154" s="1">
        <v>105.76</v>
      </c>
      <c r="D3154" s="1">
        <v>193.6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59.62</v>
      </c>
      <c r="L3154" s="1">
        <v>0</v>
      </c>
      <c r="M3154" s="1">
        <v>0</v>
      </c>
      <c r="N3154" s="1">
        <v>925.35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</row>
    <row r="3155" spans="1:40" x14ac:dyDescent="0.15">
      <c r="A3155" s="3">
        <v>43485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1199.9100000000001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</row>
    <row r="3156" spans="1:40" x14ac:dyDescent="0.15">
      <c r="A3156" s="3">
        <v>43486</v>
      </c>
      <c r="B3156" s="1">
        <v>140.19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</row>
    <row r="3157" spans="1:40" x14ac:dyDescent="0.15">
      <c r="A3157" s="3">
        <v>43487</v>
      </c>
      <c r="B3157" s="1">
        <v>140.52000000000001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</row>
    <row r="3158" spans="1:40" x14ac:dyDescent="0.15">
      <c r="A3158" s="3">
        <v>43488</v>
      </c>
      <c r="B3158" s="1">
        <v>140.54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</row>
    <row r="3159" spans="1:40" x14ac:dyDescent="0.15">
      <c r="A3159" s="3">
        <v>43489</v>
      </c>
      <c r="B3159" s="1">
        <v>140.53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</row>
    <row r="3160" spans="1:40" x14ac:dyDescent="0.15">
      <c r="A3160" s="3">
        <v>43490</v>
      </c>
      <c r="B3160" s="1">
        <v>140.53</v>
      </c>
      <c r="C3160" s="1">
        <v>106.27</v>
      </c>
      <c r="D3160" s="1">
        <v>193.2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44.23</v>
      </c>
      <c r="L3160" s="1">
        <v>0</v>
      </c>
      <c r="M3160" s="1">
        <v>0</v>
      </c>
      <c r="N3160" s="1">
        <v>992.71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</row>
    <row r="3161" spans="1:40" x14ac:dyDescent="0.15">
      <c r="A3161" s="3">
        <v>43493</v>
      </c>
      <c r="B3161" s="1">
        <v>141.01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</row>
    <row r="3162" spans="1:40" x14ac:dyDescent="0.15">
      <c r="A3162" s="3">
        <v>43494</v>
      </c>
      <c r="B3162" s="1">
        <v>141.05000000000001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</row>
    <row r="3163" spans="1:40" x14ac:dyDescent="0.15">
      <c r="A3163" s="3">
        <v>43495</v>
      </c>
      <c r="B3163" s="1">
        <v>141.1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</row>
    <row r="3164" spans="1:40" x14ac:dyDescent="0.15">
      <c r="A3164" s="3">
        <v>43496</v>
      </c>
      <c r="B3164" s="1">
        <v>141.1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1085.56</v>
      </c>
      <c r="P3164" s="1">
        <v>0</v>
      </c>
      <c r="Q3164" s="1">
        <v>49943699</v>
      </c>
      <c r="R3164" s="1">
        <v>49184619</v>
      </c>
      <c r="S3164" s="1">
        <v>51.5</v>
      </c>
      <c r="T3164" s="1">
        <v>46.8</v>
      </c>
      <c r="U3164" s="1">
        <v>53.4</v>
      </c>
      <c r="V3164" s="1">
        <v>44.1</v>
      </c>
      <c r="W3164" s="1">
        <v>42.4</v>
      </c>
      <c r="X3164" s="1">
        <v>55.7</v>
      </c>
      <c r="Y3164" s="1">
        <v>52.6</v>
      </c>
      <c r="Z3164" s="1">
        <v>47.8</v>
      </c>
      <c r="AA3164" s="1">
        <v>0</v>
      </c>
      <c r="AB3164" s="1">
        <v>46.5</v>
      </c>
      <c r="AC3164" s="1">
        <v>42.8</v>
      </c>
      <c r="AD3164" s="1">
        <v>48.88</v>
      </c>
      <c r="AE3164" s="1">
        <v>47</v>
      </c>
      <c r="AF3164" s="1">
        <v>46.73</v>
      </c>
      <c r="AG3164" s="1">
        <v>42.73</v>
      </c>
      <c r="AH3164" s="1">
        <v>48.83</v>
      </c>
      <c r="AI3164" s="1">
        <v>48.15</v>
      </c>
      <c r="AJ3164" s="1">
        <v>0</v>
      </c>
      <c r="AK3164" s="1">
        <v>42.8</v>
      </c>
      <c r="AL3164" s="1">
        <v>49.55</v>
      </c>
      <c r="AM3164" s="1">
        <v>48.4</v>
      </c>
      <c r="AN3164" s="1">
        <v>0</v>
      </c>
    </row>
    <row r="3165" spans="1:40" x14ac:dyDescent="0.15">
      <c r="A3165" s="3">
        <v>43497</v>
      </c>
      <c r="B3165" s="1">
        <v>141.1</v>
      </c>
      <c r="C3165" s="1">
        <v>106.77</v>
      </c>
      <c r="D3165" s="1">
        <v>193.9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30.13</v>
      </c>
      <c r="L3165" s="1">
        <v>0</v>
      </c>
      <c r="M3165" s="1">
        <v>0</v>
      </c>
      <c r="N3165" s="1">
        <v>1117.96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</row>
    <row r="3166" spans="1:40" x14ac:dyDescent="0.15">
      <c r="A3166" s="3">
        <v>43498</v>
      </c>
      <c r="B3166" s="1">
        <v>141.12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</row>
    <row r="3167" spans="1:40" x14ac:dyDescent="0.15">
      <c r="A3167" s="3">
        <v>43504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1458.05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</row>
    <row r="3168" spans="1:40" x14ac:dyDescent="0.15">
      <c r="A3168" s="3">
        <v>43506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1420.03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</row>
    <row r="3169" spans="1:40" x14ac:dyDescent="0.15">
      <c r="A3169" s="3">
        <v>43507</v>
      </c>
      <c r="B3169" s="1">
        <v>142.66999999999999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</row>
    <row r="3170" spans="1:40" x14ac:dyDescent="0.15">
      <c r="A3170" s="3">
        <v>43508</v>
      </c>
      <c r="B3170" s="1">
        <v>143.52000000000001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</row>
    <row r="3171" spans="1:40" x14ac:dyDescent="0.15">
      <c r="A3171" s="3">
        <v>43509</v>
      </c>
      <c r="B3171" s="1">
        <v>143.52000000000001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</row>
    <row r="3172" spans="1:40" x14ac:dyDescent="0.15">
      <c r="A3172" s="3">
        <v>43510</v>
      </c>
      <c r="B3172" s="1">
        <v>143.15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</row>
    <row r="3173" spans="1:40" x14ac:dyDescent="0.15">
      <c r="A3173" s="3">
        <v>43511</v>
      </c>
      <c r="B3173" s="1">
        <v>142.74</v>
      </c>
      <c r="C3173" s="1">
        <v>107.99</v>
      </c>
      <c r="D3173" s="1">
        <v>195.3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31.41</v>
      </c>
      <c r="L3173" s="1">
        <v>0</v>
      </c>
      <c r="M3173" s="1">
        <v>0</v>
      </c>
      <c r="N3173" s="1">
        <v>1618.17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</row>
    <row r="3174" spans="1:40" x14ac:dyDescent="0.15">
      <c r="A3174" s="3">
        <v>43514</v>
      </c>
      <c r="B3174" s="1">
        <v>142.61000000000001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</row>
    <row r="3175" spans="1:40" x14ac:dyDescent="0.15">
      <c r="A3175" s="3">
        <v>43515</v>
      </c>
      <c r="B3175" s="1">
        <v>142.69999999999999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</row>
    <row r="3176" spans="1:40" x14ac:dyDescent="0.15">
      <c r="A3176" s="3">
        <v>43516</v>
      </c>
      <c r="B3176" s="1">
        <v>142.18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1470.2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</row>
    <row r="3177" spans="1:40" x14ac:dyDescent="0.15">
      <c r="A3177" s="3">
        <v>43517</v>
      </c>
      <c r="B3177" s="1">
        <v>142.22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</row>
    <row r="3178" spans="1:40" x14ac:dyDescent="0.15">
      <c r="A3178" s="3">
        <v>43518</v>
      </c>
      <c r="B3178" s="1">
        <v>142.49</v>
      </c>
      <c r="C3178" s="1">
        <v>107.68</v>
      </c>
      <c r="D3178" s="1">
        <v>192.7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44.23</v>
      </c>
      <c r="L3178" s="1">
        <v>0</v>
      </c>
      <c r="M3178" s="1">
        <v>0</v>
      </c>
      <c r="N3178" s="1">
        <v>1797.44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</row>
    <row r="3179" spans="1:40" x14ac:dyDescent="0.15">
      <c r="A3179" s="3">
        <v>43521</v>
      </c>
      <c r="B3179" s="1">
        <v>143.01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</row>
    <row r="3180" spans="1:40" x14ac:dyDescent="0.15">
      <c r="A3180" s="3">
        <v>43522</v>
      </c>
      <c r="B3180" s="1">
        <v>142.99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</row>
    <row r="3181" spans="1:40" x14ac:dyDescent="0.15">
      <c r="A3181" s="3">
        <v>43523</v>
      </c>
      <c r="B3181" s="1">
        <v>143.01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</row>
    <row r="3182" spans="1:40" x14ac:dyDescent="0.15">
      <c r="A3182" s="3">
        <v>43524</v>
      </c>
      <c r="B3182" s="1">
        <v>143.01</v>
      </c>
      <c r="C3182" s="1">
        <v>0</v>
      </c>
      <c r="D3182" s="1">
        <v>0</v>
      </c>
      <c r="E3182" s="1">
        <v>0.72215874000000002</v>
      </c>
      <c r="F3182" s="1">
        <v>51.349974529999997</v>
      </c>
      <c r="G3182" s="1">
        <v>-32500000</v>
      </c>
      <c r="H3182" s="1">
        <v>20160000</v>
      </c>
      <c r="I3182" s="1">
        <v>-61.716673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1427.6</v>
      </c>
      <c r="P3182" s="1">
        <v>0</v>
      </c>
      <c r="Q3182" s="1">
        <v>99652228</v>
      </c>
      <c r="R3182" s="1">
        <v>95253312</v>
      </c>
      <c r="S3182" s="1">
        <v>50.6</v>
      </c>
      <c r="T3182" s="1">
        <v>52.2</v>
      </c>
      <c r="U3182" s="1">
        <v>47.8</v>
      </c>
      <c r="V3182" s="1">
        <v>48.7</v>
      </c>
      <c r="W3182" s="1">
        <v>60.5</v>
      </c>
      <c r="X3182" s="1">
        <v>55.2</v>
      </c>
      <c r="Y3182" s="1">
        <v>56.4</v>
      </c>
      <c r="Z3182" s="1">
        <v>63</v>
      </c>
      <c r="AA3182" s="1">
        <v>62.9</v>
      </c>
      <c r="AB3182" s="1">
        <v>48.7</v>
      </c>
      <c r="AC3182" s="1">
        <v>41.38</v>
      </c>
      <c r="AD3182" s="1">
        <v>51.8</v>
      </c>
      <c r="AE3182" s="1">
        <v>52</v>
      </c>
      <c r="AF3182" s="1">
        <v>50.48</v>
      </c>
      <c r="AG3182" s="1">
        <v>41.75</v>
      </c>
      <c r="AH3182" s="1">
        <v>53.4</v>
      </c>
      <c r="AI3182" s="1">
        <v>56.3</v>
      </c>
      <c r="AJ3182" s="1">
        <v>0</v>
      </c>
      <c r="AK3182" s="1">
        <v>41.7</v>
      </c>
      <c r="AL3182" s="1">
        <v>49.8</v>
      </c>
      <c r="AM3182" s="1">
        <v>48.4</v>
      </c>
      <c r="AN3182" s="1">
        <v>0</v>
      </c>
    </row>
    <row r="3183" spans="1:40" x14ac:dyDescent="0.15">
      <c r="A3183" s="3">
        <v>43525</v>
      </c>
      <c r="B3183" s="1">
        <v>143.01</v>
      </c>
      <c r="C3183" s="1">
        <v>107.96</v>
      </c>
      <c r="D3183" s="1">
        <v>195.6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57.05</v>
      </c>
      <c r="L3183" s="1">
        <v>0</v>
      </c>
      <c r="M3183" s="1">
        <v>0</v>
      </c>
      <c r="N3183" s="1">
        <v>1867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</row>
    <row r="3184" spans="1:40" x14ac:dyDescent="0.15">
      <c r="A3184" s="3">
        <v>43528</v>
      </c>
      <c r="B3184" s="1">
        <v>144.61000000000001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</row>
    <row r="3185" spans="1:40" x14ac:dyDescent="0.15">
      <c r="A3185" s="3">
        <v>43529</v>
      </c>
      <c r="B3185" s="1">
        <v>144.58000000000001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</row>
    <row r="3186" spans="1:40" x14ac:dyDescent="0.15">
      <c r="A3186" s="3">
        <v>43530</v>
      </c>
      <c r="B3186" s="1">
        <v>144.32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</row>
    <row r="3187" spans="1:40" x14ac:dyDescent="0.15">
      <c r="A3187" s="3">
        <v>43531</v>
      </c>
      <c r="B3187" s="1">
        <v>144.15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</row>
    <row r="3188" spans="1:40" x14ac:dyDescent="0.15">
      <c r="A3188" s="3">
        <v>43532</v>
      </c>
      <c r="B3188" s="1">
        <v>144.15</v>
      </c>
      <c r="C3188" s="1">
        <v>108.75</v>
      </c>
      <c r="D3188" s="1">
        <v>197.7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63.46</v>
      </c>
      <c r="L3188" s="1">
        <v>0</v>
      </c>
      <c r="M3188" s="1">
        <v>0</v>
      </c>
      <c r="N3188" s="1">
        <v>1850.24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</row>
    <row r="3189" spans="1:40" x14ac:dyDescent="0.15">
      <c r="A3189" s="3">
        <v>43534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1454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</row>
    <row r="3190" spans="1:40" x14ac:dyDescent="0.15">
      <c r="A3190" s="3">
        <v>43535</v>
      </c>
      <c r="B3190" s="1">
        <v>143.88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</row>
    <row r="3191" spans="1:40" x14ac:dyDescent="0.15">
      <c r="A3191" s="3">
        <v>43536</v>
      </c>
      <c r="B3191" s="1">
        <v>144.34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</row>
    <row r="3192" spans="1:40" x14ac:dyDescent="0.15">
      <c r="A3192" s="3">
        <v>43537</v>
      </c>
      <c r="B3192" s="1">
        <v>144.77000000000001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</row>
    <row r="3193" spans="1:40" x14ac:dyDescent="0.15">
      <c r="A3193" s="3">
        <v>43538</v>
      </c>
      <c r="B3193" s="1">
        <v>144.91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</row>
    <row r="3194" spans="1:40" x14ac:dyDescent="0.15">
      <c r="A3194" s="3">
        <v>43539</v>
      </c>
      <c r="B3194" s="1">
        <v>144.91</v>
      </c>
      <c r="C3194" s="1">
        <v>109.24</v>
      </c>
      <c r="D3194" s="1">
        <v>196.9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66.67</v>
      </c>
      <c r="L3194" s="1">
        <v>0</v>
      </c>
      <c r="M3194" s="1">
        <v>0</v>
      </c>
      <c r="N3194" s="1">
        <v>1780.38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</row>
    <row r="3195" spans="1:40" x14ac:dyDescent="0.15">
      <c r="A3195" s="3">
        <v>43542</v>
      </c>
      <c r="B3195" s="1">
        <v>145.49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</row>
    <row r="3196" spans="1:40" x14ac:dyDescent="0.15">
      <c r="A3196" s="3">
        <v>43543</v>
      </c>
      <c r="B3196" s="1">
        <v>146.06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</row>
    <row r="3197" spans="1:40" x14ac:dyDescent="0.15">
      <c r="A3197" s="3">
        <v>43544</v>
      </c>
      <c r="B3197" s="1">
        <v>146.16999999999999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1385.25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</row>
    <row r="3198" spans="1:40" x14ac:dyDescent="0.15">
      <c r="A3198" s="3">
        <v>43545</v>
      </c>
      <c r="B3198" s="1">
        <v>146.31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</row>
    <row r="3199" spans="1:40" x14ac:dyDescent="0.15">
      <c r="A3199" s="3">
        <v>43546</v>
      </c>
      <c r="B3199" s="1">
        <v>146.13</v>
      </c>
      <c r="C3199" s="1">
        <v>110.16</v>
      </c>
      <c r="D3199" s="1">
        <v>195.9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68.59</v>
      </c>
      <c r="L3199" s="1">
        <v>0</v>
      </c>
      <c r="M3199" s="1">
        <v>0</v>
      </c>
      <c r="N3199" s="1">
        <v>1679.84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</row>
    <row r="3200" spans="1:40" x14ac:dyDescent="0.15">
      <c r="A3200" s="3">
        <v>43549</v>
      </c>
      <c r="B3200" s="1">
        <v>145.85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</row>
    <row r="3201" spans="1:40" x14ac:dyDescent="0.15">
      <c r="A3201" s="3">
        <v>43550</v>
      </c>
      <c r="B3201" s="1">
        <v>145.58000000000001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</row>
    <row r="3202" spans="1:40" x14ac:dyDescent="0.15">
      <c r="A3202" s="3">
        <v>43551</v>
      </c>
      <c r="B3202" s="1">
        <v>145.37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</row>
    <row r="3203" spans="1:40" x14ac:dyDescent="0.15">
      <c r="A3203" s="3">
        <v>43552</v>
      </c>
      <c r="B3203" s="1">
        <v>145.28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</row>
    <row r="3204" spans="1:40" x14ac:dyDescent="0.15">
      <c r="A3204" s="3">
        <v>43553</v>
      </c>
      <c r="B3204" s="1">
        <v>145.21</v>
      </c>
      <c r="C3204" s="1">
        <v>109.69</v>
      </c>
      <c r="D3204" s="1">
        <v>195.8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70.510000000000005</v>
      </c>
      <c r="L3204" s="1">
        <v>0</v>
      </c>
      <c r="M3204" s="1">
        <v>0</v>
      </c>
      <c r="N3204" s="1">
        <v>1601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</row>
    <row r="3205" spans="1:40" x14ac:dyDescent="0.15">
      <c r="A3205" s="3">
        <v>43555</v>
      </c>
      <c r="B3205" s="1">
        <v>0</v>
      </c>
      <c r="C3205" s="1">
        <v>0</v>
      </c>
      <c r="D3205" s="1">
        <v>0</v>
      </c>
      <c r="E3205" s="1">
        <v>0.64136070000000001</v>
      </c>
      <c r="F3205" s="1">
        <v>29.576547229999999</v>
      </c>
      <c r="G3205" s="1">
        <v>-61640000</v>
      </c>
      <c r="H3205" s="1">
        <v>18160000</v>
      </c>
      <c r="I3205" s="1">
        <v>-77.243107769999995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1162.8</v>
      </c>
      <c r="P3205" s="1">
        <v>0</v>
      </c>
      <c r="Q3205" s="1">
        <v>151477089</v>
      </c>
      <c r="R3205" s="1">
        <v>150700698</v>
      </c>
      <c r="S3205" s="1">
        <v>46.8</v>
      </c>
      <c r="T3205" s="1">
        <v>44.7</v>
      </c>
      <c r="U3205" s="1">
        <v>46.3</v>
      </c>
      <c r="V3205" s="1">
        <v>46.2</v>
      </c>
      <c r="W3205" s="1">
        <v>31.2</v>
      </c>
      <c r="X3205" s="1">
        <v>42.1</v>
      </c>
      <c r="Y3205" s="1">
        <v>41.1</v>
      </c>
      <c r="Z3205" s="1">
        <v>49.6</v>
      </c>
      <c r="AA3205" s="1">
        <v>55</v>
      </c>
      <c r="AB3205" s="1">
        <v>54.5</v>
      </c>
      <c r="AC3205" s="1">
        <v>59.25</v>
      </c>
      <c r="AD3205" s="1">
        <v>59.85</v>
      </c>
      <c r="AE3205" s="1">
        <v>58.8</v>
      </c>
      <c r="AF3205" s="1">
        <v>50.48</v>
      </c>
      <c r="AG3205" s="1">
        <v>58.95</v>
      </c>
      <c r="AH3205" s="1">
        <v>58.88</v>
      </c>
      <c r="AI3205" s="1">
        <v>47.75</v>
      </c>
      <c r="AJ3205" s="1">
        <v>54.1</v>
      </c>
      <c r="AK3205" s="1">
        <v>53.1</v>
      </c>
      <c r="AL3205" s="1">
        <v>50.6</v>
      </c>
      <c r="AM3205" s="1">
        <v>49.08</v>
      </c>
      <c r="AN3205" s="1">
        <v>0</v>
      </c>
    </row>
    <row r="3206" spans="1:40" x14ac:dyDescent="0.15">
      <c r="A3206" s="3">
        <v>43556</v>
      </c>
      <c r="B3206" s="1">
        <v>145.38999999999999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</row>
    <row r="3207" spans="1:40" x14ac:dyDescent="0.15">
      <c r="A3207" s="3">
        <v>43557</v>
      </c>
      <c r="B3207" s="1">
        <v>146.03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</row>
    <row r="3208" spans="1:40" x14ac:dyDescent="0.15">
      <c r="A3208" s="3">
        <v>43558</v>
      </c>
      <c r="B3208" s="1">
        <v>146.61000000000001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</row>
    <row r="3209" spans="1:40" x14ac:dyDescent="0.15">
      <c r="A3209" s="3">
        <v>43559</v>
      </c>
      <c r="B3209" s="1">
        <v>146.91</v>
      </c>
      <c r="C3209" s="1">
        <v>110.53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72.44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</row>
    <row r="3210" spans="1:40" x14ac:dyDescent="0.15">
      <c r="A3210" s="3">
        <v>43560</v>
      </c>
      <c r="B3210" s="1">
        <v>0</v>
      </c>
      <c r="C3210" s="1">
        <v>0</v>
      </c>
      <c r="D3210" s="1">
        <v>197.3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1512.37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</row>
    <row r="3211" spans="1:40" x14ac:dyDescent="0.15">
      <c r="A3211" s="3">
        <v>43563</v>
      </c>
      <c r="B3211" s="1">
        <v>147.91999999999999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</row>
    <row r="3212" spans="1:40" x14ac:dyDescent="0.15">
      <c r="A3212" s="3">
        <v>43564</v>
      </c>
      <c r="B3212" s="1">
        <v>149.38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</row>
    <row r="3213" spans="1:40" x14ac:dyDescent="0.15">
      <c r="A3213" s="3">
        <v>43565</v>
      </c>
      <c r="B3213" s="1">
        <v>149.35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1234.6199999999999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</row>
    <row r="3214" spans="1:40" x14ac:dyDescent="0.15">
      <c r="A3214" s="3">
        <v>43566</v>
      </c>
      <c r="B3214" s="1">
        <v>149.33000000000001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</row>
    <row r="3215" spans="1:40" x14ac:dyDescent="0.15">
      <c r="A3215" s="3">
        <v>43567</v>
      </c>
      <c r="B3215" s="1">
        <v>149.27000000000001</v>
      </c>
      <c r="C3215" s="1">
        <v>112.22</v>
      </c>
      <c r="D3215" s="1">
        <v>198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73.08</v>
      </c>
      <c r="L3215" s="1">
        <v>0</v>
      </c>
      <c r="M3215" s="1">
        <v>0</v>
      </c>
      <c r="N3215" s="1">
        <v>1424.68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</row>
    <row r="3216" spans="1:40" x14ac:dyDescent="0.15">
      <c r="A3216" s="3">
        <v>43570</v>
      </c>
      <c r="B3216" s="1">
        <v>150.05000000000001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</row>
    <row r="3217" spans="1:40" x14ac:dyDescent="0.15">
      <c r="A3217" s="3">
        <v>43571</v>
      </c>
      <c r="B3217" s="1">
        <v>150.46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</row>
    <row r="3218" spans="1:40" x14ac:dyDescent="0.15">
      <c r="A3218" s="3">
        <v>43572</v>
      </c>
      <c r="B3218" s="1">
        <v>150.25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</row>
    <row r="3219" spans="1:40" x14ac:dyDescent="0.15">
      <c r="A3219" s="3">
        <v>43573</v>
      </c>
      <c r="B3219" s="1">
        <v>149.83000000000001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</row>
    <row r="3220" spans="1:40" x14ac:dyDescent="0.15">
      <c r="A3220" s="3">
        <v>43574</v>
      </c>
      <c r="B3220" s="1">
        <v>149.56</v>
      </c>
      <c r="C3220" s="1">
        <v>112.76</v>
      </c>
      <c r="D3220" s="1">
        <v>198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72.44</v>
      </c>
      <c r="L3220" s="1">
        <v>0</v>
      </c>
      <c r="M3220" s="1">
        <v>0</v>
      </c>
      <c r="N3220" s="1">
        <v>1333.19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</row>
    <row r="3221" spans="1:40" x14ac:dyDescent="0.15">
      <c r="A3221" s="3">
        <v>43575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1282.52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</row>
    <row r="3222" spans="1:40" x14ac:dyDescent="0.15">
      <c r="A3222" s="3">
        <v>43577</v>
      </c>
      <c r="B3222" s="1">
        <v>150.63999999999999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</row>
    <row r="3223" spans="1:40" x14ac:dyDescent="0.15">
      <c r="A3223" s="3">
        <v>43578</v>
      </c>
      <c r="B3223" s="1">
        <v>150.51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</row>
    <row r="3224" spans="1:40" x14ac:dyDescent="0.15">
      <c r="A3224" s="3">
        <v>43579</v>
      </c>
      <c r="B3224" s="1">
        <v>150.04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</row>
    <row r="3225" spans="1:40" x14ac:dyDescent="0.15">
      <c r="A3225" s="3">
        <v>43580</v>
      </c>
      <c r="B3225" s="1">
        <v>149.86000000000001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</row>
    <row r="3226" spans="1:40" x14ac:dyDescent="0.15">
      <c r="A3226" s="3">
        <v>43581</v>
      </c>
      <c r="B3226" s="1">
        <v>149.88</v>
      </c>
      <c r="C3226" s="1">
        <v>112.67</v>
      </c>
      <c r="D3226" s="1">
        <v>199.6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73.72</v>
      </c>
      <c r="L3226" s="1">
        <v>0</v>
      </c>
      <c r="M3226" s="1">
        <v>0</v>
      </c>
      <c r="N3226" s="1">
        <v>1272.06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</row>
    <row r="3227" spans="1:40" x14ac:dyDescent="0.15">
      <c r="A3227" s="3">
        <v>43583</v>
      </c>
      <c r="B3227" s="1">
        <v>149.91999999999999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</row>
    <row r="3228" spans="1:40" x14ac:dyDescent="0.15">
      <c r="A3228" s="3">
        <v>43584</v>
      </c>
      <c r="B3228" s="1">
        <v>149.93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</row>
    <row r="3229" spans="1:40" x14ac:dyDescent="0.15">
      <c r="A3229" s="3">
        <v>43585</v>
      </c>
      <c r="B3229" s="1">
        <v>150.38999999999999</v>
      </c>
      <c r="C3229" s="1">
        <v>0</v>
      </c>
      <c r="D3229" s="1">
        <v>0</v>
      </c>
      <c r="E3229" s="1">
        <v>2.6813224899999999</v>
      </c>
      <c r="F3229" s="1">
        <v>93.414545889999999</v>
      </c>
      <c r="G3229" s="1">
        <v>-33640000</v>
      </c>
      <c r="H3229" s="1">
        <v>77450000</v>
      </c>
      <c r="I3229" s="1">
        <v>-30.28175353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1169.6500000000001</v>
      </c>
      <c r="P3229" s="1">
        <v>0</v>
      </c>
      <c r="Q3229" s="1">
        <v>206072816</v>
      </c>
      <c r="R3229" s="1">
        <v>205008455</v>
      </c>
      <c r="S3229" s="1">
        <v>52.1</v>
      </c>
      <c r="T3229" s="1">
        <v>54.5</v>
      </c>
      <c r="U3229" s="1">
        <v>51.7</v>
      </c>
      <c r="V3229" s="1">
        <v>48.9</v>
      </c>
      <c r="W3229" s="1">
        <v>37.9</v>
      </c>
      <c r="X3229" s="1">
        <v>49.5</v>
      </c>
      <c r="Y3229" s="1">
        <v>48</v>
      </c>
      <c r="Z3229" s="1">
        <v>59.5</v>
      </c>
      <c r="AA3229" s="1">
        <v>0</v>
      </c>
      <c r="AB3229" s="1">
        <v>51.5</v>
      </c>
      <c r="AC3229" s="1">
        <v>56.7</v>
      </c>
      <c r="AD3229" s="1">
        <v>58.55</v>
      </c>
      <c r="AE3229" s="1">
        <v>58.6</v>
      </c>
      <c r="AF3229" s="1">
        <v>50.38</v>
      </c>
      <c r="AG3229" s="1">
        <v>56.58</v>
      </c>
      <c r="AH3229" s="1">
        <v>57.68</v>
      </c>
      <c r="AI3229" s="1">
        <v>45.35</v>
      </c>
      <c r="AJ3229" s="1">
        <v>47.9</v>
      </c>
      <c r="AK3229" s="1">
        <v>48.9</v>
      </c>
      <c r="AL3229" s="1">
        <v>50.18</v>
      </c>
      <c r="AM3229" s="1">
        <v>49.08</v>
      </c>
      <c r="AN3229" s="1">
        <v>0</v>
      </c>
    </row>
    <row r="3230" spans="1:40" x14ac:dyDescent="0.15">
      <c r="A3230" s="3">
        <v>43588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1241.05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</row>
    <row r="3231" spans="1:40" x14ac:dyDescent="0.15">
      <c r="A3231" s="3">
        <v>43590</v>
      </c>
      <c r="B3231" s="1">
        <v>150.77000000000001</v>
      </c>
      <c r="C3231" s="1">
        <v>113.09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74.36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</row>
    <row r="3232" spans="1:40" x14ac:dyDescent="0.15">
      <c r="A3232" s="3">
        <v>43591</v>
      </c>
      <c r="B3232" s="1">
        <v>150.58000000000001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</row>
    <row r="3233" spans="1:40" x14ac:dyDescent="0.15">
      <c r="A3233" s="3">
        <v>43592</v>
      </c>
      <c r="B3233" s="1">
        <v>150.66999999999999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</row>
    <row r="3234" spans="1:40" x14ac:dyDescent="0.15">
      <c r="A3234" s="3">
        <v>43593</v>
      </c>
      <c r="B3234" s="1">
        <v>150.58000000000001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</row>
    <row r="3235" spans="1:40" x14ac:dyDescent="0.15">
      <c r="A3235" s="3">
        <v>43594</v>
      </c>
      <c r="B3235" s="1">
        <v>149.93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</row>
    <row r="3236" spans="1:40" x14ac:dyDescent="0.15">
      <c r="A3236" s="3">
        <v>43595</v>
      </c>
      <c r="B3236" s="1">
        <v>149.77000000000001</v>
      </c>
      <c r="C3236" s="1">
        <v>112.7</v>
      </c>
      <c r="D3236" s="1">
        <v>197.8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74.36</v>
      </c>
      <c r="L3236" s="1">
        <v>0</v>
      </c>
      <c r="M3236" s="1">
        <v>0</v>
      </c>
      <c r="N3236" s="1">
        <v>0</v>
      </c>
      <c r="O3236" s="1">
        <v>1245.75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</row>
    <row r="3237" spans="1:40" x14ac:dyDescent="0.15">
      <c r="A3237" s="3">
        <v>43598</v>
      </c>
      <c r="B3237" s="1">
        <v>149.30000000000001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</row>
    <row r="3238" spans="1:40" x14ac:dyDescent="0.15">
      <c r="A3238" s="3">
        <v>43599</v>
      </c>
      <c r="B3238" s="1">
        <v>148.36000000000001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</row>
    <row r="3239" spans="1:40" x14ac:dyDescent="0.15">
      <c r="A3239" s="3">
        <v>43600</v>
      </c>
      <c r="B3239" s="1">
        <v>148.08000000000001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</row>
    <row r="3240" spans="1:40" x14ac:dyDescent="0.15">
      <c r="A3240" s="3">
        <v>43601</v>
      </c>
      <c r="B3240" s="1">
        <v>148.32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</row>
    <row r="3241" spans="1:40" x14ac:dyDescent="0.15">
      <c r="A3241" s="3">
        <v>43602</v>
      </c>
      <c r="B3241" s="1">
        <v>148.56</v>
      </c>
      <c r="C3241" s="1">
        <v>111.8</v>
      </c>
      <c r="D3241" s="1">
        <v>199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73.08</v>
      </c>
      <c r="L3241" s="1">
        <v>0</v>
      </c>
      <c r="M3241" s="1">
        <v>0</v>
      </c>
      <c r="N3241" s="1">
        <v>1162.27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</row>
    <row r="3242" spans="1:40" x14ac:dyDescent="0.15">
      <c r="A3242" s="3">
        <v>43605</v>
      </c>
      <c r="B3242" s="1">
        <v>148.47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1268.3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</row>
    <row r="3243" spans="1:40" x14ac:dyDescent="0.15">
      <c r="A3243" s="3">
        <v>43606</v>
      </c>
      <c r="B3243" s="1">
        <v>148.63999999999999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</row>
    <row r="3244" spans="1:40" x14ac:dyDescent="0.15">
      <c r="A3244" s="3">
        <v>43607</v>
      </c>
      <c r="B3244" s="1">
        <v>149.30000000000001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</row>
    <row r="3245" spans="1:40" x14ac:dyDescent="0.15">
      <c r="A3245" s="3">
        <v>43608</v>
      </c>
      <c r="B3245" s="1">
        <v>149.19999999999999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</row>
    <row r="3246" spans="1:40" x14ac:dyDescent="0.15">
      <c r="A3246" s="3">
        <v>43609</v>
      </c>
      <c r="B3246" s="1">
        <v>148.97</v>
      </c>
      <c r="C3246" s="1">
        <v>0</v>
      </c>
      <c r="D3246" s="1">
        <v>196.7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73.72</v>
      </c>
      <c r="L3246" s="1">
        <v>0</v>
      </c>
      <c r="M3246" s="1">
        <v>0</v>
      </c>
      <c r="N3246" s="1">
        <v>1121.5899999999999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</row>
    <row r="3247" spans="1:40" x14ac:dyDescent="0.15">
      <c r="A3247" s="3">
        <v>43612</v>
      </c>
      <c r="B3247" s="1">
        <v>148.71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</row>
    <row r="3248" spans="1:40" x14ac:dyDescent="0.15">
      <c r="A3248" s="3">
        <v>43613</v>
      </c>
      <c r="B3248" s="1">
        <v>148.38999999999999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</row>
    <row r="3249" spans="1:40" x14ac:dyDescent="0.15">
      <c r="A3249" s="3">
        <v>43614</v>
      </c>
      <c r="B3249" s="1">
        <v>148.01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</row>
    <row r="3250" spans="1:40" x14ac:dyDescent="0.15">
      <c r="A3250" s="3">
        <v>43615</v>
      </c>
      <c r="B3250" s="1">
        <v>147.80000000000001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</row>
    <row r="3251" spans="1:40" x14ac:dyDescent="0.15">
      <c r="A3251" s="3">
        <v>43616</v>
      </c>
      <c r="B3251" s="1">
        <v>147.35</v>
      </c>
      <c r="C3251" s="1">
        <v>111.1</v>
      </c>
      <c r="D3251" s="1">
        <v>195.7</v>
      </c>
      <c r="E3251" s="1">
        <v>4.0726110799999997</v>
      </c>
      <c r="F3251" s="1">
        <v>109.49683752999999</v>
      </c>
      <c r="G3251" s="1">
        <v>-36650000</v>
      </c>
      <c r="H3251" s="1">
        <v>115990000</v>
      </c>
      <c r="I3251" s="1">
        <v>-24.01074423</v>
      </c>
      <c r="J3251" s="1">
        <v>0</v>
      </c>
      <c r="K3251" s="1">
        <v>73.72</v>
      </c>
      <c r="L3251" s="1">
        <v>0</v>
      </c>
      <c r="M3251" s="1">
        <v>0</v>
      </c>
      <c r="N3251" s="1">
        <v>1102.79</v>
      </c>
      <c r="O3251" s="1">
        <v>1135.43</v>
      </c>
      <c r="P3251" s="1">
        <v>0</v>
      </c>
      <c r="Q3251" s="1">
        <v>263033124</v>
      </c>
      <c r="R3251" s="1">
        <v>261328832</v>
      </c>
      <c r="S3251" s="1">
        <v>50</v>
      </c>
      <c r="T3251" s="1">
        <v>56</v>
      </c>
      <c r="U3251" s="1">
        <v>46.7</v>
      </c>
      <c r="V3251" s="1">
        <v>45.9</v>
      </c>
      <c r="W3251" s="1">
        <v>0</v>
      </c>
      <c r="X3251" s="1">
        <v>45.1</v>
      </c>
      <c r="Y3251" s="1">
        <v>51.2</v>
      </c>
      <c r="Z3251" s="1">
        <v>67.7</v>
      </c>
      <c r="AA3251" s="1">
        <v>0</v>
      </c>
      <c r="AB3251" s="1">
        <v>48.7</v>
      </c>
      <c r="AC3251" s="1">
        <v>47.83</v>
      </c>
      <c r="AD3251" s="1">
        <v>47.16</v>
      </c>
      <c r="AE3251" s="1">
        <v>48.1</v>
      </c>
      <c r="AF3251" s="1">
        <v>49</v>
      </c>
      <c r="AG3251" s="1">
        <v>47.88</v>
      </c>
      <c r="AH3251" s="1">
        <v>48.19</v>
      </c>
      <c r="AI3251" s="1">
        <v>45.75</v>
      </c>
      <c r="AJ3251" s="1">
        <v>47.4</v>
      </c>
      <c r="AK3251" s="1">
        <v>48.5</v>
      </c>
      <c r="AL3251" s="1">
        <v>49.9</v>
      </c>
      <c r="AM3251" s="1">
        <v>49.45</v>
      </c>
      <c r="AN3251" s="1">
        <v>0</v>
      </c>
    </row>
    <row r="3252" spans="1:40" x14ac:dyDescent="0.15">
      <c r="A3252" s="3">
        <v>43619</v>
      </c>
      <c r="B3252" s="1">
        <v>146.57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</row>
    <row r="3253" spans="1:40" x14ac:dyDescent="0.15">
      <c r="A3253" s="3">
        <v>43620</v>
      </c>
      <c r="B3253" s="1">
        <v>145.80000000000001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</row>
    <row r="3254" spans="1:40" x14ac:dyDescent="0.15">
      <c r="A3254" s="3">
        <v>43621</v>
      </c>
      <c r="B3254" s="1">
        <v>145.84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</row>
    <row r="3255" spans="1:40" x14ac:dyDescent="0.15">
      <c r="A3255" s="3">
        <v>43622</v>
      </c>
      <c r="B3255" s="1">
        <v>145.44999999999999</v>
      </c>
      <c r="C3255" s="1">
        <v>109.82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73.72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</row>
    <row r="3256" spans="1:40" x14ac:dyDescent="0.15">
      <c r="A3256" s="3">
        <v>43623</v>
      </c>
      <c r="B3256" s="1">
        <v>0</v>
      </c>
      <c r="C3256" s="1">
        <v>0</v>
      </c>
      <c r="D3256" s="1">
        <v>191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1089.44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</row>
    <row r="3257" spans="1:40" x14ac:dyDescent="0.15">
      <c r="A3257" s="3">
        <v>43626</v>
      </c>
      <c r="B3257" s="1">
        <v>144.79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1302.1500000000001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</row>
    <row r="3258" spans="1:40" x14ac:dyDescent="0.15">
      <c r="A3258" s="3">
        <v>43627</v>
      </c>
      <c r="B3258" s="1">
        <v>144.68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</row>
    <row r="3259" spans="1:40" x14ac:dyDescent="0.15">
      <c r="A3259" s="3">
        <v>43628</v>
      </c>
      <c r="B3259" s="1">
        <v>145.44999999999999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</row>
    <row r="3260" spans="1:40" x14ac:dyDescent="0.15">
      <c r="A3260" s="3">
        <v>43629</v>
      </c>
      <c r="B3260" s="1">
        <v>144.72999999999999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</row>
    <row r="3261" spans="1:40" x14ac:dyDescent="0.15">
      <c r="A3261" s="3">
        <v>43630</v>
      </c>
      <c r="B3261" s="1">
        <v>144.51</v>
      </c>
      <c r="C3261" s="1">
        <v>108.88</v>
      </c>
      <c r="D3261" s="1">
        <v>190.8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72.44</v>
      </c>
      <c r="L3261" s="1">
        <v>0</v>
      </c>
      <c r="M3261" s="1">
        <v>0</v>
      </c>
      <c r="N3261" s="1">
        <v>1120.3900000000001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</row>
    <row r="3262" spans="1:40" x14ac:dyDescent="0.15">
      <c r="A3262" s="3">
        <v>43633</v>
      </c>
      <c r="B3262" s="1">
        <v>143.61000000000001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</row>
    <row r="3263" spans="1:40" x14ac:dyDescent="0.15">
      <c r="A3263" s="3">
        <v>43634</v>
      </c>
      <c r="B3263" s="1">
        <v>142.88999999999999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</row>
    <row r="3264" spans="1:40" x14ac:dyDescent="0.15">
      <c r="A3264" s="3">
        <v>43635</v>
      </c>
      <c r="B3264" s="1">
        <v>143.22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</row>
    <row r="3265" spans="1:40" x14ac:dyDescent="0.15">
      <c r="A3265" s="3">
        <v>43636</v>
      </c>
      <c r="B3265" s="1">
        <v>143.46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1312.56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</row>
    <row r="3266" spans="1:40" x14ac:dyDescent="0.15">
      <c r="A3266" s="3">
        <v>43637</v>
      </c>
      <c r="B3266" s="1">
        <v>143.47</v>
      </c>
      <c r="C3266" s="1">
        <v>107.82</v>
      </c>
      <c r="D3266" s="1">
        <v>188.4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73.08</v>
      </c>
      <c r="L3266" s="1">
        <v>0</v>
      </c>
      <c r="M3266" s="1">
        <v>0</v>
      </c>
      <c r="N3266" s="1">
        <v>1133.52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</row>
    <row r="3267" spans="1:40" x14ac:dyDescent="0.15">
      <c r="A3267" s="3">
        <v>43640</v>
      </c>
      <c r="B3267" s="1">
        <v>145.18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</row>
    <row r="3268" spans="1:40" x14ac:dyDescent="0.15">
      <c r="A3268" s="3">
        <v>43641</v>
      </c>
      <c r="B3268" s="1">
        <v>145.84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</row>
    <row r="3269" spans="1:40" x14ac:dyDescent="0.15">
      <c r="A3269" s="3">
        <v>43642</v>
      </c>
      <c r="B3269" s="1">
        <v>145.83000000000001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</row>
    <row r="3270" spans="1:40" x14ac:dyDescent="0.15">
      <c r="A3270" s="3">
        <v>43643</v>
      </c>
      <c r="B3270" s="1">
        <v>146.26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</row>
    <row r="3271" spans="1:40" x14ac:dyDescent="0.15">
      <c r="A3271" s="3">
        <v>43644</v>
      </c>
      <c r="B3271" s="1">
        <v>145.91999999999999</v>
      </c>
      <c r="C3271" s="1">
        <v>109.45</v>
      </c>
      <c r="D3271" s="1">
        <v>189.4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72.44</v>
      </c>
      <c r="L3271" s="1">
        <v>0</v>
      </c>
      <c r="M3271" s="1">
        <v>0</v>
      </c>
      <c r="N3271" s="1">
        <v>1144.57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</row>
    <row r="3272" spans="1:40" x14ac:dyDescent="0.15">
      <c r="A3272" s="3">
        <v>43646</v>
      </c>
      <c r="B3272" s="1">
        <v>0</v>
      </c>
      <c r="C3272" s="1">
        <v>0</v>
      </c>
      <c r="D3272" s="1">
        <v>0</v>
      </c>
      <c r="E3272" s="1">
        <v>4.9199720200000003</v>
      </c>
      <c r="F3272" s="1">
        <v>110.27513064999999</v>
      </c>
      <c r="G3272" s="1">
        <v>-44070000</v>
      </c>
      <c r="H3272" s="1">
        <v>143490000</v>
      </c>
      <c r="I3272" s="1">
        <v>-23.496481129999999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1122.21</v>
      </c>
      <c r="P3272" s="1">
        <v>0</v>
      </c>
      <c r="Q3272" s="1">
        <v>320166250</v>
      </c>
      <c r="R3272" s="1">
        <v>318271065</v>
      </c>
      <c r="S3272" s="1">
        <v>48.2</v>
      </c>
      <c r="T3272" s="1">
        <v>49.1</v>
      </c>
      <c r="U3272" s="1">
        <v>47.9</v>
      </c>
      <c r="V3272" s="1">
        <v>40.700000000000003</v>
      </c>
      <c r="W3272" s="1">
        <v>39.299999999999997</v>
      </c>
      <c r="X3272" s="1">
        <v>43.5</v>
      </c>
      <c r="Y3272" s="1">
        <v>47.8</v>
      </c>
      <c r="Z3272" s="1">
        <v>63.5</v>
      </c>
      <c r="AA3272" s="1">
        <v>0</v>
      </c>
      <c r="AB3272" s="1">
        <v>48.6</v>
      </c>
      <c r="AC3272" s="1">
        <v>46.73</v>
      </c>
      <c r="AD3272" s="1">
        <v>45.13</v>
      </c>
      <c r="AE3272" s="1">
        <v>46.7</v>
      </c>
      <c r="AF3272" s="1">
        <v>48.01</v>
      </c>
      <c r="AG3272" s="1">
        <v>46.74</v>
      </c>
      <c r="AH3272" s="1">
        <v>46.13</v>
      </c>
      <c r="AI3272" s="1">
        <v>49.98</v>
      </c>
      <c r="AJ3272" s="1">
        <v>48.8</v>
      </c>
      <c r="AK3272" s="1">
        <v>48.9</v>
      </c>
      <c r="AL3272" s="1">
        <v>49.86</v>
      </c>
      <c r="AM3272" s="1">
        <v>49.15</v>
      </c>
      <c r="AN3272" s="1">
        <v>0</v>
      </c>
    </row>
    <row r="3273" spans="1:40" x14ac:dyDescent="0.15">
      <c r="A3273" s="3">
        <v>43647</v>
      </c>
      <c r="B3273" s="1">
        <v>148.32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</row>
    <row r="3274" spans="1:40" x14ac:dyDescent="0.15">
      <c r="A3274" s="3">
        <v>43648</v>
      </c>
      <c r="B3274" s="1">
        <v>147.91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</row>
    <row r="3275" spans="1:40" x14ac:dyDescent="0.15">
      <c r="A3275" s="3">
        <v>43649</v>
      </c>
      <c r="B3275" s="1">
        <v>147.32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</row>
    <row r="3276" spans="1:40" x14ac:dyDescent="0.15">
      <c r="A3276" s="3">
        <v>43650</v>
      </c>
      <c r="B3276" s="1">
        <v>147.08000000000001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</row>
    <row r="3277" spans="1:40" x14ac:dyDescent="0.15">
      <c r="A3277" s="3">
        <v>43651</v>
      </c>
      <c r="B3277" s="1">
        <v>146.59</v>
      </c>
      <c r="C3277" s="1">
        <v>110.39</v>
      </c>
      <c r="D3277" s="1">
        <v>190.1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72.44</v>
      </c>
      <c r="L3277" s="1">
        <v>0</v>
      </c>
      <c r="M3277" s="1">
        <v>0</v>
      </c>
      <c r="N3277" s="1">
        <v>1162.07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</row>
    <row r="3278" spans="1:40" x14ac:dyDescent="0.15">
      <c r="A3278" s="3">
        <v>43654</v>
      </c>
      <c r="B3278" s="1">
        <v>145.94999999999999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</row>
    <row r="3279" spans="1:40" x14ac:dyDescent="0.15">
      <c r="A3279" s="3">
        <v>43655</v>
      </c>
      <c r="B3279" s="1">
        <v>146.22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</row>
    <row r="3280" spans="1:40" x14ac:dyDescent="0.15">
      <c r="A3280" s="3">
        <v>43656</v>
      </c>
      <c r="B3280" s="1">
        <v>146.06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1230.94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</row>
    <row r="3281" spans="1:40" x14ac:dyDescent="0.15">
      <c r="A3281" s="3">
        <v>43657</v>
      </c>
      <c r="B3281" s="1">
        <v>145.74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</row>
    <row r="3282" spans="1:40" x14ac:dyDescent="0.15">
      <c r="A3282" s="3">
        <v>43658</v>
      </c>
      <c r="B3282" s="1">
        <v>145.71</v>
      </c>
      <c r="C3282" s="1">
        <v>109.84</v>
      </c>
      <c r="D3282" s="1">
        <v>188.5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71.790000000000006</v>
      </c>
      <c r="L3282" s="1">
        <v>0</v>
      </c>
      <c r="M3282" s="1">
        <v>0</v>
      </c>
      <c r="N3282" s="1">
        <v>1182.3499999999999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</row>
    <row r="3283" spans="1:40" x14ac:dyDescent="0.15">
      <c r="A3283" s="3">
        <v>43661</v>
      </c>
      <c r="B3283" s="1">
        <v>145.44999999999999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</row>
    <row r="3284" spans="1:40" x14ac:dyDescent="0.15">
      <c r="A3284" s="3">
        <v>43662</v>
      </c>
      <c r="B3284" s="1">
        <v>146.16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</row>
    <row r="3285" spans="1:40" x14ac:dyDescent="0.15">
      <c r="A3285" s="3">
        <v>43663</v>
      </c>
      <c r="B3285" s="1">
        <v>146.26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</row>
    <row r="3286" spans="1:40" x14ac:dyDescent="0.15">
      <c r="A3286" s="3">
        <v>43664</v>
      </c>
      <c r="B3286" s="1">
        <v>146.15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</row>
    <row r="3287" spans="1:40" x14ac:dyDescent="0.15">
      <c r="A3287" s="3">
        <v>43665</v>
      </c>
      <c r="B3287" s="1">
        <v>145.81</v>
      </c>
      <c r="C3287" s="1">
        <v>109.88</v>
      </c>
      <c r="D3287" s="1">
        <v>189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73.08</v>
      </c>
      <c r="L3287" s="1">
        <v>0</v>
      </c>
      <c r="M3287" s="1">
        <v>0</v>
      </c>
      <c r="N3287" s="1">
        <v>1214.5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</row>
    <row r="3288" spans="1:40" x14ac:dyDescent="0.15">
      <c r="A3288" s="3">
        <v>43666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1265.04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</row>
    <row r="3289" spans="1:40" x14ac:dyDescent="0.15">
      <c r="A3289" s="3">
        <v>43668</v>
      </c>
      <c r="B3289" s="1">
        <v>146.12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</row>
    <row r="3290" spans="1:40" x14ac:dyDescent="0.15">
      <c r="A3290" s="3">
        <v>43669</v>
      </c>
      <c r="B3290" s="1">
        <v>146.13999999999999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</row>
    <row r="3291" spans="1:40" x14ac:dyDescent="0.15">
      <c r="A3291" s="3">
        <v>43670</v>
      </c>
      <c r="B3291" s="1">
        <v>145.62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</row>
    <row r="3292" spans="1:40" x14ac:dyDescent="0.15">
      <c r="A3292" s="3">
        <v>43671</v>
      </c>
      <c r="B3292" s="1">
        <v>145.41999999999999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</row>
    <row r="3293" spans="1:40" x14ac:dyDescent="0.15">
      <c r="A3293" s="3">
        <v>43672</v>
      </c>
      <c r="B3293" s="1">
        <v>145.65</v>
      </c>
      <c r="C3293" s="1">
        <v>109.5</v>
      </c>
      <c r="D3293" s="1">
        <v>186.9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72.44</v>
      </c>
      <c r="L3293" s="1">
        <v>0</v>
      </c>
      <c r="M3293" s="1">
        <v>0</v>
      </c>
      <c r="N3293" s="1">
        <v>1253.31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</row>
    <row r="3294" spans="1:40" x14ac:dyDescent="0.15">
      <c r="A3294" s="3">
        <v>43675</v>
      </c>
      <c r="B3294" s="1">
        <v>145.41999999999999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</row>
    <row r="3295" spans="1:40" x14ac:dyDescent="0.15">
      <c r="A3295" s="3">
        <v>43676</v>
      </c>
      <c r="B3295" s="1">
        <v>144.94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</row>
    <row r="3296" spans="1:40" x14ac:dyDescent="0.15">
      <c r="A3296" s="3">
        <v>43677</v>
      </c>
      <c r="B3296" s="1">
        <v>145.08000000000001</v>
      </c>
      <c r="C3296" s="1">
        <v>0</v>
      </c>
      <c r="D3296" s="1">
        <v>0</v>
      </c>
      <c r="E3296" s="1">
        <v>5.6429402700000004</v>
      </c>
      <c r="F3296" s="1">
        <v>109.61946433</v>
      </c>
      <c r="G3296" s="1">
        <v>-65160000</v>
      </c>
      <c r="H3296" s="1">
        <v>165350000</v>
      </c>
      <c r="I3296" s="1">
        <v>-28.267754109999998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1135.8599999999999</v>
      </c>
      <c r="P3296" s="1">
        <v>0</v>
      </c>
      <c r="Q3296" s="1">
        <v>379619624</v>
      </c>
      <c r="R3296" s="1">
        <v>376889216</v>
      </c>
      <c r="S3296" s="1">
        <v>47.9</v>
      </c>
      <c r="T3296" s="1">
        <v>48.5</v>
      </c>
      <c r="U3296" s="1">
        <v>45.8</v>
      </c>
      <c r="V3296" s="1">
        <v>47.8</v>
      </c>
      <c r="W3296" s="1">
        <v>43.7</v>
      </c>
      <c r="X3296" s="1">
        <v>44.2</v>
      </c>
      <c r="Y3296" s="1">
        <v>48</v>
      </c>
      <c r="Z3296" s="1">
        <v>66.5</v>
      </c>
      <c r="AA3296" s="1">
        <v>0</v>
      </c>
      <c r="AB3296" s="1">
        <v>49.9</v>
      </c>
      <c r="AC3296" s="1">
        <v>48.55</v>
      </c>
      <c r="AD3296" s="1">
        <v>55.18</v>
      </c>
      <c r="AE3296" s="1">
        <v>48.4</v>
      </c>
      <c r="AF3296" s="1">
        <v>48.13</v>
      </c>
      <c r="AG3296" s="1">
        <v>48.48</v>
      </c>
      <c r="AH3296" s="1">
        <v>55.88</v>
      </c>
      <c r="AI3296" s="1">
        <v>50</v>
      </c>
      <c r="AJ3296" s="1">
        <v>51.2</v>
      </c>
      <c r="AK3296" s="1">
        <v>49.9</v>
      </c>
      <c r="AL3296" s="1">
        <v>49.65</v>
      </c>
      <c r="AM3296" s="1">
        <v>48.23</v>
      </c>
      <c r="AN3296" s="1">
        <v>0</v>
      </c>
    </row>
    <row r="3297" spans="1:40" x14ac:dyDescent="0.15">
      <c r="A3297" s="3">
        <v>43678</v>
      </c>
      <c r="B3297" s="1">
        <v>144.9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</row>
    <row r="3298" spans="1:40" x14ac:dyDescent="0.15">
      <c r="A3298" s="3">
        <v>43679</v>
      </c>
      <c r="B3298" s="1">
        <v>144.01</v>
      </c>
      <c r="C3298" s="1">
        <v>109.24</v>
      </c>
      <c r="D3298" s="1">
        <v>186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71.790000000000006</v>
      </c>
      <c r="L3298" s="1">
        <v>0</v>
      </c>
      <c r="M3298" s="1">
        <v>0</v>
      </c>
      <c r="N3298" s="1">
        <v>1283.3399999999999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</row>
    <row r="3299" spans="1:40" x14ac:dyDescent="0.15">
      <c r="A3299" s="3">
        <v>43682</v>
      </c>
      <c r="B3299" s="1">
        <v>143.16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</row>
    <row r="3300" spans="1:40" x14ac:dyDescent="0.15">
      <c r="A3300" s="3">
        <v>43683</v>
      </c>
      <c r="B3300" s="1">
        <v>142.72999999999999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</row>
    <row r="3301" spans="1:40" x14ac:dyDescent="0.15">
      <c r="A3301" s="3">
        <v>43684</v>
      </c>
      <c r="B3301" s="1">
        <v>142.31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</row>
    <row r="3302" spans="1:40" x14ac:dyDescent="0.15">
      <c r="A3302" s="3">
        <v>43685</v>
      </c>
      <c r="B3302" s="1">
        <v>142.22999999999999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</row>
    <row r="3303" spans="1:40" x14ac:dyDescent="0.15">
      <c r="A3303" s="3">
        <v>43686</v>
      </c>
      <c r="B3303" s="1">
        <v>141.38</v>
      </c>
      <c r="C3303" s="1">
        <v>107.68</v>
      </c>
      <c r="D3303" s="1">
        <v>185.8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68.59</v>
      </c>
      <c r="L3303" s="1">
        <v>0</v>
      </c>
      <c r="M3303" s="1">
        <v>0</v>
      </c>
      <c r="N3303" s="1">
        <v>1298.76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</row>
    <row r="3304" spans="1:40" x14ac:dyDescent="0.15">
      <c r="A3304" s="3">
        <v>43687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1286.3499999999999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</row>
    <row r="3305" spans="1:40" x14ac:dyDescent="0.15">
      <c r="A3305" s="3">
        <v>43689</v>
      </c>
      <c r="B3305" s="1">
        <v>139.87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</row>
    <row r="3306" spans="1:40" x14ac:dyDescent="0.15">
      <c r="A3306" s="3">
        <v>43690</v>
      </c>
      <c r="B3306" s="1">
        <v>140.36000000000001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</row>
    <row r="3307" spans="1:40" x14ac:dyDescent="0.15">
      <c r="A3307" s="3">
        <v>43691</v>
      </c>
      <c r="B3307" s="1">
        <v>140.88999999999999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</row>
    <row r="3308" spans="1:40" x14ac:dyDescent="0.15">
      <c r="A3308" s="3">
        <v>43692</v>
      </c>
      <c r="B3308" s="1">
        <v>140.75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</row>
    <row r="3309" spans="1:40" x14ac:dyDescent="0.15">
      <c r="A3309" s="3">
        <v>43693</v>
      </c>
      <c r="B3309" s="1">
        <v>140.69</v>
      </c>
      <c r="C3309" s="1">
        <v>106.58</v>
      </c>
      <c r="D3309" s="1">
        <v>185.1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67.95</v>
      </c>
      <c r="L3309" s="1">
        <v>0</v>
      </c>
      <c r="M3309" s="1">
        <v>0</v>
      </c>
      <c r="N3309" s="1">
        <v>1287.24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</row>
    <row r="3310" spans="1:40" x14ac:dyDescent="0.15">
      <c r="A3310" s="3">
        <v>43696</v>
      </c>
      <c r="B3310" s="1">
        <v>140.66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</row>
    <row r="3311" spans="1:40" x14ac:dyDescent="0.15">
      <c r="A3311" s="3">
        <v>43697</v>
      </c>
      <c r="B3311" s="1">
        <v>140.56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1314.99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</row>
    <row r="3312" spans="1:40" x14ac:dyDescent="0.15">
      <c r="A3312" s="3">
        <v>43698</v>
      </c>
      <c r="B3312" s="1">
        <v>139.83000000000001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</row>
    <row r="3313" spans="1:40" x14ac:dyDescent="0.15">
      <c r="A3313" s="3">
        <v>43699</v>
      </c>
      <c r="B3313" s="1">
        <v>139.78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</row>
    <row r="3314" spans="1:40" x14ac:dyDescent="0.15">
      <c r="A3314" s="3">
        <v>43700</v>
      </c>
      <c r="B3314" s="1">
        <v>139.9</v>
      </c>
      <c r="C3314" s="1">
        <v>105.99</v>
      </c>
      <c r="D3314" s="1">
        <v>185.3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66.67</v>
      </c>
      <c r="L3314" s="1">
        <v>0</v>
      </c>
      <c r="M3314" s="1">
        <v>0</v>
      </c>
      <c r="N3314" s="1">
        <v>1276.6099999999999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</row>
    <row r="3315" spans="1:40" x14ac:dyDescent="0.15">
      <c r="A3315" s="3">
        <v>43703</v>
      </c>
      <c r="B3315" s="1">
        <v>139.44999999999999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</row>
    <row r="3316" spans="1:40" x14ac:dyDescent="0.15">
      <c r="A3316" s="3">
        <v>43704</v>
      </c>
      <c r="B3316" s="1">
        <v>138.16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</row>
    <row r="3317" spans="1:40" x14ac:dyDescent="0.15">
      <c r="A3317" s="3">
        <v>43705</v>
      </c>
      <c r="B3317" s="1">
        <v>137.63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</row>
    <row r="3318" spans="1:40" x14ac:dyDescent="0.15">
      <c r="A3318" s="3">
        <v>43706</v>
      </c>
      <c r="B3318" s="1">
        <v>137.71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</row>
    <row r="3319" spans="1:40" x14ac:dyDescent="0.15">
      <c r="A3319" s="3">
        <v>43707</v>
      </c>
      <c r="B3319" s="1">
        <v>137.69999999999999</v>
      </c>
      <c r="C3319" s="1">
        <v>0</v>
      </c>
      <c r="D3319" s="1">
        <v>183.7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66.67</v>
      </c>
      <c r="L3319" s="1">
        <v>0</v>
      </c>
      <c r="M3319" s="1">
        <v>0</v>
      </c>
      <c r="N3319" s="1">
        <v>1246.93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</row>
    <row r="3320" spans="1:40" x14ac:dyDescent="0.15">
      <c r="A3320" s="3">
        <v>43708</v>
      </c>
      <c r="B3320" s="1">
        <v>0</v>
      </c>
      <c r="C3320" s="1">
        <v>0</v>
      </c>
      <c r="D3320" s="1">
        <v>0</v>
      </c>
      <c r="E3320" s="1">
        <v>6.2350374899999998</v>
      </c>
      <c r="F3320" s="1">
        <v>109.76331361</v>
      </c>
      <c r="G3320" s="1">
        <v>-92030000</v>
      </c>
      <c r="H3320" s="1">
        <v>181790000</v>
      </c>
      <c r="I3320" s="1">
        <v>-33.60967059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1184.76</v>
      </c>
      <c r="P3320" s="1">
        <v>0</v>
      </c>
      <c r="Q3320" s="1">
        <v>438743468</v>
      </c>
      <c r="R3320" s="1">
        <v>435088360</v>
      </c>
      <c r="S3320" s="1">
        <v>44.9</v>
      </c>
      <c r="T3320" s="1">
        <v>50.1</v>
      </c>
      <c r="U3320" s="1">
        <v>37.5</v>
      </c>
      <c r="V3320" s="1">
        <v>49.5</v>
      </c>
      <c r="W3320" s="1">
        <v>46.7</v>
      </c>
      <c r="X3320" s="1">
        <v>39.9</v>
      </c>
      <c r="Y3320" s="1">
        <v>45.9</v>
      </c>
      <c r="Z3320" s="1">
        <v>34.700000000000003</v>
      </c>
      <c r="AA3320" s="1">
        <v>49</v>
      </c>
      <c r="AB3320" s="1">
        <v>47.7</v>
      </c>
      <c r="AC3320" s="1">
        <v>43.73</v>
      </c>
      <c r="AD3320" s="1">
        <v>41.25</v>
      </c>
      <c r="AE3320" s="1">
        <v>43.6</v>
      </c>
      <c r="AF3320" s="1">
        <v>46.9</v>
      </c>
      <c r="AG3320" s="1">
        <v>44.03</v>
      </c>
      <c r="AH3320" s="1">
        <v>42.68</v>
      </c>
      <c r="AI3320" s="1">
        <v>50.58</v>
      </c>
      <c r="AJ3320" s="1">
        <v>49.2</v>
      </c>
      <c r="AK3320" s="1">
        <v>48.7</v>
      </c>
      <c r="AL3320" s="1">
        <v>49.65</v>
      </c>
      <c r="AM3320" s="1">
        <v>48.33</v>
      </c>
      <c r="AN3320" s="1">
        <v>0</v>
      </c>
    </row>
    <row r="3321" spans="1:40" x14ac:dyDescent="0.15">
      <c r="A3321" s="3">
        <v>43710</v>
      </c>
      <c r="B3321" s="1">
        <v>138.16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</row>
    <row r="3322" spans="1:40" x14ac:dyDescent="0.15">
      <c r="A3322" s="3">
        <v>43711</v>
      </c>
      <c r="B3322" s="1">
        <v>138.71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</row>
    <row r="3323" spans="1:40" x14ac:dyDescent="0.15">
      <c r="A3323" s="3">
        <v>43712</v>
      </c>
      <c r="B3323" s="1">
        <v>139.19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</row>
    <row r="3324" spans="1:40" x14ac:dyDescent="0.15">
      <c r="A3324" s="3">
        <v>43713</v>
      </c>
      <c r="B3324" s="1">
        <v>139.78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</row>
    <row r="3325" spans="1:40" x14ac:dyDescent="0.15">
      <c r="A3325" s="3">
        <v>43714</v>
      </c>
      <c r="B3325" s="1">
        <v>139.71</v>
      </c>
      <c r="C3325" s="1">
        <v>105.87</v>
      </c>
      <c r="D3325" s="1">
        <v>184.5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66.03</v>
      </c>
      <c r="L3325" s="1">
        <v>0</v>
      </c>
      <c r="M3325" s="1">
        <v>0</v>
      </c>
      <c r="N3325" s="1">
        <v>1213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</row>
    <row r="3326" spans="1:40" x14ac:dyDescent="0.15">
      <c r="A3326" s="3">
        <v>43717</v>
      </c>
      <c r="B3326" s="1">
        <v>139.97999999999999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</row>
    <row r="3327" spans="1:40" x14ac:dyDescent="0.15">
      <c r="A3327" s="3">
        <v>43718</v>
      </c>
      <c r="B3327" s="1">
        <v>140.6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1058.6199999999999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</row>
    <row r="3328" spans="1:40" x14ac:dyDescent="0.15">
      <c r="A3328" s="3">
        <v>43719</v>
      </c>
      <c r="B3328" s="1">
        <v>140.44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</row>
    <row r="3329" spans="1:40" x14ac:dyDescent="0.15">
      <c r="A3329" s="3">
        <v>43720</v>
      </c>
      <c r="B3329" s="1">
        <v>140.4</v>
      </c>
      <c r="C3329" s="1">
        <v>106.49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66.03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</row>
    <row r="3330" spans="1:40" x14ac:dyDescent="0.15">
      <c r="A3330" s="3">
        <v>43721</v>
      </c>
      <c r="B3330" s="1">
        <v>0</v>
      </c>
      <c r="C3330" s="1">
        <v>0</v>
      </c>
      <c r="D3330" s="1">
        <v>183.5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1160.28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</row>
    <row r="3331" spans="1:40" x14ac:dyDescent="0.15">
      <c r="A3331" s="3">
        <v>43724</v>
      </c>
      <c r="B3331" s="1">
        <v>140.78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</row>
    <row r="3332" spans="1:40" x14ac:dyDescent="0.15">
      <c r="A3332" s="3">
        <v>43725</v>
      </c>
      <c r="B3332" s="1">
        <v>140.66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</row>
    <row r="3333" spans="1:40" x14ac:dyDescent="0.15">
      <c r="A3333" s="3">
        <v>43726</v>
      </c>
      <c r="B3333" s="1">
        <v>140.36000000000001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</row>
    <row r="3334" spans="1:40" x14ac:dyDescent="0.15">
      <c r="A3334" s="3">
        <v>43727</v>
      </c>
      <c r="B3334" s="1">
        <v>139.96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</row>
    <row r="3335" spans="1:40" x14ac:dyDescent="0.15">
      <c r="A3335" s="3">
        <v>43728</v>
      </c>
      <c r="B3335" s="1">
        <v>138.99</v>
      </c>
      <c r="C3335" s="1">
        <v>0</v>
      </c>
      <c r="D3335" s="1">
        <v>182.3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67.95</v>
      </c>
      <c r="L3335" s="1">
        <v>0</v>
      </c>
      <c r="M3335" s="1">
        <v>0</v>
      </c>
      <c r="N3335" s="1">
        <v>1141.48</v>
      </c>
      <c r="O3335" s="1">
        <v>1284.9100000000001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</row>
    <row r="3336" spans="1:40" x14ac:dyDescent="0.15">
      <c r="A3336" s="3">
        <v>43731</v>
      </c>
      <c r="B3336" s="1">
        <v>139.43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</row>
    <row r="3337" spans="1:40" x14ac:dyDescent="0.15">
      <c r="A3337" s="3">
        <v>43732</v>
      </c>
      <c r="B3337" s="1">
        <v>140.03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</row>
    <row r="3338" spans="1:40" x14ac:dyDescent="0.15">
      <c r="A3338" s="3">
        <v>43733</v>
      </c>
      <c r="B3338" s="1">
        <v>139.91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</row>
    <row r="3339" spans="1:40" x14ac:dyDescent="0.15">
      <c r="A3339" s="3">
        <v>43734</v>
      </c>
      <c r="B3339" s="1">
        <v>139.78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</row>
    <row r="3340" spans="1:40" x14ac:dyDescent="0.15">
      <c r="A3340" s="3">
        <v>43735</v>
      </c>
      <c r="B3340" s="1">
        <v>139.47</v>
      </c>
      <c r="C3340" s="1">
        <v>106.09</v>
      </c>
      <c r="D3340" s="1">
        <v>181.9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66.03</v>
      </c>
      <c r="L3340" s="1">
        <v>0</v>
      </c>
      <c r="M3340" s="1">
        <v>0</v>
      </c>
      <c r="N3340" s="1">
        <v>1081.99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</row>
    <row r="3341" spans="1:40" x14ac:dyDescent="0.15">
      <c r="A3341" s="3">
        <v>43737</v>
      </c>
      <c r="B3341" s="1">
        <v>139.91999999999999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</row>
    <row r="3342" spans="1:40" x14ac:dyDescent="0.15">
      <c r="A3342" s="3">
        <v>43738</v>
      </c>
      <c r="B3342" s="1">
        <v>140.36000000000001</v>
      </c>
      <c r="C3342" s="1">
        <v>0</v>
      </c>
      <c r="D3342" s="1">
        <v>0</v>
      </c>
      <c r="E3342" s="1">
        <v>6.6495378900000004</v>
      </c>
      <c r="F3342" s="1">
        <v>105.59541658000001</v>
      </c>
      <c r="G3342" s="1">
        <v>-115950000</v>
      </c>
      <c r="H3342" s="1">
        <v>197210000</v>
      </c>
      <c r="I3342" s="1">
        <v>-37.025801510000001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1084.03</v>
      </c>
      <c r="P3342" s="1">
        <v>0</v>
      </c>
      <c r="Q3342" s="1">
        <v>492417059</v>
      </c>
      <c r="R3342" s="1">
        <v>490160758</v>
      </c>
      <c r="S3342" s="1">
        <v>44.2</v>
      </c>
      <c r="T3342" s="1">
        <v>43.2</v>
      </c>
      <c r="U3342" s="1">
        <v>37.9</v>
      </c>
      <c r="V3342" s="1">
        <v>40.200000000000003</v>
      </c>
      <c r="W3342" s="1">
        <v>45.6</v>
      </c>
      <c r="X3342" s="1">
        <v>49</v>
      </c>
      <c r="Y3342" s="1">
        <v>47</v>
      </c>
      <c r="Z3342" s="1">
        <v>51.9</v>
      </c>
      <c r="AA3342" s="1">
        <v>37.4</v>
      </c>
      <c r="AB3342" s="1">
        <v>50.2</v>
      </c>
      <c r="AC3342" s="1">
        <v>53.08</v>
      </c>
      <c r="AD3342" s="1">
        <v>47.85</v>
      </c>
      <c r="AE3342" s="1">
        <v>52.8</v>
      </c>
      <c r="AF3342" s="1">
        <v>49.05</v>
      </c>
      <c r="AG3342" s="1">
        <v>52.78</v>
      </c>
      <c r="AH3342" s="1">
        <v>47.88</v>
      </c>
      <c r="AI3342" s="1">
        <v>46.8</v>
      </c>
      <c r="AJ3342" s="1">
        <v>48.9</v>
      </c>
      <c r="AK3342" s="1">
        <v>48.1</v>
      </c>
      <c r="AL3342" s="1">
        <v>49.68</v>
      </c>
      <c r="AM3342" s="1">
        <v>47.98</v>
      </c>
      <c r="AN3342" s="1">
        <v>0</v>
      </c>
    </row>
    <row r="3343" spans="1:40" x14ac:dyDescent="0.15">
      <c r="A3343" s="3">
        <v>43742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1141.4000000000001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</row>
    <row r="3344" spans="1:40" x14ac:dyDescent="0.15">
      <c r="A3344" s="3">
        <v>43746</v>
      </c>
      <c r="B3344" s="1">
        <v>140.41999999999999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</row>
    <row r="3345" spans="1:40" x14ac:dyDescent="0.15">
      <c r="A3345" s="3">
        <v>43747</v>
      </c>
      <c r="B3345" s="1">
        <v>140.1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</row>
    <row r="3346" spans="1:40" x14ac:dyDescent="0.15">
      <c r="A3346" s="3">
        <v>43748</v>
      </c>
      <c r="B3346" s="1">
        <v>139.93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1246.51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</row>
    <row r="3347" spans="1:40" x14ac:dyDescent="0.15">
      <c r="A3347" s="3">
        <v>43749</v>
      </c>
      <c r="B3347" s="1">
        <v>139.6</v>
      </c>
      <c r="C3347" s="1">
        <v>106.16</v>
      </c>
      <c r="D3347" s="1">
        <v>180.2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67.31</v>
      </c>
      <c r="L3347" s="1">
        <v>0</v>
      </c>
      <c r="M3347" s="1">
        <v>0</v>
      </c>
      <c r="N3347" s="1">
        <v>1124.67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</row>
    <row r="3348" spans="1:40" x14ac:dyDescent="0.15">
      <c r="A3348" s="3">
        <v>43750</v>
      </c>
      <c r="B3348" s="1">
        <v>139.52000000000001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</row>
    <row r="3349" spans="1:40" x14ac:dyDescent="0.15">
      <c r="A3349" s="3">
        <v>43752</v>
      </c>
      <c r="B3349" s="1">
        <v>139.57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</row>
    <row r="3350" spans="1:40" x14ac:dyDescent="0.15">
      <c r="A3350" s="3">
        <v>43753</v>
      </c>
      <c r="B3350" s="1">
        <v>139.03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</row>
    <row r="3351" spans="1:40" x14ac:dyDescent="0.15">
      <c r="A3351" s="3">
        <v>43754</v>
      </c>
      <c r="B3351" s="1">
        <v>138.65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</row>
    <row r="3352" spans="1:40" x14ac:dyDescent="0.15">
      <c r="A3352" s="3">
        <v>43755</v>
      </c>
      <c r="B3352" s="1">
        <v>138.05000000000001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</row>
    <row r="3353" spans="1:40" x14ac:dyDescent="0.15">
      <c r="A3353" s="3">
        <v>43756</v>
      </c>
      <c r="B3353" s="1">
        <v>137.72</v>
      </c>
      <c r="C3353" s="1">
        <v>105</v>
      </c>
      <c r="D3353" s="1">
        <v>178.5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67.95</v>
      </c>
      <c r="L3353" s="1">
        <v>0</v>
      </c>
      <c r="M3353" s="1">
        <v>0</v>
      </c>
      <c r="N3353" s="1">
        <v>1045.25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</row>
    <row r="3354" spans="1:40" x14ac:dyDescent="0.15">
      <c r="A3354" s="3">
        <v>43758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1326.92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</row>
    <row r="3355" spans="1:40" x14ac:dyDescent="0.15">
      <c r="A3355" s="3">
        <v>43759</v>
      </c>
      <c r="B3355" s="1">
        <v>137.37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</row>
    <row r="3356" spans="1:40" x14ac:dyDescent="0.15">
      <c r="A3356" s="3">
        <v>43760</v>
      </c>
      <c r="B3356" s="1">
        <v>137.05000000000001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</row>
    <row r="3357" spans="1:40" x14ac:dyDescent="0.15">
      <c r="A3357" s="3">
        <v>43761</v>
      </c>
      <c r="B3357" s="1">
        <v>137.21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</row>
    <row r="3358" spans="1:40" x14ac:dyDescent="0.15">
      <c r="A3358" s="3">
        <v>43762</v>
      </c>
      <c r="B3358" s="1">
        <v>137.15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</row>
    <row r="3359" spans="1:40" x14ac:dyDescent="0.15">
      <c r="A3359" s="3">
        <v>43763</v>
      </c>
      <c r="B3359" s="1">
        <v>137.12</v>
      </c>
      <c r="C3359" s="1">
        <v>104.34</v>
      </c>
      <c r="D3359" s="1">
        <v>175.4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67.31</v>
      </c>
      <c r="L3359" s="1">
        <v>0</v>
      </c>
      <c r="M3359" s="1">
        <v>0</v>
      </c>
      <c r="N3359" s="1">
        <v>985.18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</row>
    <row r="3360" spans="1:40" x14ac:dyDescent="0.15">
      <c r="A3360" s="3">
        <v>43766</v>
      </c>
      <c r="B3360" s="1">
        <v>137.31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</row>
    <row r="3361" spans="1:40" x14ac:dyDescent="0.15">
      <c r="A3361" s="3">
        <v>43767</v>
      </c>
      <c r="B3361" s="1">
        <v>137.22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</row>
    <row r="3362" spans="1:40" x14ac:dyDescent="0.15">
      <c r="A3362" s="3">
        <v>43768</v>
      </c>
      <c r="B3362" s="1">
        <v>137.24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</row>
    <row r="3363" spans="1:40" x14ac:dyDescent="0.15">
      <c r="A3363" s="3">
        <v>43769</v>
      </c>
      <c r="B3363" s="1">
        <v>137.52000000000001</v>
      </c>
      <c r="C3363" s="1">
        <v>0</v>
      </c>
      <c r="D3363" s="1">
        <v>0</v>
      </c>
      <c r="E3363" s="1">
        <v>7.3003438100000002</v>
      </c>
      <c r="F3363" s="1">
        <v>103.06906615</v>
      </c>
      <c r="G3363" s="1">
        <v>-143370000</v>
      </c>
      <c r="H3363" s="1">
        <v>211910000</v>
      </c>
      <c r="I3363" s="1">
        <v>-40.35408692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1147.0999999999999</v>
      </c>
      <c r="P3363" s="1">
        <v>0</v>
      </c>
      <c r="Q3363" s="1">
        <v>548371461</v>
      </c>
      <c r="R3363" s="1">
        <v>545171777</v>
      </c>
      <c r="S3363" s="1">
        <v>41.3</v>
      </c>
      <c r="T3363" s="1">
        <v>42.3</v>
      </c>
      <c r="U3363" s="1">
        <v>31.6</v>
      </c>
      <c r="V3363" s="1">
        <v>35.799999999999997</v>
      </c>
      <c r="W3363" s="1">
        <v>36.799999999999997</v>
      </c>
      <c r="X3363" s="1">
        <v>37.9</v>
      </c>
      <c r="Y3363" s="1">
        <v>33.5</v>
      </c>
      <c r="Z3363" s="1">
        <v>33.9</v>
      </c>
      <c r="AA3363" s="1">
        <v>39.9</v>
      </c>
      <c r="AB3363" s="1">
        <v>47.3</v>
      </c>
      <c r="AC3363" s="1">
        <v>47.53</v>
      </c>
      <c r="AD3363" s="1">
        <v>43.43</v>
      </c>
      <c r="AE3363" s="1">
        <v>47.5</v>
      </c>
      <c r="AF3363" s="1">
        <v>49.75</v>
      </c>
      <c r="AG3363" s="1">
        <v>47.48</v>
      </c>
      <c r="AH3363" s="1">
        <v>44.6</v>
      </c>
      <c r="AI3363" s="1">
        <v>45.1</v>
      </c>
      <c r="AJ3363" s="1">
        <v>43.3</v>
      </c>
      <c r="AK3363" s="1">
        <v>45.5</v>
      </c>
      <c r="AL3363" s="1">
        <v>49.38</v>
      </c>
      <c r="AM3363" s="1">
        <v>48.5</v>
      </c>
      <c r="AN3363" s="1">
        <v>0</v>
      </c>
    </row>
    <row r="3364" spans="1:40" x14ac:dyDescent="0.15">
      <c r="A3364" s="3">
        <v>43770</v>
      </c>
      <c r="B3364" s="1">
        <v>137.47999999999999</v>
      </c>
      <c r="C3364" s="1">
        <v>104.28</v>
      </c>
      <c r="D3364" s="1">
        <v>175.9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66.67</v>
      </c>
      <c r="L3364" s="1">
        <v>0</v>
      </c>
      <c r="M3364" s="1">
        <v>0</v>
      </c>
      <c r="N3364" s="1">
        <v>937.04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</row>
    <row r="3365" spans="1:40" x14ac:dyDescent="0.15">
      <c r="A3365" s="3">
        <v>43773</v>
      </c>
      <c r="B3365" s="1">
        <v>137.55000000000001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</row>
    <row r="3366" spans="1:40" x14ac:dyDescent="0.15">
      <c r="A3366" s="3">
        <v>43774</v>
      </c>
      <c r="B3366" s="1">
        <v>137.74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</row>
    <row r="3367" spans="1:40" x14ac:dyDescent="0.15">
      <c r="A3367" s="3">
        <v>43775</v>
      </c>
      <c r="B3367" s="1">
        <v>138.22999999999999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</row>
    <row r="3368" spans="1:40" x14ac:dyDescent="0.15">
      <c r="A3368" s="3">
        <v>43776</v>
      </c>
      <c r="B3368" s="1">
        <v>138.4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</row>
    <row r="3369" spans="1:40" x14ac:dyDescent="0.15">
      <c r="A3369" s="3">
        <v>43777</v>
      </c>
      <c r="B3369" s="1">
        <v>138.29</v>
      </c>
      <c r="C3369" s="1">
        <v>104.87</v>
      </c>
      <c r="D3369" s="1">
        <v>176.4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66.03</v>
      </c>
      <c r="L3369" s="1">
        <v>0</v>
      </c>
      <c r="M3369" s="1">
        <v>0</v>
      </c>
      <c r="N3369" s="1">
        <v>885.86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</row>
    <row r="3370" spans="1:40" x14ac:dyDescent="0.15">
      <c r="A3370" s="3">
        <v>43779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1226.76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</row>
    <row r="3371" spans="1:40" x14ac:dyDescent="0.15">
      <c r="A3371" s="3">
        <v>43780</v>
      </c>
      <c r="B3371" s="1">
        <v>137.99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</row>
    <row r="3372" spans="1:40" x14ac:dyDescent="0.15">
      <c r="A3372" s="3">
        <v>43781</v>
      </c>
      <c r="B3372" s="1">
        <v>138.03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</row>
    <row r="3373" spans="1:40" x14ac:dyDescent="0.15">
      <c r="A3373" s="3">
        <v>43782</v>
      </c>
      <c r="B3373" s="1">
        <v>138.69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</row>
    <row r="3374" spans="1:40" x14ac:dyDescent="0.15">
      <c r="A3374" s="3">
        <v>43783</v>
      </c>
      <c r="B3374" s="1">
        <v>139.32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</row>
    <row r="3375" spans="1:40" x14ac:dyDescent="0.15">
      <c r="A3375" s="3">
        <v>43784</v>
      </c>
      <c r="B3375" s="1">
        <v>140.28</v>
      </c>
      <c r="C3375" s="1">
        <v>105.09</v>
      </c>
      <c r="D3375" s="1">
        <v>176.9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66.67</v>
      </c>
      <c r="L3375" s="1">
        <v>0</v>
      </c>
      <c r="M3375" s="1">
        <v>0</v>
      </c>
      <c r="N3375" s="1">
        <v>832.57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</row>
    <row r="3376" spans="1:40" x14ac:dyDescent="0.15">
      <c r="A3376" s="3">
        <v>43787</v>
      </c>
      <c r="B3376" s="1">
        <v>141.1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</row>
    <row r="3377" spans="1:40" x14ac:dyDescent="0.15">
      <c r="A3377" s="3">
        <v>43788</v>
      </c>
      <c r="B3377" s="1">
        <v>141.72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</row>
    <row r="3378" spans="1:40" x14ac:dyDescent="0.15">
      <c r="A3378" s="3">
        <v>43789</v>
      </c>
      <c r="B3378" s="1">
        <v>143.21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1210.4000000000001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</row>
    <row r="3379" spans="1:40" x14ac:dyDescent="0.15">
      <c r="A3379" s="3">
        <v>43790</v>
      </c>
      <c r="B3379" s="1">
        <v>143.88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</row>
    <row r="3380" spans="1:40" x14ac:dyDescent="0.15">
      <c r="A3380" s="3">
        <v>43791</v>
      </c>
      <c r="B3380" s="1">
        <v>144.13</v>
      </c>
      <c r="C3380" s="1">
        <v>108.08</v>
      </c>
      <c r="D3380" s="1">
        <v>180.5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67.31</v>
      </c>
      <c r="L3380" s="1">
        <v>0</v>
      </c>
      <c r="M3380" s="1">
        <v>0</v>
      </c>
      <c r="N3380" s="1">
        <v>779.3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</row>
    <row r="3381" spans="1:40" x14ac:dyDescent="0.15">
      <c r="A3381" s="3">
        <v>43794</v>
      </c>
      <c r="B3381" s="1">
        <v>144.97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</row>
    <row r="3382" spans="1:40" x14ac:dyDescent="0.15">
      <c r="A3382" s="3">
        <v>43795</v>
      </c>
      <c r="B3382" s="1">
        <v>145.12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</row>
    <row r="3383" spans="1:40" x14ac:dyDescent="0.15">
      <c r="A3383" s="3">
        <v>43796</v>
      </c>
      <c r="B3383" s="1">
        <v>144.76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</row>
    <row r="3384" spans="1:40" x14ac:dyDescent="0.15">
      <c r="A3384" s="3">
        <v>43797</v>
      </c>
      <c r="B3384" s="1">
        <v>144.5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</row>
    <row r="3385" spans="1:40" x14ac:dyDescent="0.15">
      <c r="A3385" s="3">
        <v>43798</v>
      </c>
      <c r="B3385" s="1">
        <v>144.35</v>
      </c>
      <c r="C3385" s="1">
        <v>108.17</v>
      </c>
      <c r="D3385" s="1">
        <v>176.87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67.95</v>
      </c>
      <c r="L3385" s="1">
        <v>0</v>
      </c>
      <c r="M3385" s="1">
        <v>0</v>
      </c>
      <c r="N3385" s="1">
        <v>756.44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</row>
    <row r="3386" spans="1:40" x14ac:dyDescent="0.15">
      <c r="A3386" s="3">
        <v>43799</v>
      </c>
      <c r="B3386" s="1">
        <v>0</v>
      </c>
      <c r="C3386" s="1">
        <v>0</v>
      </c>
      <c r="D3386" s="1">
        <v>0</v>
      </c>
      <c r="E3386" s="1">
        <v>8.1272646300000009</v>
      </c>
      <c r="F3386" s="1">
        <v>104.80623608000001</v>
      </c>
      <c r="G3386" s="1">
        <v>-150940000</v>
      </c>
      <c r="H3386" s="1">
        <v>235290000</v>
      </c>
      <c r="I3386" s="1">
        <v>-39.080340730000003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1181</v>
      </c>
      <c r="P3386" s="1">
        <v>0</v>
      </c>
      <c r="Q3386" s="1">
        <v>602766991</v>
      </c>
      <c r="R3386" s="1">
        <v>600766725</v>
      </c>
      <c r="S3386" s="1">
        <v>45.4</v>
      </c>
      <c r="T3386" s="1">
        <v>43.4</v>
      </c>
      <c r="U3386" s="1">
        <v>43.8</v>
      </c>
      <c r="V3386" s="1">
        <v>40.1</v>
      </c>
      <c r="W3386" s="1">
        <v>27.1</v>
      </c>
      <c r="X3386" s="1">
        <v>39.200000000000003</v>
      </c>
      <c r="Y3386" s="1">
        <v>41.5</v>
      </c>
      <c r="Z3386" s="1">
        <v>46.4</v>
      </c>
      <c r="AA3386" s="1">
        <v>48.1</v>
      </c>
      <c r="AB3386" s="1">
        <v>50.3</v>
      </c>
      <c r="AC3386" s="1">
        <v>52.88</v>
      </c>
      <c r="AD3386" s="1">
        <v>57.08</v>
      </c>
      <c r="AE3386" s="1">
        <v>52.4</v>
      </c>
      <c r="AF3386" s="1">
        <v>49.58</v>
      </c>
      <c r="AG3386" s="1">
        <v>52.4</v>
      </c>
      <c r="AH3386" s="1">
        <v>56.33</v>
      </c>
      <c r="AI3386" s="1">
        <v>45</v>
      </c>
      <c r="AJ3386" s="1">
        <v>47.4</v>
      </c>
      <c r="AK3386" s="1">
        <v>48.3</v>
      </c>
      <c r="AL3386" s="1">
        <v>49.35</v>
      </c>
      <c r="AM3386" s="1">
        <v>48.53</v>
      </c>
      <c r="AN3386" s="1">
        <v>0</v>
      </c>
    </row>
    <row r="3387" spans="1:40" x14ac:dyDescent="0.15">
      <c r="A3387" s="3">
        <v>43801</v>
      </c>
      <c r="B3387" s="1">
        <v>143.82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</row>
    <row r="3388" spans="1:40" x14ac:dyDescent="0.15">
      <c r="A3388" s="3">
        <v>43802</v>
      </c>
      <c r="B3388" s="1">
        <v>143.68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</row>
    <row r="3389" spans="1:40" x14ac:dyDescent="0.15">
      <c r="A3389" s="3">
        <v>43803</v>
      </c>
      <c r="B3389" s="1">
        <v>143.52000000000001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</row>
    <row r="3390" spans="1:40" x14ac:dyDescent="0.15">
      <c r="A3390" s="3">
        <v>43804</v>
      </c>
      <c r="B3390" s="1">
        <v>143.16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</row>
    <row r="3391" spans="1:40" x14ac:dyDescent="0.15">
      <c r="A3391" s="3">
        <v>43805</v>
      </c>
      <c r="B3391" s="1">
        <v>142.53</v>
      </c>
      <c r="C3391" s="1">
        <v>0</v>
      </c>
      <c r="D3391" s="1">
        <v>179.8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67.31</v>
      </c>
      <c r="L3391" s="1">
        <v>0</v>
      </c>
      <c r="M3391" s="1">
        <v>0</v>
      </c>
      <c r="N3391" s="1">
        <v>754.77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</row>
    <row r="3392" spans="1:40" x14ac:dyDescent="0.15">
      <c r="A3392" s="3">
        <v>43808</v>
      </c>
      <c r="B3392" s="1">
        <v>142.5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</row>
    <row r="3393" spans="1:40" x14ac:dyDescent="0.15">
      <c r="A3393" s="3">
        <v>43809</v>
      </c>
      <c r="B3393" s="1">
        <v>142.51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1120.92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</row>
    <row r="3394" spans="1:40" x14ac:dyDescent="0.15">
      <c r="A3394" s="3">
        <v>43810</v>
      </c>
      <c r="B3394" s="1">
        <v>142.61000000000001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</row>
    <row r="3395" spans="1:40" x14ac:dyDescent="0.15">
      <c r="A3395" s="3">
        <v>43811</v>
      </c>
      <c r="B3395" s="1">
        <v>142.52000000000001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</row>
    <row r="3396" spans="1:40" x14ac:dyDescent="0.15">
      <c r="A3396" s="3">
        <v>43812</v>
      </c>
      <c r="B3396" s="1">
        <v>142.54</v>
      </c>
      <c r="C3396" s="1">
        <v>107.82</v>
      </c>
      <c r="D3396" s="1">
        <v>179.4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67.31</v>
      </c>
      <c r="L3396" s="1">
        <v>0</v>
      </c>
      <c r="M3396" s="1">
        <v>0</v>
      </c>
      <c r="N3396" s="1">
        <v>742.24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</row>
    <row r="3397" spans="1:40" x14ac:dyDescent="0.15">
      <c r="A3397" s="3">
        <v>43815</v>
      </c>
      <c r="B3397" s="1">
        <v>142.15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</row>
    <row r="3398" spans="1:40" x14ac:dyDescent="0.15">
      <c r="A3398" s="3">
        <v>43816</v>
      </c>
      <c r="B3398" s="1">
        <v>141.57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</row>
    <row r="3399" spans="1:40" x14ac:dyDescent="0.15">
      <c r="A3399" s="3">
        <v>43817</v>
      </c>
      <c r="B3399" s="1">
        <v>141.35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</row>
    <row r="3400" spans="1:40" x14ac:dyDescent="0.15">
      <c r="A3400" s="3">
        <v>43818</v>
      </c>
      <c r="B3400" s="1">
        <v>141.02000000000001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</row>
    <row r="3401" spans="1:40" x14ac:dyDescent="0.15">
      <c r="A3401" s="3">
        <v>43819</v>
      </c>
      <c r="B3401" s="1">
        <v>140.94999999999999</v>
      </c>
      <c r="C3401" s="1">
        <v>106.96</v>
      </c>
      <c r="D3401" s="1">
        <v>179.7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66.67</v>
      </c>
      <c r="L3401" s="1">
        <v>0</v>
      </c>
      <c r="M3401" s="1">
        <v>0</v>
      </c>
      <c r="N3401" s="1">
        <v>747.48</v>
      </c>
      <c r="O3401" s="1">
        <v>1100.9100000000001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</row>
    <row r="3402" spans="1:40" x14ac:dyDescent="0.15">
      <c r="A3402" s="3">
        <v>43822</v>
      </c>
      <c r="B3402" s="1">
        <v>140.86000000000001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</row>
    <row r="3403" spans="1:40" x14ac:dyDescent="0.15">
      <c r="A3403" s="3">
        <v>43823</v>
      </c>
      <c r="B3403" s="1">
        <v>140.88999999999999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</row>
    <row r="3404" spans="1:40" x14ac:dyDescent="0.15">
      <c r="A3404" s="3">
        <v>43824</v>
      </c>
      <c r="B3404" s="1">
        <v>140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</row>
    <row r="3405" spans="1:40" x14ac:dyDescent="0.15">
      <c r="A3405" s="3">
        <v>43825</v>
      </c>
      <c r="B3405" s="1">
        <v>139.54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</row>
    <row r="3406" spans="1:40" x14ac:dyDescent="0.15">
      <c r="A3406" s="3">
        <v>43826</v>
      </c>
      <c r="B3406" s="1">
        <v>139.53</v>
      </c>
      <c r="C3406" s="1">
        <v>0</v>
      </c>
      <c r="D3406" s="1">
        <v>178.9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64.739999999999995</v>
      </c>
      <c r="L3406" s="1">
        <v>0</v>
      </c>
      <c r="M3406" s="1">
        <v>0</v>
      </c>
      <c r="N3406" s="1">
        <v>770.96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</row>
    <row r="3407" spans="1:40" x14ac:dyDescent="0.15">
      <c r="A3407" s="3">
        <v>43829</v>
      </c>
      <c r="B3407" s="1">
        <v>139.61000000000001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</row>
    <row r="3408" spans="1:40" x14ac:dyDescent="0.15">
      <c r="A3408" s="3">
        <v>43830</v>
      </c>
      <c r="B3408" s="1">
        <v>139.63</v>
      </c>
      <c r="C3408" s="1">
        <v>0</v>
      </c>
      <c r="D3408" s="1">
        <v>0</v>
      </c>
      <c r="E3408" s="1">
        <v>9.0924528999999996</v>
      </c>
      <c r="F3408" s="1">
        <v>106.39456323</v>
      </c>
      <c r="G3408" s="1">
        <v>-135220000</v>
      </c>
      <c r="H3408" s="1">
        <v>267710000</v>
      </c>
      <c r="I3408" s="1">
        <v>-33.559179010000001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953.25</v>
      </c>
      <c r="P3408" s="1">
        <v>0</v>
      </c>
      <c r="Q3408" s="1">
        <v>659117502</v>
      </c>
      <c r="R3408" s="1">
        <v>657412756</v>
      </c>
      <c r="S3408" s="1">
        <v>43.1</v>
      </c>
      <c r="T3408" s="1">
        <v>44.1</v>
      </c>
      <c r="U3408" s="1">
        <v>36.200000000000003</v>
      </c>
      <c r="V3408" s="1">
        <v>35.6</v>
      </c>
      <c r="W3408" s="1">
        <v>43.7</v>
      </c>
      <c r="X3408" s="1">
        <v>48.9</v>
      </c>
      <c r="Y3408" s="1">
        <v>0</v>
      </c>
      <c r="Z3408" s="1">
        <v>47</v>
      </c>
      <c r="AA3408" s="1">
        <v>49.8</v>
      </c>
      <c r="AB3408" s="1">
        <v>47.4</v>
      </c>
      <c r="AC3408" s="1">
        <v>45.95</v>
      </c>
      <c r="AD3408" s="1">
        <v>45.83</v>
      </c>
      <c r="AE3408" s="1">
        <v>45.6</v>
      </c>
      <c r="AF3408" s="1">
        <v>49.53</v>
      </c>
      <c r="AG3408" s="1">
        <v>45.63</v>
      </c>
      <c r="AH3408" s="1">
        <v>45.5</v>
      </c>
      <c r="AI3408" s="1">
        <v>47.18</v>
      </c>
      <c r="AJ3408" s="1">
        <v>44.2</v>
      </c>
      <c r="AK3408" s="1">
        <v>46.3</v>
      </c>
      <c r="AL3408" s="1">
        <v>49.53</v>
      </c>
      <c r="AM3408" s="1">
        <v>48.53</v>
      </c>
      <c r="AN3408" s="1">
        <v>0</v>
      </c>
    </row>
    <row r="3409" spans="1:40" x14ac:dyDescent="0.15">
      <c r="A3409" s="3">
        <v>43832</v>
      </c>
      <c r="B3409" s="1">
        <v>139.76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</row>
    <row r="3410" spans="1:40" x14ac:dyDescent="0.15">
      <c r="A3410" s="3">
        <v>43833</v>
      </c>
      <c r="B3410" s="1">
        <v>139.71</v>
      </c>
      <c r="C3410" s="1">
        <v>0</v>
      </c>
      <c r="D3410" s="1">
        <v>179.5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61.54</v>
      </c>
      <c r="L3410" s="1">
        <v>0</v>
      </c>
      <c r="M3410" s="1">
        <v>0</v>
      </c>
      <c r="N3410" s="1">
        <v>824.93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</row>
    <row r="3411" spans="1:40" x14ac:dyDescent="0.15">
      <c r="A3411" s="3">
        <v>43836</v>
      </c>
      <c r="B3411" s="1">
        <v>139.52000000000001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</row>
    <row r="3412" spans="1:40" x14ac:dyDescent="0.15">
      <c r="A3412" s="3">
        <v>43837</v>
      </c>
      <c r="B3412" s="1">
        <v>139.44999999999999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</row>
    <row r="3413" spans="1:40" x14ac:dyDescent="0.15">
      <c r="A3413" s="3">
        <v>43838</v>
      </c>
      <c r="B3413" s="1">
        <v>139.49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</row>
    <row r="3414" spans="1:40" x14ac:dyDescent="0.15">
      <c r="A3414" s="3">
        <v>43839</v>
      </c>
      <c r="B3414" s="1">
        <v>139.47999999999999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</row>
    <row r="3415" spans="1:40" x14ac:dyDescent="0.15">
      <c r="A3415" s="3">
        <v>43840</v>
      </c>
      <c r="B3415" s="1">
        <v>139.41</v>
      </c>
      <c r="C3415" s="1">
        <v>105.67</v>
      </c>
      <c r="D3415" s="1">
        <v>179.5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51.28</v>
      </c>
      <c r="L3415" s="1">
        <v>0</v>
      </c>
      <c r="M3415" s="1">
        <v>0</v>
      </c>
      <c r="N3415" s="1">
        <v>901.7</v>
      </c>
      <c r="O3415" s="1">
        <v>1050.22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</row>
    <row r="3416" spans="1:40" x14ac:dyDescent="0.15">
      <c r="A3416" s="3">
        <v>43843</v>
      </c>
      <c r="B3416" s="1">
        <v>139.33000000000001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</row>
    <row r="3417" spans="1:40" x14ac:dyDescent="0.15">
      <c r="A3417" s="3">
        <v>43844</v>
      </c>
      <c r="B3417" s="1">
        <v>139.19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</row>
    <row r="3418" spans="1:40" x14ac:dyDescent="0.15">
      <c r="A3418" s="3">
        <v>43845</v>
      </c>
      <c r="B3418" s="1">
        <v>139.18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</row>
    <row r="3419" spans="1:40" x14ac:dyDescent="0.15">
      <c r="A3419" s="3">
        <v>43846</v>
      </c>
      <c r="B3419" s="1">
        <v>139.13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</row>
    <row r="3420" spans="1:40" x14ac:dyDescent="0.15">
      <c r="A3420" s="3">
        <v>43847</v>
      </c>
      <c r="B3420" s="1">
        <v>139.1</v>
      </c>
      <c r="C3420" s="1">
        <v>105.48</v>
      </c>
      <c r="D3420" s="1">
        <v>180.7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35.26</v>
      </c>
      <c r="L3420" s="1">
        <v>0</v>
      </c>
      <c r="M3420" s="1">
        <v>0</v>
      </c>
      <c r="N3420" s="1">
        <v>1022.98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</row>
    <row r="3421" spans="1:40" x14ac:dyDescent="0.15">
      <c r="A3421" s="3">
        <v>43849</v>
      </c>
      <c r="B3421" s="1">
        <v>139.09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</row>
    <row r="3422" spans="1:40" x14ac:dyDescent="0.15">
      <c r="A3422" s="3">
        <v>43850</v>
      </c>
      <c r="B3422" s="1">
        <v>139.12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1080.28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</row>
    <row r="3423" spans="1:40" x14ac:dyDescent="0.15">
      <c r="A3423" s="3">
        <v>43851</v>
      </c>
      <c r="B3423" s="1">
        <v>139.1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</row>
    <row r="3424" spans="1:40" x14ac:dyDescent="0.15">
      <c r="A3424" s="3">
        <v>43852</v>
      </c>
      <c r="B3424" s="1">
        <v>139.1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</row>
    <row r="3425" spans="1:40" x14ac:dyDescent="0.15">
      <c r="A3425" s="3">
        <v>43853</v>
      </c>
      <c r="B3425" s="1">
        <v>139.1</v>
      </c>
      <c r="C3425" s="1">
        <v>105.48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</row>
    <row r="3426" spans="1:40" x14ac:dyDescent="0.15">
      <c r="A3426" s="3">
        <v>43854</v>
      </c>
      <c r="B3426" s="1">
        <v>0</v>
      </c>
      <c r="C3426" s="1">
        <v>0</v>
      </c>
      <c r="D3426" s="1">
        <v>178.03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1183.3499999999999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</row>
    <row r="3427" spans="1:40" x14ac:dyDescent="0.15">
      <c r="A3427" s="3">
        <v>43859</v>
      </c>
      <c r="B3427" s="1">
        <v>139.1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</row>
    <row r="3428" spans="1:40" x14ac:dyDescent="0.15">
      <c r="A3428" s="3">
        <v>43861</v>
      </c>
      <c r="B3428" s="1">
        <v>0</v>
      </c>
      <c r="C3428" s="1">
        <v>0</v>
      </c>
      <c r="D3428" s="1">
        <v>180.1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1502.74</v>
      </c>
      <c r="O3428" s="1">
        <v>1306.75</v>
      </c>
      <c r="P3428" s="1">
        <v>0</v>
      </c>
      <c r="Q3428" s="1">
        <v>55260120</v>
      </c>
      <c r="R3428" s="1">
        <v>49109324</v>
      </c>
      <c r="S3428" s="1">
        <v>47.1</v>
      </c>
      <c r="T3428" s="1">
        <v>46.7</v>
      </c>
      <c r="U3428" s="1">
        <v>43.8</v>
      </c>
      <c r="V3428" s="1">
        <v>49.7</v>
      </c>
      <c r="W3428" s="1">
        <v>45.3</v>
      </c>
      <c r="X3428" s="1">
        <v>51.1</v>
      </c>
      <c r="Y3428" s="1">
        <v>53.4</v>
      </c>
      <c r="Z3428" s="1">
        <v>47.1</v>
      </c>
      <c r="AA3428" s="1">
        <v>52.9</v>
      </c>
      <c r="AB3428" s="1">
        <v>48.3</v>
      </c>
      <c r="AC3428" s="1">
        <v>42.95</v>
      </c>
      <c r="AD3428" s="1">
        <v>45.58</v>
      </c>
      <c r="AE3428" s="1">
        <v>42.9</v>
      </c>
      <c r="AF3428" s="1">
        <v>49.7</v>
      </c>
      <c r="AG3428" s="1">
        <v>43</v>
      </c>
      <c r="AH3428" s="1">
        <v>45.98</v>
      </c>
      <c r="AI3428" s="1">
        <v>50.63</v>
      </c>
      <c r="AJ3428" s="1">
        <v>46.2</v>
      </c>
      <c r="AK3428" s="1">
        <v>50.6</v>
      </c>
      <c r="AL3428" s="1">
        <v>49.8</v>
      </c>
      <c r="AM3428" s="1">
        <v>48.28</v>
      </c>
      <c r="AN3428" s="1">
        <v>0</v>
      </c>
    </row>
    <row r="3429" spans="1:40" x14ac:dyDescent="0.15">
      <c r="A3429" s="3">
        <v>43864</v>
      </c>
      <c r="B3429" s="1">
        <v>136.99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</row>
    <row r="3430" spans="1:40" x14ac:dyDescent="0.15">
      <c r="A3430" s="3">
        <v>43865</v>
      </c>
      <c r="B3430" s="1">
        <v>136.29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</row>
    <row r="3431" spans="1:40" x14ac:dyDescent="0.15">
      <c r="A3431" s="3">
        <v>43866</v>
      </c>
      <c r="B3431" s="1">
        <v>135.74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</row>
    <row r="3432" spans="1:40" x14ac:dyDescent="0.15">
      <c r="A3432" s="3">
        <v>43867</v>
      </c>
      <c r="B3432" s="1">
        <v>135.26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</row>
    <row r="3433" spans="1:40" x14ac:dyDescent="0.15">
      <c r="A3433" s="3">
        <v>43868</v>
      </c>
      <c r="B3433" s="1">
        <v>134.88999999999999</v>
      </c>
      <c r="C3433" s="1">
        <v>103.86</v>
      </c>
      <c r="D3433" s="1">
        <v>179.9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31.41</v>
      </c>
      <c r="L3433" s="1">
        <v>0</v>
      </c>
      <c r="M3433" s="1">
        <v>0</v>
      </c>
      <c r="N3433" s="1">
        <v>1632.51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</row>
    <row r="3434" spans="1:40" x14ac:dyDescent="0.15">
      <c r="A3434" s="3">
        <v>43871</v>
      </c>
      <c r="B3434" s="1">
        <v>134.16999999999999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1851.47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</row>
    <row r="3435" spans="1:40" x14ac:dyDescent="0.15">
      <c r="A3435" s="3">
        <v>43872</v>
      </c>
      <c r="B3435" s="1">
        <v>133.84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</row>
    <row r="3436" spans="1:40" x14ac:dyDescent="0.15">
      <c r="A3436" s="3">
        <v>43873</v>
      </c>
      <c r="B3436" s="1">
        <v>133.72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</row>
    <row r="3437" spans="1:40" x14ac:dyDescent="0.15">
      <c r="A3437" s="3">
        <v>43874</v>
      </c>
      <c r="B3437" s="1">
        <v>133.51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</row>
    <row r="3438" spans="1:40" x14ac:dyDescent="0.15">
      <c r="A3438" s="3">
        <v>43875</v>
      </c>
      <c r="B3438" s="1">
        <v>133.1</v>
      </c>
      <c r="C3438" s="1">
        <v>101.95</v>
      </c>
      <c r="D3438" s="1">
        <v>178.8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29.49</v>
      </c>
      <c r="L3438" s="1">
        <v>0</v>
      </c>
      <c r="M3438" s="1">
        <v>0</v>
      </c>
      <c r="N3438" s="1">
        <v>1891.67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</row>
    <row r="3439" spans="1:40" x14ac:dyDescent="0.15">
      <c r="A3439" s="3">
        <v>43878</v>
      </c>
      <c r="B3439" s="1">
        <v>132.58000000000001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</row>
    <row r="3440" spans="1:40" x14ac:dyDescent="0.15">
      <c r="A3440" s="3">
        <v>43879</v>
      </c>
      <c r="B3440" s="1">
        <v>132.11000000000001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</row>
    <row r="3441" spans="1:40" x14ac:dyDescent="0.15">
      <c r="A3441" s="3">
        <v>43880</v>
      </c>
      <c r="B3441" s="1">
        <v>131.69999999999999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</row>
    <row r="3442" spans="1:40" x14ac:dyDescent="0.15">
      <c r="A3442" s="3">
        <v>43881</v>
      </c>
      <c r="B3442" s="1">
        <v>131.5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2134.15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</row>
    <row r="3443" spans="1:40" x14ac:dyDescent="0.15">
      <c r="A3443" s="3">
        <v>43882</v>
      </c>
      <c r="B3443" s="1">
        <v>131.77000000000001</v>
      </c>
      <c r="C3443" s="1">
        <v>100.55</v>
      </c>
      <c r="D3443" s="1">
        <v>176.6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28.85</v>
      </c>
      <c r="L3443" s="1">
        <v>0</v>
      </c>
      <c r="M3443" s="1">
        <v>0</v>
      </c>
      <c r="N3443" s="1">
        <v>2143.25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</row>
    <row r="3444" spans="1:40" x14ac:dyDescent="0.15">
      <c r="A3444" s="3">
        <v>43885</v>
      </c>
      <c r="B3444" s="1">
        <v>132.65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</row>
    <row r="3445" spans="1:40" x14ac:dyDescent="0.15">
      <c r="A3445" s="3">
        <v>43886</v>
      </c>
      <c r="B3445" s="1">
        <v>132.4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</row>
    <row r="3446" spans="1:40" x14ac:dyDescent="0.15">
      <c r="A3446" s="3">
        <v>43887</v>
      </c>
      <c r="B3446" s="1">
        <v>132.13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</row>
    <row r="3447" spans="1:40" x14ac:dyDescent="0.15">
      <c r="A3447" s="3">
        <v>43888</v>
      </c>
      <c r="B3447" s="1">
        <v>131.79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</row>
    <row r="3448" spans="1:40" x14ac:dyDescent="0.15">
      <c r="A3448" s="3">
        <v>43889</v>
      </c>
      <c r="B3448" s="1">
        <v>131.06</v>
      </c>
      <c r="C3448" s="1">
        <v>100.39</v>
      </c>
      <c r="D3448" s="1">
        <v>177.5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29.49</v>
      </c>
      <c r="L3448" s="1">
        <v>0</v>
      </c>
      <c r="M3448" s="1">
        <v>0</v>
      </c>
      <c r="N3448" s="1">
        <v>2373.62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</row>
    <row r="3449" spans="1:40" x14ac:dyDescent="0.15">
      <c r="A3449" s="3">
        <v>43890</v>
      </c>
      <c r="B3449" s="1">
        <v>0</v>
      </c>
      <c r="C3449" s="1">
        <v>0</v>
      </c>
      <c r="D3449" s="1">
        <v>0</v>
      </c>
      <c r="E3449" s="1">
        <v>0.43257066</v>
      </c>
      <c r="F3449" s="1">
        <v>36.025712689999999</v>
      </c>
      <c r="G3449" s="1">
        <v>-7270000</v>
      </c>
      <c r="H3449" s="1">
        <v>12890000</v>
      </c>
      <c r="I3449" s="1">
        <v>-36.061507939999998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2048.4699999999998</v>
      </c>
      <c r="P3449" s="1">
        <v>0</v>
      </c>
      <c r="Q3449" s="1">
        <v>102908834</v>
      </c>
      <c r="R3449" s="1">
        <v>89331217</v>
      </c>
      <c r="S3449" s="1">
        <v>36.6</v>
      </c>
      <c r="T3449" s="1">
        <v>31.3</v>
      </c>
      <c r="U3449" s="1">
        <v>32.700000000000003</v>
      </c>
      <c r="V3449" s="1">
        <v>42.5</v>
      </c>
      <c r="W3449" s="1">
        <v>57.5</v>
      </c>
      <c r="X3449" s="1">
        <v>29.2</v>
      </c>
      <c r="Y3449" s="1">
        <v>28.1</v>
      </c>
      <c r="Z3449" s="1">
        <v>41.7</v>
      </c>
      <c r="AA3449" s="1">
        <v>0</v>
      </c>
      <c r="AB3449" s="1">
        <v>47.1</v>
      </c>
      <c r="AC3449" s="1">
        <v>38.729999999999997</v>
      </c>
      <c r="AD3449" s="1">
        <v>39.4</v>
      </c>
      <c r="AE3449" s="1">
        <v>38.700000000000003</v>
      </c>
      <c r="AF3449" s="1">
        <v>43.4</v>
      </c>
      <c r="AG3449" s="1">
        <v>38.75</v>
      </c>
      <c r="AH3449" s="1">
        <v>40.08</v>
      </c>
      <c r="AI3449" s="1">
        <v>54.63</v>
      </c>
      <c r="AJ3449" s="1">
        <v>45.3</v>
      </c>
      <c r="AK3449" s="1">
        <v>47.7</v>
      </c>
      <c r="AL3449" s="1">
        <v>49</v>
      </c>
      <c r="AM3449" s="1">
        <v>47.95</v>
      </c>
      <c r="AN3449" s="1">
        <v>0</v>
      </c>
    </row>
    <row r="3450" spans="1:40" x14ac:dyDescent="0.15">
      <c r="A3450" s="3">
        <v>43892</v>
      </c>
      <c r="B3450" s="1">
        <v>130.5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</row>
    <row r="3451" spans="1:40" x14ac:dyDescent="0.15">
      <c r="A3451" s="3">
        <v>43893</v>
      </c>
      <c r="B3451" s="1">
        <v>130.85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</row>
    <row r="3452" spans="1:40" x14ac:dyDescent="0.15">
      <c r="A3452" s="3">
        <v>43894</v>
      </c>
      <c r="B3452" s="1">
        <v>130.61000000000001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</row>
    <row r="3453" spans="1:40" x14ac:dyDescent="0.15">
      <c r="A3453" s="3">
        <v>43895</v>
      </c>
      <c r="B3453" s="1">
        <v>130.69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</row>
    <row r="3454" spans="1:40" x14ac:dyDescent="0.15">
      <c r="A3454" s="3">
        <v>43896</v>
      </c>
      <c r="B3454" s="1">
        <v>130.69</v>
      </c>
      <c r="C3454" s="1">
        <v>99.61</v>
      </c>
      <c r="D3454" s="1">
        <v>177.1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31.41</v>
      </c>
      <c r="L3454" s="1">
        <v>0</v>
      </c>
      <c r="M3454" s="1">
        <v>0</v>
      </c>
      <c r="N3454" s="1">
        <v>2527.4299999999998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</row>
    <row r="3455" spans="1:40" x14ac:dyDescent="0.15">
      <c r="A3455" s="3">
        <v>43899</v>
      </c>
      <c r="B3455" s="1">
        <v>130.21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</row>
    <row r="3456" spans="1:40" x14ac:dyDescent="0.15">
      <c r="A3456" s="3">
        <v>43900</v>
      </c>
      <c r="B3456" s="1">
        <v>130.18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2140.87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</row>
    <row r="3457" spans="1:40" x14ac:dyDescent="0.15">
      <c r="A3457" s="3">
        <v>43901</v>
      </c>
      <c r="B3457" s="1">
        <v>131.22999999999999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</row>
    <row r="3458" spans="1:40" x14ac:dyDescent="0.15">
      <c r="A3458" s="3">
        <v>43902</v>
      </c>
      <c r="B3458" s="1">
        <v>131.27000000000001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</row>
    <row r="3459" spans="1:40" x14ac:dyDescent="0.15">
      <c r="A3459" s="3">
        <v>43903</v>
      </c>
      <c r="B3459" s="1">
        <v>131.27000000000001</v>
      </c>
      <c r="C3459" s="1">
        <v>99.32</v>
      </c>
      <c r="D3459" s="1">
        <v>178.3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35.9</v>
      </c>
      <c r="L3459" s="1">
        <v>0</v>
      </c>
      <c r="M3459" s="1">
        <v>0</v>
      </c>
      <c r="N3459" s="1">
        <v>2598.5100000000002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</row>
    <row r="3460" spans="1:40" x14ac:dyDescent="0.15">
      <c r="A3460" s="3">
        <v>43906</v>
      </c>
      <c r="B3460" s="1">
        <v>132.9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</row>
    <row r="3461" spans="1:40" x14ac:dyDescent="0.15">
      <c r="A3461" s="3">
        <v>43907</v>
      </c>
      <c r="B3461" s="1">
        <v>132.84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</row>
    <row r="3462" spans="1:40" x14ac:dyDescent="0.15">
      <c r="A3462" s="3">
        <v>43908</v>
      </c>
      <c r="B3462" s="1">
        <v>133.02000000000001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</row>
    <row r="3463" spans="1:40" x14ac:dyDescent="0.15">
      <c r="A3463" s="3">
        <v>43909</v>
      </c>
      <c r="B3463" s="1">
        <v>132.63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</row>
    <row r="3464" spans="1:40" x14ac:dyDescent="0.15">
      <c r="A3464" s="3">
        <v>43910</v>
      </c>
      <c r="B3464" s="1">
        <v>132.63</v>
      </c>
      <c r="C3464" s="1">
        <v>99.63</v>
      </c>
      <c r="D3464" s="1">
        <v>174.5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41.67</v>
      </c>
      <c r="L3464" s="1">
        <v>0</v>
      </c>
      <c r="M3464" s="1">
        <v>0</v>
      </c>
      <c r="N3464" s="1">
        <v>2535.66</v>
      </c>
      <c r="O3464" s="1">
        <v>1982.4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</row>
    <row r="3465" spans="1:40" x14ac:dyDescent="0.15">
      <c r="A3465" s="3">
        <v>43913</v>
      </c>
      <c r="B3465" s="1">
        <v>131.66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</row>
    <row r="3466" spans="1:40" x14ac:dyDescent="0.15">
      <c r="A3466" s="3">
        <v>43914</v>
      </c>
      <c r="B3466" s="1">
        <v>131.27000000000001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</row>
    <row r="3467" spans="1:40" x14ac:dyDescent="0.15">
      <c r="A3467" s="3">
        <v>43915</v>
      </c>
      <c r="B3467" s="1">
        <v>131.5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</row>
    <row r="3468" spans="1:40" x14ac:dyDescent="0.15">
      <c r="A3468" s="3">
        <v>43916</v>
      </c>
      <c r="B3468" s="1">
        <v>134.34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</row>
    <row r="3469" spans="1:40" x14ac:dyDescent="0.15">
      <c r="A3469" s="3">
        <v>43917</v>
      </c>
      <c r="B3469" s="1">
        <v>131.34</v>
      </c>
      <c r="C3469" s="1">
        <v>99.21</v>
      </c>
      <c r="D3469" s="1">
        <v>176.1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49.36</v>
      </c>
      <c r="L3469" s="1">
        <v>0</v>
      </c>
      <c r="M3469" s="1">
        <v>0</v>
      </c>
      <c r="N3469" s="1">
        <v>2428.69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</row>
    <row r="3470" spans="1:40" x14ac:dyDescent="0.15">
      <c r="A3470" s="3">
        <v>43920</v>
      </c>
      <c r="B3470" s="1">
        <v>130.44999999999999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</row>
    <row r="3471" spans="1:40" x14ac:dyDescent="0.15">
      <c r="A3471" s="3">
        <v>43921</v>
      </c>
      <c r="B3471" s="1">
        <v>129.97</v>
      </c>
      <c r="C3471" s="1">
        <v>0</v>
      </c>
      <c r="D3471" s="1">
        <v>0</v>
      </c>
      <c r="E3471" s="1">
        <v>0.58351615999999995</v>
      </c>
      <c r="F3471" s="1">
        <v>32.101865140000001</v>
      </c>
      <c r="G3471" s="1">
        <v>-260000</v>
      </c>
      <c r="H3471" s="1">
        <v>17900000</v>
      </c>
      <c r="I3471" s="1">
        <v>-1.4317180599999999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1806.66</v>
      </c>
      <c r="P3471" s="1">
        <v>0</v>
      </c>
      <c r="Q3471" s="1">
        <v>0</v>
      </c>
      <c r="R3471" s="1">
        <v>0</v>
      </c>
      <c r="S3471" s="1">
        <v>42.2</v>
      </c>
      <c r="T3471" s="1">
        <v>39.299999999999997</v>
      </c>
      <c r="U3471" s="1">
        <v>38.5</v>
      </c>
      <c r="V3471" s="1">
        <v>27.3</v>
      </c>
      <c r="W3471" s="1">
        <v>41.6</v>
      </c>
      <c r="X3471" s="1">
        <v>44.9</v>
      </c>
      <c r="Y3471" s="1">
        <v>41.5</v>
      </c>
      <c r="Z3471" s="1">
        <v>40.700000000000003</v>
      </c>
      <c r="AA3471" s="1">
        <v>0</v>
      </c>
      <c r="AB3471" s="1">
        <v>53.4</v>
      </c>
      <c r="AC3471" s="1">
        <v>57.8</v>
      </c>
      <c r="AD3471" s="1">
        <v>52.2</v>
      </c>
      <c r="AE3471" s="1">
        <v>57.6</v>
      </c>
      <c r="AF3471" s="1">
        <v>47.4</v>
      </c>
      <c r="AG3471" s="1">
        <v>57.4</v>
      </c>
      <c r="AH3471" s="1">
        <v>53.75</v>
      </c>
      <c r="AI3471" s="1">
        <v>52.73</v>
      </c>
      <c r="AJ3471" s="1">
        <v>52.7</v>
      </c>
      <c r="AK3471" s="1">
        <v>53.3</v>
      </c>
      <c r="AL3471" s="1">
        <v>49.53</v>
      </c>
      <c r="AM3471" s="1">
        <v>49.23</v>
      </c>
      <c r="AN3471" s="1">
        <v>0</v>
      </c>
    </row>
    <row r="3472" spans="1:40" x14ac:dyDescent="0.15">
      <c r="A3472" s="3">
        <v>43922</v>
      </c>
      <c r="B3472" s="1">
        <v>129.18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</row>
    <row r="3473" spans="1:40" x14ac:dyDescent="0.15">
      <c r="A3473" s="3">
        <v>43923</v>
      </c>
      <c r="B3473" s="1">
        <v>128.09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</row>
    <row r="3474" spans="1:40" x14ac:dyDescent="0.15">
      <c r="A3474" s="3">
        <v>43924</v>
      </c>
      <c r="B3474" s="1">
        <v>128.33000000000001</v>
      </c>
      <c r="C3474" s="1">
        <v>96.95</v>
      </c>
      <c r="D3474" s="1">
        <v>174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55.13</v>
      </c>
      <c r="L3474" s="1">
        <v>0</v>
      </c>
      <c r="M3474" s="1">
        <v>0</v>
      </c>
      <c r="N3474" s="1">
        <v>2345.6999999999998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</row>
    <row r="3475" spans="1:40" x14ac:dyDescent="0.15">
      <c r="A3475" s="3">
        <v>43928</v>
      </c>
      <c r="B3475" s="1">
        <v>128.28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</row>
    <row r="3476" spans="1:40" x14ac:dyDescent="0.15">
      <c r="A3476" s="3">
        <v>43929</v>
      </c>
      <c r="B3476" s="1">
        <v>128.07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</row>
    <row r="3477" spans="1:40" x14ac:dyDescent="0.15">
      <c r="A3477" s="3">
        <v>43930</v>
      </c>
      <c r="B3477" s="1">
        <v>128.43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</row>
    <row r="3478" spans="1:40" x14ac:dyDescent="0.15">
      <c r="A3478" s="3">
        <v>43931</v>
      </c>
      <c r="B3478" s="1">
        <v>128.91</v>
      </c>
      <c r="C3478" s="1">
        <v>96.86</v>
      </c>
      <c r="D3478" s="1">
        <v>171.8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58.97</v>
      </c>
      <c r="L3478" s="1">
        <v>0</v>
      </c>
      <c r="M3478" s="1">
        <v>0</v>
      </c>
      <c r="N3478" s="1">
        <v>2239.5500000000002</v>
      </c>
      <c r="O3478" s="1">
        <v>1795.12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</row>
    <row r="3479" spans="1:40" x14ac:dyDescent="0.15">
      <c r="A3479" s="3">
        <v>43934</v>
      </c>
      <c r="B3479" s="1">
        <v>129.47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</row>
    <row r="3480" spans="1:40" x14ac:dyDescent="0.15">
      <c r="A3480" s="3">
        <v>43935</v>
      </c>
      <c r="B3480" s="1">
        <v>129.75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</row>
    <row r="3481" spans="1:40" x14ac:dyDescent="0.15">
      <c r="A3481" s="3">
        <v>43936</v>
      </c>
      <c r="B3481" s="1">
        <v>129.59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</row>
    <row r="3482" spans="1:40" x14ac:dyDescent="0.15">
      <c r="A3482" s="3">
        <v>43937</v>
      </c>
      <c r="B3482" s="1">
        <v>129.41999999999999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</row>
    <row r="3483" spans="1:40" x14ac:dyDescent="0.15">
      <c r="A3483" s="3">
        <v>43938</v>
      </c>
      <c r="B3483" s="1">
        <v>129.71</v>
      </c>
      <c r="C3483" s="1">
        <v>97.21</v>
      </c>
      <c r="D3483" s="1">
        <v>171.6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61.54</v>
      </c>
      <c r="L3483" s="1">
        <v>0</v>
      </c>
      <c r="M3483" s="1">
        <v>0</v>
      </c>
      <c r="N3483" s="1">
        <v>2126.13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</row>
    <row r="3484" spans="1:40" x14ac:dyDescent="0.15">
      <c r="A3484" s="3">
        <v>43941</v>
      </c>
      <c r="B3484" s="1">
        <v>129.71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1742.03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</row>
    <row r="3485" spans="1:40" x14ac:dyDescent="0.15">
      <c r="A3485" s="3">
        <v>43942</v>
      </c>
      <c r="B3485" s="1">
        <v>129.33000000000001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</row>
    <row r="3486" spans="1:40" x14ac:dyDescent="0.15">
      <c r="A3486" s="3">
        <v>43943</v>
      </c>
      <c r="B3486" s="1">
        <v>129.03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</row>
    <row r="3487" spans="1:40" x14ac:dyDescent="0.15">
      <c r="A3487" s="3">
        <v>43944</v>
      </c>
      <c r="B3487" s="1">
        <v>129.27000000000001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</row>
    <row r="3488" spans="1:40" x14ac:dyDescent="0.15">
      <c r="A3488" s="3">
        <v>43945</v>
      </c>
      <c r="B3488" s="1">
        <v>129.16999999999999</v>
      </c>
      <c r="C3488" s="1">
        <v>97</v>
      </c>
      <c r="D3488" s="1">
        <v>168.8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62.82</v>
      </c>
      <c r="L3488" s="1">
        <v>0</v>
      </c>
      <c r="M3488" s="1">
        <v>0</v>
      </c>
      <c r="N3488" s="1">
        <v>2011.64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</row>
    <row r="3489" spans="1:40" x14ac:dyDescent="0.15">
      <c r="A3489" s="3">
        <v>43947</v>
      </c>
      <c r="B3489" s="1">
        <v>129.09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</row>
    <row r="3490" spans="1:40" x14ac:dyDescent="0.15">
      <c r="A3490" s="3">
        <v>43948</v>
      </c>
      <c r="B3490" s="1">
        <v>129.1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</row>
    <row r="3491" spans="1:40" x14ac:dyDescent="0.15">
      <c r="A3491" s="3">
        <v>43949</v>
      </c>
      <c r="B3491" s="1">
        <v>128.91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</row>
    <row r="3492" spans="1:40" x14ac:dyDescent="0.15">
      <c r="A3492" s="3">
        <v>43950</v>
      </c>
      <c r="B3492" s="1">
        <v>128.85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</row>
    <row r="3493" spans="1:40" x14ac:dyDescent="0.15">
      <c r="A3493" s="3">
        <v>43951</v>
      </c>
      <c r="B3493" s="1">
        <v>128.22</v>
      </c>
      <c r="C3493" s="1">
        <v>0</v>
      </c>
      <c r="D3493" s="1">
        <v>0</v>
      </c>
      <c r="E3493" s="1">
        <v>1.00280576</v>
      </c>
      <c r="F3493" s="1">
        <v>42.010698120000001</v>
      </c>
      <c r="G3493" s="1">
        <v>-46820000</v>
      </c>
      <c r="H3493" s="1">
        <v>30630000</v>
      </c>
      <c r="I3493" s="1">
        <v>-60.451904450000001</v>
      </c>
      <c r="J3493" s="1">
        <v>0</v>
      </c>
      <c r="K3493" s="1">
        <v>63.46</v>
      </c>
      <c r="L3493" s="1">
        <v>0</v>
      </c>
      <c r="M3493" s="1">
        <v>0</v>
      </c>
      <c r="N3493" s="1">
        <v>0</v>
      </c>
      <c r="O3493" s="1">
        <v>1472.82</v>
      </c>
      <c r="P3493" s="1">
        <v>0</v>
      </c>
      <c r="Q3493" s="1">
        <v>212357535</v>
      </c>
      <c r="R3493" s="1">
        <v>204680666</v>
      </c>
      <c r="S3493" s="1">
        <v>45.9</v>
      </c>
      <c r="T3493" s="1">
        <v>53.4</v>
      </c>
      <c r="U3493" s="1">
        <v>39.9</v>
      </c>
      <c r="V3493" s="1">
        <v>27.8</v>
      </c>
      <c r="W3493" s="1">
        <v>38.799999999999997</v>
      </c>
      <c r="X3493" s="1">
        <v>38.299999999999997</v>
      </c>
      <c r="Y3493" s="1">
        <v>48.8</v>
      </c>
      <c r="Z3493" s="1">
        <v>0</v>
      </c>
      <c r="AA3493" s="1">
        <v>0</v>
      </c>
      <c r="AB3493" s="1">
        <v>51.1</v>
      </c>
      <c r="AC3493" s="1">
        <v>53.58</v>
      </c>
      <c r="AD3493" s="1">
        <v>46.78</v>
      </c>
      <c r="AE3493" s="1">
        <v>54.1</v>
      </c>
      <c r="AF3493" s="1">
        <v>45.88</v>
      </c>
      <c r="AG3493" s="1">
        <v>54.1</v>
      </c>
      <c r="AH3493" s="1">
        <v>47.73</v>
      </c>
      <c r="AI3493" s="1">
        <v>47.08</v>
      </c>
      <c r="AJ3493" s="1">
        <v>48</v>
      </c>
      <c r="AK3493" s="1">
        <v>50.3</v>
      </c>
      <c r="AL3493" s="1">
        <v>49.85</v>
      </c>
      <c r="AM3493" s="1">
        <v>48.88</v>
      </c>
      <c r="AN3493" s="1">
        <v>0</v>
      </c>
    </row>
    <row r="3494" spans="1:40" x14ac:dyDescent="0.15">
      <c r="A3494" s="3">
        <v>43952</v>
      </c>
      <c r="B3494" s="1">
        <v>0</v>
      </c>
      <c r="C3494" s="1">
        <v>96.62</v>
      </c>
      <c r="D3494" s="1">
        <v>169.8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1874.76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</row>
    <row r="3495" spans="1:40" x14ac:dyDescent="0.15">
      <c r="A3495" s="3">
        <v>43957</v>
      </c>
      <c r="B3495" s="1">
        <v>130.13999999999999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</row>
    <row r="3496" spans="1:40" x14ac:dyDescent="0.15">
      <c r="A3496" s="3">
        <v>43958</v>
      </c>
      <c r="B3496" s="1">
        <v>130.88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</row>
    <row r="3497" spans="1:40" x14ac:dyDescent="0.15">
      <c r="A3497" s="3">
        <v>43959</v>
      </c>
      <c r="B3497" s="1">
        <v>131.52000000000001</v>
      </c>
      <c r="C3497" s="1">
        <v>98.16</v>
      </c>
      <c r="D3497" s="1">
        <v>169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64.739999999999995</v>
      </c>
      <c r="L3497" s="1">
        <v>0</v>
      </c>
      <c r="M3497" s="1">
        <v>0</v>
      </c>
      <c r="N3497" s="1">
        <v>1808.97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</row>
    <row r="3498" spans="1:40" x14ac:dyDescent="0.15">
      <c r="A3498" s="3">
        <v>43960</v>
      </c>
      <c r="B3498" s="1">
        <v>131.62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</row>
    <row r="3499" spans="1:40" x14ac:dyDescent="0.15">
      <c r="A3499" s="3">
        <v>43961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1466.18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</row>
    <row r="3500" spans="1:40" x14ac:dyDescent="0.15">
      <c r="A3500" s="3">
        <v>43962</v>
      </c>
      <c r="B3500" s="1">
        <v>131.71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</row>
    <row r="3501" spans="1:40" x14ac:dyDescent="0.15">
      <c r="A3501" s="3">
        <v>43963</v>
      </c>
      <c r="B3501" s="1">
        <v>131.76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</row>
    <row r="3502" spans="1:40" x14ac:dyDescent="0.15">
      <c r="A3502" s="3">
        <v>43964</v>
      </c>
      <c r="B3502" s="1">
        <v>131.80000000000001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</row>
    <row r="3503" spans="1:40" x14ac:dyDescent="0.15">
      <c r="A3503" s="3">
        <v>43965</v>
      </c>
      <c r="B3503" s="1">
        <v>132.04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</row>
    <row r="3504" spans="1:40" x14ac:dyDescent="0.15">
      <c r="A3504" s="3">
        <v>43966</v>
      </c>
      <c r="B3504" s="1">
        <v>132.47999999999999</v>
      </c>
      <c r="C3504" s="1">
        <v>98.73</v>
      </c>
      <c r="D3504" s="1">
        <v>168.4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65.38</v>
      </c>
      <c r="L3504" s="1">
        <v>0</v>
      </c>
      <c r="M3504" s="1">
        <v>0</v>
      </c>
      <c r="N3504" s="1">
        <v>1708.95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</row>
    <row r="3505" spans="1:40" x14ac:dyDescent="0.15">
      <c r="A3505" s="3">
        <v>43969</v>
      </c>
      <c r="B3505" s="1">
        <v>135.19999999999999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</row>
    <row r="3506" spans="1:40" x14ac:dyDescent="0.15">
      <c r="A3506" s="3">
        <v>43970</v>
      </c>
      <c r="B3506" s="1">
        <v>136.26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</row>
    <row r="3507" spans="1:40" x14ac:dyDescent="0.15">
      <c r="A3507" s="3">
        <v>43971</v>
      </c>
      <c r="B3507" s="1">
        <v>136.31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1488.32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</row>
    <row r="3508" spans="1:40" x14ac:dyDescent="0.15">
      <c r="A3508" s="3">
        <v>43972</v>
      </c>
      <c r="B3508" s="1">
        <v>136.18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</row>
    <row r="3509" spans="1:40" x14ac:dyDescent="0.15">
      <c r="A3509" s="3">
        <v>43973</v>
      </c>
      <c r="B3509" s="1">
        <v>136.03</v>
      </c>
      <c r="C3509" s="1">
        <v>101.45</v>
      </c>
      <c r="D3509" s="1">
        <v>169.2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65.38</v>
      </c>
      <c r="L3509" s="1">
        <v>0</v>
      </c>
      <c r="M3509" s="1">
        <v>0</v>
      </c>
      <c r="N3509" s="1">
        <v>1607.4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</row>
    <row r="3510" spans="1:40" x14ac:dyDescent="0.15">
      <c r="A3510" s="3">
        <v>43976</v>
      </c>
      <c r="B3510" s="1">
        <v>135.44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</row>
    <row r="3511" spans="1:40" x14ac:dyDescent="0.15">
      <c r="A3511" s="3">
        <v>43977</v>
      </c>
      <c r="B3511" s="1">
        <v>135.28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</row>
    <row r="3512" spans="1:40" x14ac:dyDescent="0.15">
      <c r="A3512" s="3">
        <v>43978</v>
      </c>
      <c r="B3512" s="1">
        <v>135.06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</row>
    <row r="3513" spans="1:40" x14ac:dyDescent="0.15">
      <c r="A3513" s="3">
        <v>43979</v>
      </c>
      <c r="B3513" s="1">
        <v>135.22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</row>
    <row r="3514" spans="1:40" x14ac:dyDescent="0.15">
      <c r="A3514" s="3">
        <v>43980</v>
      </c>
      <c r="B3514" s="1">
        <v>135.97999999999999</v>
      </c>
      <c r="C3514" s="1">
        <v>100.96</v>
      </c>
      <c r="D3514" s="1">
        <v>169.3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66.03</v>
      </c>
      <c r="L3514" s="1">
        <v>0</v>
      </c>
      <c r="M3514" s="1">
        <v>0</v>
      </c>
      <c r="N3514" s="1">
        <v>1547.87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</row>
    <row r="3515" spans="1:40" x14ac:dyDescent="0.15">
      <c r="A3515" s="3">
        <v>43982</v>
      </c>
      <c r="B3515" s="1">
        <v>0</v>
      </c>
      <c r="C3515" s="1">
        <v>0</v>
      </c>
      <c r="D3515" s="1">
        <v>0</v>
      </c>
      <c r="E3515" s="1">
        <v>1.60483826</v>
      </c>
      <c r="F3515" s="1">
        <v>53.95384447</v>
      </c>
      <c r="G3515" s="1">
        <v>-66660000</v>
      </c>
      <c r="H3515" s="1">
        <v>49330000</v>
      </c>
      <c r="I3515" s="1">
        <v>-57.470471590000002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1328.6</v>
      </c>
      <c r="P3515" s="1">
        <v>0</v>
      </c>
      <c r="Q3515" s="1">
        <v>271924211</v>
      </c>
      <c r="R3515" s="1">
        <v>265263151</v>
      </c>
      <c r="S3515" s="1">
        <v>50.9</v>
      </c>
      <c r="T3515" s="1">
        <v>56.4</v>
      </c>
      <c r="U3515" s="1">
        <v>52.9</v>
      </c>
      <c r="V3515" s="1">
        <v>31.9</v>
      </c>
      <c r="W3515" s="1">
        <v>29.2</v>
      </c>
      <c r="X3515" s="1">
        <v>41.2</v>
      </c>
      <c r="Y3515" s="1">
        <v>51</v>
      </c>
      <c r="Z3515" s="1">
        <v>68.900000000000006</v>
      </c>
      <c r="AA3515" s="1">
        <v>63.8</v>
      </c>
      <c r="AB3515" s="1">
        <v>52</v>
      </c>
      <c r="AC3515" s="1">
        <v>56.3</v>
      </c>
      <c r="AD3515" s="1">
        <v>59.9</v>
      </c>
      <c r="AE3515" s="1">
        <v>59.9</v>
      </c>
      <c r="AF3515" s="1">
        <v>48.33</v>
      </c>
      <c r="AG3515" s="1">
        <v>56.4</v>
      </c>
      <c r="AH3515" s="1">
        <v>58.58</v>
      </c>
      <c r="AI3515" s="1">
        <v>46.18</v>
      </c>
      <c r="AJ3515" s="1">
        <v>49.1</v>
      </c>
      <c r="AK3515" s="1">
        <v>50.8</v>
      </c>
      <c r="AL3515" s="1">
        <v>50.03</v>
      </c>
      <c r="AM3515" s="1">
        <v>49.03</v>
      </c>
      <c r="AN3515" s="1">
        <v>0</v>
      </c>
    </row>
    <row r="3516" spans="1:40" x14ac:dyDescent="0.15">
      <c r="A3516" s="3">
        <v>43983</v>
      </c>
      <c r="B3516" s="1">
        <v>137.4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</row>
    <row r="3517" spans="1:40" x14ac:dyDescent="0.15">
      <c r="A3517" s="3">
        <v>43984</v>
      </c>
      <c r="B3517" s="1">
        <v>137.75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</row>
    <row r="3518" spans="1:40" x14ac:dyDescent="0.15">
      <c r="A3518" s="3">
        <v>43985</v>
      </c>
      <c r="B3518" s="1">
        <v>138.06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</row>
    <row r="3519" spans="1:40" x14ac:dyDescent="0.15">
      <c r="A3519" s="3">
        <v>43986</v>
      </c>
      <c r="B3519" s="1">
        <v>138.16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</row>
    <row r="3520" spans="1:40" x14ac:dyDescent="0.15">
      <c r="A3520" s="3">
        <v>43987</v>
      </c>
      <c r="B3520" s="1">
        <v>137.88999999999999</v>
      </c>
      <c r="C3520" s="1">
        <v>103.31</v>
      </c>
      <c r="D3520" s="1">
        <v>170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66.67</v>
      </c>
      <c r="L3520" s="1">
        <v>0</v>
      </c>
      <c r="M3520" s="1">
        <v>0</v>
      </c>
      <c r="N3520" s="1">
        <v>1486.97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</row>
    <row r="3521" spans="1:40" x14ac:dyDescent="0.15">
      <c r="A3521" s="3">
        <v>43990</v>
      </c>
      <c r="B3521" s="1">
        <v>138.22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</row>
    <row r="3522" spans="1:40" x14ac:dyDescent="0.15">
      <c r="A3522" s="3">
        <v>43991</v>
      </c>
      <c r="B3522" s="1">
        <v>138.12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</row>
    <row r="3523" spans="1:40" x14ac:dyDescent="0.15">
      <c r="A3523" s="3">
        <v>43992</v>
      </c>
      <c r="B3523" s="1">
        <v>138.01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1382.2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</row>
    <row r="3524" spans="1:40" x14ac:dyDescent="0.15">
      <c r="A3524" s="3">
        <v>43993</v>
      </c>
      <c r="B3524" s="1">
        <v>137.86000000000001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</row>
    <row r="3525" spans="1:40" x14ac:dyDescent="0.15">
      <c r="A3525" s="3">
        <v>43994</v>
      </c>
      <c r="B3525" s="1">
        <v>137.88</v>
      </c>
      <c r="C3525" s="1">
        <v>103.17</v>
      </c>
      <c r="D3525" s="1">
        <v>169.9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66.67</v>
      </c>
      <c r="L3525" s="1">
        <v>0</v>
      </c>
      <c r="M3525" s="1">
        <v>0</v>
      </c>
      <c r="N3525" s="1">
        <v>1448.27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</row>
    <row r="3526" spans="1:40" x14ac:dyDescent="0.15">
      <c r="A3526" s="3">
        <v>43997</v>
      </c>
      <c r="B3526" s="1">
        <v>137.94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</row>
    <row r="3527" spans="1:40" x14ac:dyDescent="0.15">
      <c r="A3527" s="3">
        <v>43998</v>
      </c>
      <c r="B3527" s="1">
        <v>137.80000000000001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</row>
    <row r="3528" spans="1:40" x14ac:dyDescent="0.15">
      <c r="A3528" s="3">
        <v>43999</v>
      </c>
      <c r="B3528" s="1">
        <v>137.63999999999999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</row>
    <row r="3529" spans="1:40" x14ac:dyDescent="0.15">
      <c r="A3529" s="3">
        <v>44000</v>
      </c>
      <c r="B3529" s="1">
        <v>137.68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</row>
    <row r="3530" spans="1:40" x14ac:dyDescent="0.15">
      <c r="A3530" s="3">
        <v>44001</v>
      </c>
      <c r="B3530" s="1">
        <v>138.03</v>
      </c>
      <c r="C3530" s="1">
        <v>103.03</v>
      </c>
      <c r="D3530" s="1">
        <v>170.1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67.31</v>
      </c>
      <c r="L3530" s="1">
        <v>0</v>
      </c>
      <c r="M3530" s="1">
        <v>0</v>
      </c>
      <c r="N3530" s="1">
        <v>1422.19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</row>
    <row r="3531" spans="1:40" x14ac:dyDescent="0.15">
      <c r="A3531" s="3">
        <v>44002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1461.94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</row>
    <row r="3532" spans="1:40" x14ac:dyDescent="0.15">
      <c r="A3532" s="3">
        <v>44004</v>
      </c>
      <c r="B3532" s="1">
        <v>138.21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</row>
    <row r="3533" spans="1:40" x14ac:dyDescent="0.15">
      <c r="A3533" s="3">
        <v>44005</v>
      </c>
      <c r="B3533" s="1">
        <v>138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</row>
    <row r="3534" spans="1:40" x14ac:dyDescent="0.15">
      <c r="A3534" s="3">
        <v>44006</v>
      </c>
      <c r="B3534" s="1">
        <v>137.85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</row>
    <row r="3535" spans="1:40" x14ac:dyDescent="0.15">
      <c r="A3535" s="3">
        <v>44008</v>
      </c>
      <c r="B3535" s="1">
        <v>0</v>
      </c>
      <c r="C3535" s="1">
        <v>103.01</v>
      </c>
      <c r="D3535" s="1">
        <v>168.9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1431.48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</row>
    <row r="3536" spans="1:40" x14ac:dyDescent="0.15">
      <c r="A3536" s="3">
        <v>44010</v>
      </c>
      <c r="B3536" s="1">
        <v>137.83000000000001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68.59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</row>
    <row r="3537" spans="1:40" x14ac:dyDescent="0.15">
      <c r="A3537" s="3">
        <v>44011</v>
      </c>
      <c r="B3537" s="1">
        <v>137.51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</row>
    <row r="3538" spans="1:40" x14ac:dyDescent="0.15">
      <c r="A3538" s="3">
        <v>44012</v>
      </c>
      <c r="B3538" s="1">
        <v>137.4</v>
      </c>
      <c r="C3538" s="1">
        <v>0</v>
      </c>
      <c r="D3538" s="1">
        <v>0</v>
      </c>
      <c r="E3538" s="1">
        <v>2.7577068499999999</v>
      </c>
      <c r="F3538" s="1">
        <v>76.042326130000006</v>
      </c>
      <c r="G3538" s="1">
        <v>-59410000</v>
      </c>
      <c r="H3538" s="1">
        <v>84080000</v>
      </c>
      <c r="I3538" s="1">
        <v>-41.403582129999997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1361.55</v>
      </c>
      <c r="P3538" s="1">
        <v>0</v>
      </c>
      <c r="Q3538" s="1">
        <v>341137906.60000002</v>
      </c>
      <c r="R3538" s="1">
        <v>333777051</v>
      </c>
      <c r="S3538" s="1">
        <v>49.3</v>
      </c>
      <c r="T3538" s="1">
        <v>57.5</v>
      </c>
      <c r="U3538" s="1">
        <v>46.4</v>
      </c>
      <c r="V3538" s="1">
        <v>31.2</v>
      </c>
      <c r="W3538" s="1">
        <v>44.3</v>
      </c>
      <c r="X3538" s="1">
        <v>43.2</v>
      </c>
      <c r="Y3538" s="1">
        <v>48.6</v>
      </c>
      <c r="Z3538" s="1">
        <v>67.400000000000006</v>
      </c>
      <c r="AA3538" s="1">
        <v>56.7</v>
      </c>
      <c r="AB3538" s="1">
        <v>48.5</v>
      </c>
      <c r="AC3538" s="1">
        <v>46.93</v>
      </c>
      <c r="AD3538" s="1">
        <v>51.85</v>
      </c>
      <c r="AE3538" s="1">
        <v>46.9</v>
      </c>
      <c r="AF3538" s="1">
        <v>44.28</v>
      </c>
      <c r="AG3538" s="1">
        <v>46.98</v>
      </c>
      <c r="AH3538" s="1">
        <v>51.93</v>
      </c>
      <c r="AI3538" s="1">
        <v>47.78</v>
      </c>
      <c r="AJ3538" s="1">
        <v>47.5</v>
      </c>
      <c r="AK3538" s="1">
        <v>48.2</v>
      </c>
      <c r="AL3538" s="1">
        <v>49.53</v>
      </c>
      <c r="AM3538" s="1">
        <v>48.38</v>
      </c>
      <c r="AN3538" s="1">
        <v>0</v>
      </c>
    </row>
    <row r="3539" spans="1:40" x14ac:dyDescent="0.15">
      <c r="A3539" s="3">
        <v>44013</v>
      </c>
      <c r="B3539" s="1">
        <v>137.28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</row>
    <row r="3540" spans="1:40" x14ac:dyDescent="0.15">
      <c r="A3540" s="3">
        <v>44014</v>
      </c>
      <c r="B3540" s="1">
        <v>137.21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</row>
    <row r="3541" spans="1:40" x14ac:dyDescent="0.15">
      <c r="A3541" s="3">
        <v>44015</v>
      </c>
      <c r="B3541" s="1">
        <v>137.34</v>
      </c>
      <c r="C3541" s="1">
        <v>102.69</v>
      </c>
      <c r="D3541" s="1">
        <v>169.4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69.23</v>
      </c>
      <c r="L3541" s="1">
        <v>0</v>
      </c>
      <c r="M3541" s="1">
        <v>0</v>
      </c>
      <c r="N3541" s="1">
        <v>1476.16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</row>
    <row r="3542" spans="1:40" x14ac:dyDescent="0.15">
      <c r="A3542" s="3">
        <v>44018</v>
      </c>
      <c r="B3542" s="1">
        <v>137.63999999999999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</row>
    <row r="3543" spans="1:40" x14ac:dyDescent="0.15">
      <c r="A3543" s="3">
        <v>44019</v>
      </c>
      <c r="B3543" s="1">
        <v>138.11000000000001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</row>
    <row r="3544" spans="1:40" x14ac:dyDescent="0.15">
      <c r="A3544" s="3">
        <v>44020</v>
      </c>
      <c r="B3544" s="1">
        <v>138.93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</row>
    <row r="3545" spans="1:40" x14ac:dyDescent="0.15">
      <c r="A3545" s="3">
        <v>44021</v>
      </c>
      <c r="B3545" s="1">
        <v>139.68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</row>
    <row r="3546" spans="1:40" x14ac:dyDescent="0.15">
      <c r="A3546" s="3">
        <v>44022</v>
      </c>
      <c r="B3546" s="1">
        <v>139.66999999999999</v>
      </c>
      <c r="C3546" s="1">
        <v>103.9</v>
      </c>
      <c r="D3546" s="1">
        <v>169.6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68.59</v>
      </c>
      <c r="L3546" s="1">
        <v>0</v>
      </c>
      <c r="M3546" s="1">
        <v>0</v>
      </c>
      <c r="N3546" s="1">
        <v>1504.54</v>
      </c>
      <c r="O3546" s="1">
        <v>1361.59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</row>
    <row r="3547" spans="1:40" x14ac:dyDescent="0.15">
      <c r="A3547" s="3">
        <v>44025</v>
      </c>
      <c r="B3547" s="1">
        <v>140.22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</row>
    <row r="3548" spans="1:40" x14ac:dyDescent="0.15">
      <c r="A3548" s="3">
        <v>44026</v>
      </c>
      <c r="B3548" s="1">
        <v>140.41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</row>
    <row r="3549" spans="1:40" x14ac:dyDescent="0.15">
      <c r="A3549" s="3">
        <v>44027</v>
      </c>
      <c r="B3549" s="1">
        <v>140.44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</row>
    <row r="3550" spans="1:40" x14ac:dyDescent="0.15">
      <c r="A3550" s="3">
        <v>44028</v>
      </c>
      <c r="B3550" s="1">
        <v>140.41999999999999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</row>
    <row r="3551" spans="1:40" x14ac:dyDescent="0.15">
      <c r="A3551" s="3">
        <v>44029</v>
      </c>
      <c r="B3551" s="1">
        <v>140.30000000000001</v>
      </c>
      <c r="C3551" s="1">
        <v>104.34</v>
      </c>
      <c r="D3551" s="1">
        <v>170.6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66.67</v>
      </c>
      <c r="L3551" s="1">
        <v>0</v>
      </c>
      <c r="M3551" s="1">
        <v>0</v>
      </c>
      <c r="N3551" s="1">
        <v>1534.36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</row>
    <row r="3552" spans="1:40" x14ac:dyDescent="0.15">
      <c r="A3552" s="3">
        <v>44032</v>
      </c>
      <c r="B3552" s="1">
        <v>140.16999999999999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1438.18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</row>
    <row r="3553" spans="1:40" x14ac:dyDescent="0.15">
      <c r="A3553" s="3">
        <v>44033</v>
      </c>
      <c r="B3553" s="1">
        <v>140.32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</row>
    <row r="3554" spans="1:40" x14ac:dyDescent="0.15">
      <c r="A3554" s="3">
        <v>44034</v>
      </c>
      <c r="B3554" s="1">
        <v>141.12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</row>
    <row r="3555" spans="1:40" x14ac:dyDescent="0.15">
      <c r="A3555" s="3">
        <v>44035</v>
      </c>
      <c r="B3555" s="1">
        <v>141.22999999999999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</row>
    <row r="3556" spans="1:40" x14ac:dyDescent="0.15">
      <c r="A3556" s="3">
        <v>44036</v>
      </c>
      <c r="B3556" s="1">
        <v>141.04</v>
      </c>
      <c r="C3556" s="1">
        <v>104.77</v>
      </c>
      <c r="D3556" s="1">
        <v>171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67.95</v>
      </c>
      <c r="L3556" s="1">
        <v>0</v>
      </c>
      <c r="M3556" s="1">
        <v>0</v>
      </c>
      <c r="N3556" s="1">
        <v>1547.57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</row>
    <row r="3557" spans="1:40" x14ac:dyDescent="0.15">
      <c r="A3557" s="3">
        <v>44039</v>
      </c>
      <c r="B3557" s="1">
        <v>140.76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</row>
    <row r="3558" spans="1:40" x14ac:dyDescent="0.15">
      <c r="A3558" s="3">
        <v>44040</v>
      </c>
      <c r="B3558" s="1">
        <v>140.56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</row>
    <row r="3559" spans="1:40" x14ac:dyDescent="0.15">
      <c r="A3559" s="3">
        <v>44041</v>
      </c>
      <c r="B3559" s="1">
        <v>140.61000000000001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</row>
    <row r="3560" spans="1:40" x14ac:dyDescent="0.15">
      <c r="A3560" s="3">
        <v>44042</v>
      </c>
      <c r="B3560" s="1">
        <v>140.81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</row>
    <row r="3561" spans="1:40" x14ac:dyDescent="0.15">
      <c r="A3561" s="3">
        <v>44043</v>
      </c>
      <c r="B3561" s="1">
        <v>140.97999999999999</v>
      </c>
      <c r="C3561" s="1">
        <v>104.52</v>
      </c>
      <c r="D3561" s="1">
        <v>171.8</v>
      </c>
      <c r="E3561" s="1">
        <v>3.6658144300000002</v>
      </c>
      <c r="F3561" s="1">
        <v>85.806201549999997</v>
      </c>
      <c r="G3561" s="1">
        <v>-54660000</v>
      </c>
      <c r="H3561" s="1">
        <v>110690000</v>
      </c>
      <c r="I3561" s="1">
        <v>-33.057151500000003</v>
      </c>
      <c r="J3561" s="1">
        <v>0</v>
      </c>
      <c r="K3561" s="1">
        <v>68.59</v>
      </c>
      <c r="L3561" s="1">
        <v>0</v>
      </c>
      <c r="M3561" s="1">
        <v>0</v>
      </c>
      <c r="N3561" s="1">
        <v>1561.08</v>
      </c>
      <c r="O3561" s="1">
        <v>1313.14</v>
      </c>
      <c r="P3561" s="1">
        <v>0</v>
      </c>
      <c r="Q3561" s="1">
        <v>404736042.89999998</v>
      </c>
      <c r="R3561" s="1">
        <v>398788840.39999998</v>
      </c>
      <c r="S3561" s="1">
        <v>49.2</v>
      </c>
      <c r="T3561" s="1">
        <v>54.5</v>
      </c>
      <c r="U3561" s="1">
        <v>47.7</v>
      </c>
      <c r="V3561" s="1">
        <v>42.8</v>
      </c>
      <c r="W3561" s="1">
        <v>40.200000000000003</v>
      </c>
      <c r="X3561" s="1">
        <v>42.2</v>
      </c>
      <c r="Y3561" s="1">
        <v>47.3</v>
      </c>
      <c r="Z3561" s="1">
        <v>65.8</v>
      </c>
      <c r="AA3561" s="1">
        <v>61.8</v>
      </c>
      <c r="AB3561" s="1">
        <v>49.2</v>
      </c>
      <c r="AC3561" s="1">
        <v>48.18</v>
      </c>
      <c r="AD3561" s="1">
        <v>54.98</v>
      </c>
      <c r="AE3561" s="1">
        <v>48.2</v>
      </c>
      <c r="AF3561" s="1">
        <v>48.45</v>
      </c>
      <c r="AG3561" s="1">
        <v>48.23</v>
      </c>
      <c r="AH3561" s="1">
        <v>54.85</v>
      </c>
      <c r="AI3561" s="1">
        <v>48.33</v>
      </c>
      <c r="AJ3561" s="1">
        <v>49</v>
      </c>
      <c r="AK3561" s="1">
        <v>48.4</v>
      </c>
      <c r="AL3561" s="1">
        <v>49.88</v>
      </c>
      <c r="AM3561" s="1">
        <v>48.63</v>
      </c>
      <c r="AN3561" s="1">
        <v>0</v>
      </c>
    </row>
    <row r="3562" spans="1:40" x14ac:dyDescent="0.15">
      <c r="A3562" s="3">
        <v>44046</v>
      </c>
      <c r="B3562" s="1">
        <v>142.16999999999999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</row>
    <row r="3563" spans="1:40" x14ac:dyDescent="0.15">
      <c r="A3563" s="3">
        <v>44047</v>
      </c>
      <c r="B3563" s="1">
        <v>142.69999999999999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</row>
    <row r="3564" spans="1:40" x14ac:dyDescent="0.15">
      <c r="A3564" s="3">
        <v>44048</v>
      </c>
      <c r="B3564" s="1">
        <v>142.78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</row>
    <row r="3565" spans="1:40" x14ac:dyDescent="0.15">
      <c r="A3565" s="3">
        <v>44049</v>
      </c>
      <c r="B3565" s="1">
        <v>143.13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</row>
    <row r="3566" spans="1:40" x14ac:dyDescent="0.15">
      <c r="A3566" s="3">
        <v>44050</v>
      </c>
      <c r="B3566" s="1">
        <v>143.06</v>
      </c>
      <c r="C3566" s="1">
        <v>105.55</v>
      </c>
      <c r="D3566" s="1">
        <v>172.5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68.59</v>
      </c>
      <c r="L3566" s="1">
        <v>0</v>
      </c>
      <c r="M3566" s="1">
        <v>0</v>
      </c>
      <c r="N3566" s="1">
        <v>1558.89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</row>
    <row r="3567" spans="1:40" x14ac:dyDescent="0.15">
      <c r="A3567" s="3">
        <v>44053</v>
      </c>
      <c r="B3567" s="1">
        <v>142.72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1399.16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</row>
    <row r="3568" spans="1:40" x14ac:dyDescent="0.15">
      <c r="A3568" s="3">
        <v>44054</v>
      </c>
      <c r="B3568" s="1">
        <v>142.86000000000001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</row>
    <row r="3569" spans="1:40" x14ac:dyDescent="0.15">
      <c r="A3569" s="3">
        <v>44055</v>
      </c>
      <c r="B3569" s="1">
        <v>142.66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</row>
    <row r="3570" spans="1:40" x14ac:dyDescent="0.15">
      <c r="A3570" s="3">
        <v>44056</v>
      </c>
      <c r="B3570" s="1">
        <v>142.62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</row>
    <row r="3571" spans="1:40" x14ac:dyDescent="0.15">
      <c r="A3571" s="3">
        <v>44057</v>
      </c>
      <c r="B3571" s="1">
        <v>142.62</v>
      </c>
      <c r="C3571" s="1">
        <v>105.44</v>
      </c>
      <c r="D3571" s="1">
        <v>172.9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68.59</v>
      </c>
      <c r="L3571" s="1">
        <v>0</v>
      </c>
      <c r="M3571" s="1">
        <v>0</v>
      </c>
      <c r="N3571" s="1">
        <v>1540.32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</row>
    <row r="3572" spans="1:40" x14ac:dyDescent="0.15">
      <c r="A3572" s="3">
        <v>44060</v>
      </c>
      <c r="B3572" s="1">
        <v>143.03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</row>
    <row r="3573" spans="1:40" x14ac:dyDescent="0.15">
      <c r="A3573" s="3">
        <v>44061</v>
      </c>
      <c r="B3573" s="1">
        <v>143.37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</row>
    <row r="3574" spans="1:40" x14ac:dyDescent="0.15">
      <c r="A3574" s="3">
        <v>44062</v>
      </c>
      <c r="B3574" s="1">
        <v>143.41999999999999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</row>
    <row r="3575" spans="1:40" x14ac:dyDescent="0.15">
      <c r="A3575" s="3">
        <v>44063</v>
      </c>
      <c r="B3575" s="1">
        <v>143.26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1372.51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</row>
    <row r="3576" spans="1:40" x14ac:dyDescent="0.15">
      <c r="A3576" s="3">
        <v>44064</v>
      </c>
      <c r="B3576" s="1">
        <v>143.27000000000001</v>
      </c>
      <c r="C3576" s="1">
        <v>105.71</v>
      </c>
      <c r="D3576" s="1">
        <v>174.2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68.59</v>
      </c>
      <c r="L3576" s="1">
        <v>0</v>
      </c>
      <c r="M3576" s="1">
        <v>0</v>
      </c>
      <c r="N3576" s="1">
        <v>1538.89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</row>
    <row r="3577" spans="1:40" x14ac:dyDescent="0.15">
      <c r="A3577" s="3">
        <v>44067</v>
      </c>
      <c r="B3577" s="1">
        <v>143.18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</row>
    <row r="3578" spans="1:40" x14ac:dyDescent="0.15">
      <c r="A3578" s="3">
        <v>44068</v>
      </c>
      <c r="B3578" s="1">
        <v>143.22999999999999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</row>
    <row r="3579" spans="1:40" x14ac:dyDescent="0.15">
      <c r="A3579" s="3">
        <v>44069</v>
      </c>
      <c r="B3579" s="1">
        <v>143.06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</row>
    <row r="3580" spans="1:40" x14ac:dyDescent="0.15">
      <c r="A3580" s="3">
        <v>44070</v>
      </c>
      <c r="B3580" s="1">
        <v>143.04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</row>
    <row r="3581" spans="1:40" x14ac:dyDescent="0.15">
      <c r="A3581" s="3">
        <v>44071</v>
      </c>
      <c r="B3581" s="1">
        <v>143.05000000000001</v>
      </c>
      <c r="C3581" s="1">
        <v>105.74</v>
      </c>
      <c r="D3581" s="1">
        <v>176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68.59</v>
      </c>
      <c r="L3581" s="1">
        <v>0</v>
      </c>
      <c r="M3581" s="1">
        <v>0</v>
      </c>
      <c r="N3581" s="1">
        <v>1548.23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</row>
    <row r="3582" spans="1:40" x14ac:dyDescent="0.15">
      <c r="A3582" s="3">
        <v>44074</v>
      </c>
      <c r="B3582" s="1">
        <v>144.07</v>
      </c>
      <c r="C3582" s="1">
        <v>0</v>
      </c>
      <c r="D3582" s="1">
        <v>0</v>
      </c>
      <c r="E3582" s="1">
        <v>4.4748177499999997</v>
      </c>
      <c r="F3582" s="1">
        <v>92.846044719999995</v>
      </c>
      <c r="G3582" s="1">
        <v>-44350000</v>
      </c>
      <c r="H3582" s="1">
        <v>137440000</v>
      </c>
      <c r="I3582" s="1">
        <v>-24.396281420000001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1236.96</v>
      </c>
      <c r="P3582" s="1">
        <v>0</v>
      </c>
      <c r="Q3582" s="1">
        <v>468733749</v>
      </c>
      <c r="R3582" s="1">
        <v>462685774</v>
      </c>
      <c r="S3582" s="1">
        <v>47</v>
      </c>
      <c r="T3582" s="1">
        <v>49.3</v>
      </c>
      <c r="U3582" s="1">
        <v>45.6</v>
      </c>
      <c r="V3582" s="1">
        <v>34.700000000000003</v>
      </c>
      <c r="W3582" s="1">
        <v>37.200000000000003</v>
      </c>
      <c r="X3582" s="1">
        <v>35.200000000000003</v>
      </c>
      <c r="Y3582" s="1">
        <v>42.5</v>
      </c>
      <c r="Z3582" s="1">
        <v>71.400000000000006</v>
      </c>
      <c r="AA3582" s="1">
        <v>0</v>
      </c>
      <c r="AB3582" s="1">
        <v>50</v>
      </c>
      <c r="AC3582" s="1">
        <v>47.88</v>
      </c>
      <c r="AD3582" s="1">
        <v>55</v>
      </c>
      <c r="AE3582" s="1">
        <v>47.6</v>
      </c>
      <c r="AF3582" s="1">
        <v>47.98</v>
      </c>
      <c r="AG3582" s="1">
        <v>47.58</v>
      </c>
      <c r="AH3582" s="1">
        <v>56.08</v>
      </c>
      <c r="AI3582" s="1">
        <v>48.1</v>
      </c>
      <c r="AJ3582" s="1">
        <v>52.9</v>
      </c>
      <c r="AK3582" s="1">
        <v>50.4</v>
      </c>
      <c r="AL3582" s="1">
        <v>49.55</v>
      </c>
      <c r="AM3582" s="1">
        <v>48.8</v>
      </c>
      <c r="AN3582" s="1">
        <v>0</v>
      </c>
    </row>
    <row r="3583" spans="1:40" x14ac:dyDescent="0.15">
      <c r="A3583" s="3">
        <v>44075</v>
      </c>
      <c r="B3583" s="1">
        <v>144.44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</row>
    <row r="3584" spans="1:40" x14ac:dyDescent="0.15">
      <c r="A3584" s="3">
        <v>44076</v>
      </c>
      <c r="B3584" s="1">
        <v>144.54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</row>
    <row r="3585" spans="1:40" x14ac:dyDescent="0.15">
      <c r="A3585" s="3">
        <v>44077</v>
      </c>
      <c r="B3585" s="1">
        <v>144.85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</row>
    <row r="3586" spans="1:40" x14ac:dyDescent="0.15">
      <c r="A3586" s="3">
        <v>44078</v>
      </c>
      <c r="B3586" s="1">
        <v>144.72999999999999</v>
      </c>
      <c r="C3586" s="1">
        <v>107.13</v>
      </c>
      <c r="D3586" s="1">
        <v>178.9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67.95</v>
      </c>
      <c r="L3586" s="1">
        <v>0</v>
      </c>
      <c r="M3586" s="1">
        <v>0</v>
      </c>
      <c r="N3586" s="1">
        <v>1569.17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</row>
    <row r="3587" spans="1:40" x14ac:dyDescent="0.15">
      <c r="A3587" s="3">
        <v>44081</v>
      </c>
      <c r="B3587" s="1">
        <v>144.74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</row>
    <row r="3588" spans="1:40" x14ac:dyDescent="0.15">
      <c r="A3588" s="3">
        <v>44082</v>
      </c>
      <c r="B3588" s="1">
        <v>144.65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</row>
    <row r="3589" spans="1:40" x14ac:dyDescent="0.15">
      <c r="A3589" s="3">
        <v>44083</v>
      </c>
      <c r="B3589" s="1">
        <v>144.22999999999999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</row>
    <row r="3590" spans="1:40" x14ac:dyDescent="0.15">
      <c r="A3590" s="3">
        <v>44084</v>
      </c>
      <c r="B3590" s="1">
        <v>143.74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1326.9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</row>
    <row r="3591" spans="1:40" x14ac:dyDescent="0.15">
      <c r="A3591" s="3">
        <v>44085</v>
      </c>
      <c r="B3591" s="1">
        <v>143.49</v>
      </c>
      <c r="C3591" s="1">
        <v>107.08</v>
      </c>
      <c r="D3591" s="1">
        <v>179.7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68.59</v>
      </c>
      <c r="L3591" s="1">
        <v>0</v>
      </c>
      <c r="M3591" s="1">
        <v>0</v>
      </c>
      <c r="N3591" s="1">
        <v>1571.72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</row>
    <row r="3592" spans="1:40" x14ac:dyDescent="0.15">
      <c r="A3592" s="3">
        <v>44088</v>
      </c>
      <c r="B3592" s="1">
        <v>143.79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</row>
    <row r="3593" spans="1:40" x14ac:dyDescent="0.15">
      <c r="A3593" s="3">
        <v>44089</v>
      </c>
      <c r="B3593" s="1">
        <v>143.56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</row>
    <row r="3594" spans="1:40" x14ac:dyDescent="0.15">
      <c r="A3594" s="3">
        <v>44090</v>
      </c>
      <c r="B3594" s="1">
        <v>142.94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</row>
    <row r="3595" spans="1:40" x14ac:dyDescent="0.15">
      <c r="A3595" s="3">
        <v>44091</v>
      </c>
      <c r="B3595" s="1">
        <v>142.6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</row>
    <row r="3596" spans="1:40" x14ac:dyDescent="0.15">
      <c r="A3596" s="3">
        <v>44092</v>
      </c>
      <c r="B3596" s="1">
        <v>142.66999999999999</v>
      </c>
      <c r="C3596" s="1">
        <v>106.55</v>
      </c>
      <c r="D3596" s="1">
        <v>180.8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68.59</v>
      </c>
      <c r="L3596" s="1">
        <v>0</v>
      </c>
      <c r="M3596" s="1">
        <v>0</v>
      </c>
      <c r="N3596" s="1">
        <v>1566.15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</row>
    <row r="3597" spans="1:40" x14ac:dyDescent="0.15">
      <c r="A3597" s="3">
        <v>44094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1340.49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</row>
    <row r="3598" spans="1:40" x14ac:dyDescent="0.15">
      <c r="A3598" s="3">
        <v>44095</v>
      </c>
      <c r="B3598" s="1">
        <v>142.16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</row>
    <row r="3599" spans="1:40" x14ac:dyDescent="0.15">
      <c r="A3599" s="3">
        <v>44096</v>
      </c>
      <c r="B3599" s="1">
        <v>141.63999999999999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</row>
    <row r="3600" spans="1:40" x14ac:dyDescent="0.15">
      <c r="A3600" s="3">
        <v>44097</v>
      </c>
      <c r="B3600" s="1">
        <v>141.54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</row>
    <row r="3601" spans="1:40" x14ac:dyDescent="0.15">
      <c r="A3601" s="3">
        <v>44098</v>
      </c>
      <c r="B3601" s="1">
        <v>141.44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</row>
    <row r="3602" spans="1:40" x14ac:dyDescent="0.15">
      <c r="A3602" s="3">
        <v>44099</v>
      </c>
      <c r="B3602" s="1">
        <v>141.30000000000001</v>
      </c>
      <c r="C3602" s="1">
        <v>105.99</v>
      </c>
      <c r="D3602" s="1">
        <v>181.8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68.59</v>
      </c>
      <c r="L3602" s="1">
        <v>0</v>
      </c>
      <c r="M3602" s="1">
        <v>0</v>
      </c>
      <c r="N3602" s="1">
        <v>1547.13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</row>
    <row r="3603" spans="1:40" x14ac:dyDescent="0.15">
      <c r="A3603" s="3">
        <v>44101</v>
      </c>
      <c r="B3603" s="1">
        <v>141.07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</row>
    <row r="3604" spans="1:40" x14ac:dyDescent="0.15">
      <c r="A3604" s="3">
        <v>44102</v>
      </c>
      <c r="B3604" s="1">
        <v>140.91999999999999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</row>
    <row r="3605" spans="1:40" x14ac:dyDescent="0.15">
      <c r="A3605" s="3">
        <v>44103</v>
      </c>
      <c r="B3605" s="1">
        <v>140.80000000000001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</row>
    <row r="3606" spans="1:40" x14ac:dyDescent="0.15">
      <c r="A3606" s="3">
        <v>44104</v>
      </c>
      <c r="B3606" s="1">
        <v>140.9</v>
      </c>
      <c r="C3606" s="1">
        <v>0</v>
      </c>
      <c r="D3606" s="1">
        <v>0</v>
      </c>
      <c r="E3606" s="1">
        <v>5.0768087</v>
      </c>
      <c r="F3606" s="1">
        <v>93.658710369999994</v>
      </c>
      <c r="G3606" s="1">
        <v>-39470000</v>
      </c>
      <c r="H3606" s="1">
        <v>157740000</v>
      </c>
      <c r="I3606" s="1">
        <v>-20.014198059999998</v>
      </c>
      <c r="J3606" s="1">
        <v>0</v>
      </c>
      <c r="K3606" s="1">
        <v>67.31</v>
      </c>
      <c r="L3606" s="1">
        <v>0</v>
      </c>
      <c r="M3606" s="1">
        <v>0</v>
      </c>
      <c r="N3606" s="1">
        <v>0</v>
      </c>
      <c r="O3606" s="1">
        <v>1159.6099999999999</v>
      </c>
      <c r="P3606" s="1">
        <v>0</v>
      </c>
      <c r="Q3606" s="1">
        <v>531454146.60000002</v>
      </c>
      <c r="R3606" s="1">
        <v>526183734.39999998</v>
      </c>
      <c r="S3606" s="1">
        <v>43.9</v>
      </c>
      <c r="T3606" s="1">
        <v>46</v>
      </c>
      <c r="U3606" s="1">
        <v>36.5</v>
      </c>
      <c r="V3606" s="1">
        <v>46.6</v>
      </c>
      <c r="W3606" s="1">
        <v>36.799999999999997</v>
      </c>
      <c r="X3606" s="1">
        <v>40.9</v>
      </c>
      <c r="Y3606" s="1">
        <v>43.1</v>
      </c>
      <c r="Z3606" s="1">
        <v>54.1</v>
      </c>
      <c r="AA3606" s="1">
        <v>0</v>
      </c>
      <c r="AB3606" s="1">
        <v>47.7</v>
      </c>
      <c r="AC3606" s="1">
        <v>46.25</v>
      </c>
      <c r="AD3606" s="1">
        <v>42.9</v>
      </c>
      <c r="AE3606" s="1">
        <v>45.9</v>
      </c>
      <c r="AF3606" s="1">
        <v>43.35</v>
      </c>
      <c r="AG3606" s="1">
        <v>45.83</v>
      </c>
      <c r="AH3606" s="1">
        <v>44.35</v>
      </c>
      <c r="AI3606" s="1">
        <v>49.15</v>
      </c>
      <c r="AJ3606" s="1">
        <v>45.5</v>
      </c>
      <c r="AK3606" s="1">
        <v>47.6</v>
      </c>
      <c r="AL3606" s="1">
        <v>49.15</v>
      </c>
      <c r="AM3606" s="1">
        <v>48.85</v>
      </c>
      <c r="AN3606" s="1">
        <v>0</v>
      </c>
    </row>
    <row r="3607" spans="1:40" x14ac:dyDescent="0.15">
      <c r="A3607" s="3">
        <v>44106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1463.61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</row>
    <row r="3608" spans="1:40" x14ac:dyDescent="0.15">
      <c r="A3608" s="3">
        <v>44113</v>
      </c>
      <c r="B3608" s="1">
        <v>142.36000000000001</v>
      </c>
      <c r="C3608" s="1">
        <v>106.6</v>
      </c>
      <c r="D3608" s="1">
        <v>182.5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64.739999999999995</v>
      </c>
      <c r="L3608" s="1">
        <v>0</v>
      </c>
      <c r="M3608" s="1">
        <v>0</v>
      </c>
      <c r="N3608" s="1">
        <v>1549.23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</row>
    <row r="3609" spans="1:40" x14ac:dyDescent="0.15">
      <c r="A3609" s="3">
        <v>44114</v>
      </c>
      <c r="B3609" s="1">
        <v>142.94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1359.31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</row>
    <row r="3610" spans="1:40" x14ac:dyDescent="0.15">
      <c r="A3610" s="3">
        <v>44116</v>
      </c>
      <c r="B3610" s="1">
        <v>143.37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</row>
    <row r="3611" spans="1:40" x14ac:dyDescent="0.15">
      <c r="A3611" s="3">
        <v>44117</v>
      </c>
      <c r="B3611" s="1">
        <v>143.41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</row>
    <row r="3612" spans="1:40" x14ac:dyDescent="0.15">
      <c r="A3612" s="3">
        <v>44118</v>
      </c>
      <c r="B3612" s="1">
        <v>143.22999999999999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</row>
    <row r="3613" spans="1:40" x14ac:dyDescent="0.15">
      <c r="A3613" s="3">
        <v>44119</v>
      </c>
      <c r="B3613" s="1">
        <v>142.71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</row>
    <row r="3614" spans="1:40" x14ac:dyDescent="0.15">
      <c r="A3614" s="3">
        <v>44120</v>
      </c>
      <c r="B3614" s="1">
        <v>142.58000000000001</v>
      </c>
      <c r="C3614" s="1">
        <v>107</v>
      </c>
      <c r="D3614" s="1">
        <v>184.6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67.95</v>
      </c>
      <c r="L3614" s="1">
        <v>0</v>
      </c>
      <c r="M3614" s="1">
        <v>0</v>
      </c>
      <c r="N3614" s="1">
        <v>1465.66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</row>
    <row r="3615" spans="1:40" x14ac:dyDescent="0.15">
      <c r="A3615" s="3">
        <v>44123</v>
      </c>
      <c r="B3615" s="1">
        <v>142.78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</row>
    <row r="3616" spans="1:40" x14ac:dyDescent="0.15">
      <c r="A3616" s="3">
        <v>44124</v>
      </c>
      <c r="B3616" s="1">
        <v>142.69999999999999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1368.97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</row>
    <row r="3617" spans="1:40" x14ac:dyDescent="0.15">
      <c r="A3617" s="3">
        <v>44125</v>
      </c>
      <c r="B3617" s="1">
        <v>142.74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</row>
    <row r="3618" spans="1:40" x14ac:dyDescent="0.15">
      <c r="A3618" s="3">
        <v>44126</v>
      </c>
      <c r="B3618" s="1">
        <v>143.06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</row>
    <row r="3619" spans="1:40" x14ac:dyDescent="0.15">
      <c r="A3619" s="3">
        <v>44127</v>
      </c>
      <c r="B3619" s="1">
        <v>143.15</v>
      </c>
      <c r="C3619" s="1">
        <v>107.11</v>
      </c>
      <c r="D3619" s="1">
        <v>185.6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68.59</v>
      </c>
      <c r="L3619" s="1">
        <v>0</v>
      </c>
      <c r="M3619" s="1">
        <v>0</v>
      </c>
      <c r="N3619" s="1">
        <v>1392.73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</row>
    <row r="3620" spans="1:40" x14ac:dyDescent="0.15">
      <c r="A3620" s="3">
        <v>44130</v>
      </c>
      <c r="B3620" s="1">
        <v>142.94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</row>
    <row r="3621" spans="1:40" x14ac:dyDescent="0.15">
      <c r="A3621" s="3">
        <v>44131</v>
      </c>
      <c r="B3621" s="1">
        <v>142.91999999999999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</row>
    <row r="3622" spans="1:40" x14ac:dyDescent="0.15">
      <c r="A3622" s="3">
        <v>44132</v>
      </c>
      <c r="B3622" s="1">
        <v>143.1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</row>
    <row r="3623" spans="1:40" x14ac:dyDescent="0.15">
      <c r="A3623" s="3">
        <v>44133</v>
      </c>
      <c r="B3623" s="1">
        <v>143.38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</row>
    <row r="3624" spans="1:40" x14ac:dyDescent="0.15">
      <c r="A3624" s="3">
        <v>44134</v>
      </c>
      <c r="B3624" s="1">
        <v>143.91</v>
      </c>
      <c r="C3624" s="1">
        <v>107.34</v>
      </c>
      <c r="D3624" s="1">
        <v>186.7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67.95</v>
      </c>
      <c r="L3624" s="1">
        <v>0</v>
      </c>
      <c r="M3624" s="1">
        <v>0</v>
      </c>
      <c r="N3624" s="1">
        <v>1308.8800000000001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</row>
    <row r="3625" spans="1:40" x14ac:dyDescent="0.15">
      <c r="A3625" s="3">
        <v>44135</v>
      </c>
      <c r="B3625" s="1">
        <v>0</v>
      </c>
      <c r="C3625" s="1">
        <v>0</v>
      </c>
      <c r="D3625" s="1">
        <v>0</v>
      </c>
      <c r="E3625" s="1">
        <v>5.98959098</v>
      </c>
      <c r="F3625" s="1">
        <v>97.477563590000003</v>
      </c>
      <c r="G3625" s="1">
        <v>-28350000</v>
      </c>
      <c r="H3625" s="1">
        <v>183560000</v>
      </c>
      <c r="I3625" s="1">
        <v>-13.378320990000001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1214.78</v>
      </c>
      <c r="P3625" s="1">
        <v>0</v>
      </c>
      <c r="Q3625" s="1">
        <v>605771732.10000002</v>
      </c>
      <c r="R3625" s="1">
        <v>600553838.10000002</v>
      </c>
      <c r="S3625" s="1">
        <v>45.8</v>
      </c>
      <c r="T3625" s="1">
        <v>47.1</v>
      </c>
      <c r="U3625" s="1">
        <v>44.9</v>
      </c>
      <c r="V3625" s="1">
        <v>52</v>
      </c>
      <c r="W3625" s="1">
        <v>37.200000000000003</v>
      </c>
      <c r="X3625" s="1">
        <v>40.5</v>
      </c>
      <c r="Y3625" s="1">
        <v>49.3</v>
      </c>
      <c r="Z3625" s="1">
        <v>47.3</v>
      </c>
      <c r="AA3625" s="1">
        <v>0</v>
      </c>
      <c r="AB3625" s="1">
        <v>48.7</v>
      </c>
      <c r="AC3625" s="1">
        <v>48.73</v>
      </c>
      <c r="AD3625" s="1">
        <v>52.83</v>
      </c>
      <c r="AE3625" s="1">
        <v>48.1</v>
      </c>
      <c r="AF3625" s="1">
        <v>48.6</v>
      </c>
      <c r="AG3625" s="1">
        <v>48.1</v>
      </c>
      <c r="AH3625" s="1">
        <v>54.2</v>
      </c>
      <c r="AI3625" s="1">
        <v>46.03</v>
      </c>
      <c r="AJ3625" s="1">
        <v>49.1</v>
      </c>
      <c r="AK3625" s="1">
        <v>47.5</v>
      </c>
      <c r="AL3625" s="1">
        <v>49.68</v>
      </c>
      <c r="AM3625" s="1">
        <v>49.08</v>
      </c>
      <c r="AN3625" s="1">
        <v>0</v>
      </c>
    </row>
    <row r="3626" spans="1:40" x14ac:dyDescent="0.15">
      <c r="A3626" s="3">
        <v>44137</v>
      </c>
      <c r="B3626" s="1">
        <v>144.5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</row>
    <row r="3627" spans="1:40" x14ac:dyDescent="0.15">
      <c r="A3627" s="3">
        <v>44138</v>
      </c>
      <c r="B3627" s="1">
        <v>144.74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</row>
    <row r="3628" spans="1:40" x14ac:dyDescent="0.15">
      <c r="A3628" s="3">
        <v>44139</v>
      </c>
      <c r="B3628" s="1">
        <v>145.24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</row>
    <row r="3629" spans="1:40" x14ac:dyDescent="0.15">
      <c r="A3629" s="3">
        <v>44140</v>
      </c>
      <c r="B3629" s="1">
        <v>145.81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</row>
    <row r="3630" spans="1:40" x14ac:dyDescent="0.15">
      <c r="A3630" s="3">
        <v>44141</v>
      </c>
      <c r="B3630" s="1">
        <v>146.34</v>
      </c>
      <c r="C3630" s="1">
        <v>108.94</v>
      </c>
      <c r="D3630" s="1">
        <v>188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67.95</v>
      </c>
      <c r="L3630" s="1">
        <v>0</v>
      </c>
      <c r="M3630" s="1">
        <v>0</v>
      </c>
      <c r="N3630" s="1">
        <v>1229.81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</row>
    <row r="3631" spans="1:40" x14ac:dyDescent="0.15">
      <c r="A3631" s="3">
        <v>44144</v>
      </c>
      <c r="B3631" s="1">
        <v>149.19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</row>
    <row r="3632" spans="1:40" x14ac:dyDescent="0.15">
      <c r="A3632" s="3">
        <v>44145</v>
      </c>
      <c r="B3632" s="1">
        <v>150.12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1284.73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</row>
    <row r="3633" spans="1:40" x14ac:dyDescent="0.15">
      <c r="A3633" s="3">
        <v>44146</v>
      </c>
      <c r="B3633" s="1">
        <v>150.22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</row>
    <row r="3634" spans="1:40" x14ac:dyDescent="0.15">
      <c r="A3634" s="3">
        <v>44147</v>
      </c>
      <c r="B3634" s="1">
        <v>150.19999999999999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</row>
    <row r="3635" spans="1:40" x14ac:dyDescent="0.15">
      <c r="A3635" s="3">
        <v>44148</v>
      </c>
      <c r="B3635" s="1">
        <v>150.24</v>
      </c>
      <c r="C3635" s="1">
        <v>112.03</v>
      </c>
      <c r="D3635" s="1">
        <v>190.5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66.03</v>
      </c>
      <c r="L3635" s="1">
        <v>0</v>
      </c>
      <c r="M3635" s="1">
        <v>0</v>
      </c>
      <c r="N3635" s="1">
        <v>1130.24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</row>
    <row r="3636" spans="1:40" x14ac:dyDescent="0.15">
      <c r="A3636" s="3">
        <v>44151</v>
      </c>
      <c r="B3636" s="1">
        <v>150.18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</row>
    <row r="3637" spans="1:40" x14ac:dyDescent="0.15">
      <c r="A3637" s="3">
        <v>44152</v>
      </c>
      <c r="B3637" s="1">
        <v>150.91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</row>
    <row r="3638" spans="1:40" x14ac:dyDescent="0.15">
      <c r="A3638" s="3">
        <v>44153</v>
      </c>
      <c r="B3638" s="1">
        <v>151.38999999999999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</row>
    <row r="3639" spans="1:40" x14ac:dyDescent="0.15">
      <c r="A3639" s="3">
        <v>44154</v>
      </c>
      <c r="B3639" s="1">
        <v>152.03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</row>
    <row r="3640" spans="1:40" x14ac:dyDescent="0.15">
      <c r="A3640" s="3">
        <v>44155</v>
      </c>
      <c r="B3640" s="1">
        <v>152.41999999999999</v>
      </c>
      <c r="C3640" s="1">
        <v>113.02</v>
      </c>
      <c r="D3640" s="1">
        <v>194.8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66.03</v>
      </c>
      <c r="L3640" s="1">
        <v>0</v>
      </c>
      <c r="M3640" s="1">
        <v>0</v>
      </c>
      <c r="N3640" s="1">
        <v>1052.46</v>
      </c>
      <c r="O3640" s="1">
        <v>1256.98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</row>
    <row r="3641" spans="1:40" x14ac:dyDescent="0.15">
      <c r="A3641" s="3">
        <v>44158</v>
      </c>
      <c r="B3641" s="1">
        <v>152.56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</row>
    <row r="3642" spans="1:40" x14ac:dyDescent="0.15">
      <c r="A3642" s="3">
        <v>44159</v>
      </c>
      <c r="B3642" s="1">
        <v>152.11000000000001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</row>
    <row r="3643" spans="1:40" x14ac:dyDescent="0.15">
      <c r="A3643" s="3">
        <v>44160</v>
      </c>
      <c r="B3643" s="1">
        <v>151.59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</row>
    <row r="3644" spans="1:40" x14ac:dyDescent="0.15">
      <c r="A3644" s="3">
        <v>44161</v>
      </c>
      <c r="B3644" s="1">
        <v>151.38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</row>
    <row r="3645" spans="1:40" x14ac:dyDescent="0.15">
      <c r="A3645" s="3">
        <v>44162</v>
      </c>
      <c r="B3645" s="1">
        <v>152.09</v>
      </c>
      <c r="C3645" s="1">
        <v>113.06</v>
      </c>
      <c r="D3645" s="1">
        <v>198.8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67.31</v>
      </c>
      <c r="L3645" s="1">
        <v>0</v>
      </c>
      <c r="M3645" s="1">
        <v>0</v>
      </c>
      <c r="N3645" s="1">
        <v>1052.46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</row>
    <row r="3646" spans="1:40" x14ac:dyDescent="0.15">
      <c r="A3646" s="3">
        <v>44165</v>
      </c>
      <c r="B3646" s="1">
        <v>151.97999999999999</v>
      </c>
      <c r="C3646" s="1">
        <v>0</v>
      </c>
      <c r="D3646" s="1">
        <v>0</v>
      </c>
      <c r="E3646" s="1">
        <v>7.1173287399999996</v>
      </c>
      <c r="F3646" s="1">
        <v>101.48272553</v>
      </c>
      <c r="G3646" s="1">
        <v>-23800000</v>
      </c>
      <c r="H3646" s="1">
        <v>211490000</v>
      </c>
      <c r="I3646" s="1">
        <v>-10.115177020000001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1137.21</v>
      </c>
      <c r="P3646" s="1">
        <v>0</v>
      </c>
      <c r="Q3646" s="1">
        <v>674803425.10000002</v>
      </c>
      <c r="R3646" s="1">
        <v>670228683.10000002</v>
      </c>
      <c r="S3646" s="1">
        <v>49.3</v>
      </c>
      <c r="T3646" s="1">
        <v>53.3</v>
      </c>
      <c r="U3646" s="1">
        <v>47.2</v>
      </c>
      <c r="V3646" s="1">
        <v>45.9</v>
      </c>
      <c r="W3646" s="1">
        <v>32.200000000000003</v>
      </c>
      <c r="X3646" s="1">
        <v>38</v>
      </c>
      <c r="Y3646" s="1">
        <v>47.7</v>
      </c>
      <c r="Z3646" s="1">
        <v>69.7</v>
      </c>
      <c r="AA3646" s="1">
        <v>0</v>
      </c>
      <c r="AB3646" s="1">
        <v>49.8</v>
      </c>
      <c r="AC3646" s="1">
        <v>54</v>
      </c>
      <c r="AD3646" s="1">
        <v>59.5</v>
      </c>
      <c r="AE3646" s="1">
        <v>53.1</v>
      </c>
      <c r="AF3646" s="1">
        <v>48.2</v>
      </c>
      <c r="AG3646" s="1">
        <v>53.2</v>
      </c>
      <c r="AH3646" s="1">
        <v>58.73</v>
      </c>
      <c r="AI3646" s="1">
        <v>44.43</v>
      </c>
      <c r="AJ3646" s="1">
        <v>46.1</v>
      </c>
      <c r="AK3646" s="1">
        <v>46.6</v>
      </c>
      <c r="AL3646" s="1">
        <v>50</v>
      </c>
      <c r="AM3646" s="1">
        <v>49</v>
      </c>
      <c r="AN3646" s="1">
        <v>0</v>
      </c>
    </row>
    <row r="3647" spans="1:40" x14ac:dyDescent="0.15">
      <c r="A3647" s="3">
        <v>44166</v>
      </c>
      <c r="B3647" s="1">
        <v>151.79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</row>
    <row r="3648" spans="1:40" x14ac:dyDescent="0.15">
      <c r="A3648" s="3">
        <v>44167</v>
      </c>
      <c r="B3648" s="1">
        <v>152.35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</row>
    <row r="3649" spans="1:40" x14ac:dyDescent="0.15">
      <c r="A3649" s="3">
        <v>44168</v>
      </c>
      <c r="B3649" s="1">
        <v>152.31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</row>
    <row r="3650" spans="1:40" x14ac:dyDescent="0.15">
      <c r="A3650" s="3">
        <v>44169</v>
      </c>
      <c r="B3650" s="1">
        <v>152.12</v>
      </c>
      <c r="C3650" s="1">
        <v>114.02</v>
      </c>
      <c r="D3650" s="1">
        <v>203.3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67.31</v>
      </c>
      <c r="L3650" s="1">
        <v>0</v>
      </c>
      <c r="M3650" s="1">
        <v>0</v>
      </c>
      <c r="N3650" s="1">
        <v>943.84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</row>
    <row r="3651" spans="1:40" x14ac:dyDescent="0.15">
      <c r="A3651" s="3">
        <v>44172</v>
      </c>
      <c r="B3651" s="1">
        <v>153.43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</row>
    <row r="3652" spans="1:40" x14ac:dyDescent="0.15">
      <c r="A3652" s="3">
        <v>44173</v>
      </c>
      <c r="B3652" s="1">
        <v>154.28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</row>
    <row r="3653" spans="1:40" x14ac:dyDescent="0.15">
      <c r="A3653" s="3">
        <v>44174</v>
      </c>
      <c r="B3653" s="1">
        <v>154.4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</row>
    <row r="3654" spans="1:40" x14ac:dyDescent="0.15">
      <c r="A3654" s="3">
        <v>44175</v>
      </c>
      <c r="B3654" s="1">
        <v>156.38999999999999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1267.97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</row>
    <row r="3655" spans="1:40" x14ac:dyDescent="0.15">
      <c r="A3655" s="3">
        <v>44176</v>
      </c>
      <c r="B3655" s="1">
        <v>158.43</v>
      </c>
      <c r="C3655" s="1">
        <v>117.18</v>
      </c>
      <c r="D3655" s="1">
        <v>210.4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67.31</v>
      </c>
      <c r="L3655" s="1">
        <v>0</v>
      </c>
      <c r="M3655" s="1">
        <v>0</v>
      </c>
      <c r="N3655" s="1">
        <v>882.49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</row>
    <row r="3656" spans="1:40" x14ac:dyDescent="0.15">
      <c r="A3656" s="3">
        <v>44179</v>
      </c>
      <c r="B3656" s="1">
        <v>158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</row>
    <row r="3657" spans="1:40" x14ac:dyDescent="0.15">
      <c r="A3657" s="3">
        <v>44180</v>
      </c>
      <c r="B3657" s="1">
        <v>157.91999999999999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</row>
    <row r="3658" spans="1:40" x14ac:dyDescent="0.15">
      <c r="A3658" s="3">
        <v>44181</v>
      </c>
      <c r="B3658" s="1">
        <v>158.78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</row>
    <row r="3659" spans="1:40" x14ac:dyDescent="0.15">
      <c r="A3659" s="3">
        <v>44182</v>
      </c>
      <c r="B3659" s="1">
        <v>159.65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</row>
    <row r="3660" spans="1:40" x14ac:dyDescent="0.15">
      <c r="A3660" s="3">
        <v>44183</v>
      </c>
      <c r="B3660" s="1">
        <v>162.11000000000001</v>
      </c>
      <c r="C3660" s="1">
        <v>119.61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67.31</v>
      </c>
      <c r="L3660" s="1">
        <v>0</v>
      </c>
      <c r="M3660" s="1">
        <v>0</v>
      </c>
      <c r="N3660" s="1">
        <v>844.18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</row>
    <row r="3661" spans="1:40" x14ac:dyDescent="0.15">
      <c r="A3661" s="3">
        <v>44185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1305.05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</row>
    <row r="3662" spans="1:40" x14ac:dyDescent="0.15">
      <c r="A3662" s="3">
        <v>44186</v>
      </c>
      <c r="B3662" s="1">
        <v>172.89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</row>
    <row r="3663" spans="1:40" x14ac:dyDescent="0.15">
      <c r="A3663" s="3">
        <v>44187</v>
      </c>
      <c r="B3663" s="1">
        <v>175.57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</row>
    <row r="3664" spans="1:40" x14ac:dyDescent="0.15">
      <c r="A3664" s="3">
        <v>44188</v>
      </c>
      <c r="B3664" s="1">
        <v>172.43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</row>
    <row r="3665" spans="1:40" x14ac:dyDescent="0.15">
      <c r="A3665" s="3">
        <v>44189</v>
      </c>
      <c r="B3665" s="1">
        <v>171.1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</row>
    <row r="3666" spans="1:40" x14ac:dyDescent="0.15">
      <c r="A3666" s="3">
        <v>44190</v>
      </c>
      <c r="B3666" s="1">
        <v>169.24</v>
      </c>
      <c r="C3666" s="1">
        <v>129.13999999999999</v>
      </c>
      <c r="D3666" s="1">
        <v>227.1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66.67</v>
      </c>
      <c r="L3666" s="1">
        <v>0</v>
      </c>
      <c r="M3666" s="1">
        <v>0</v>
      </c>
      <c r="N3666" s="1">
        <v>826.79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</row>
    <row r="3667" spans="1:40" x14ac:dyDescent="0.15">
      <c r="A3667" s="3">
        <v>44193</v>
      </c>
      <c r="B3667" s="1">
        <v>167.35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</row>
    <row r="3668" spans="1:40" x14ac:dyDescent="0.15">
      <c r="A3668" s="3">
        <v>44194</v>
      </c>
      <c r="B3668" s="1">
        <v>165.57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</row>
    <row r="3669" spans="1:40" x14ac:dyDescent="0.15">
      <c r="A3669" s="3">
        <v>44195</v>
      </c>
      <c r="B3669" s="1">
        <v>164.76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</row>
    <row r="3670" spans="1:40" x14ac:dyDescent="0.15">
      <c r="A3670" s="3">
        <v>44196</v>
      </c>
      <c r="B3670" s="1">
        <v>165.34</v>
      </c>
      <c r="C3670" s="1">
        <v>0</v>
      </c>
      <c r="D3670" s="1">
        <v>0</v>
      </c>
      <c r="E3670" s="1">
        <v>8.5167407900000001</v>
      </c>
      <c r="F3670" s="1">
        <v>102.58907759</v>
      </c>
      <c r="G3670" s="1">
        <v>-21250000</v>
      </c>
      <c r="H3670" s="1">
        <v>246460000</v>
      </c>
      <c r="I3670" s="1">
        <v>-7.9376937700000001</v>
      </c>
      <c r="J3670" s="1">
        <v>0</v>
      </c>
      <c r="K3670" s="1">
        <v>65.38</v>
      </c>
      <c r="L3670" s="1">
        <v>0</v>
      </c>
      <c r="M3670" s="1">
        <v>0</v>
      </c>
      <c r="N3670" s="1">
        <v>0</v>
      </c>
      <c r="O3670" s="1">
        <v>1162.1099999999999</v>
      </c>
      <c r="P3670" s="1">
        <v>0</v>
      </c>
      <c r="Q3670" s="1">
        <v>744655480.79999995</v>
      </c>
      <c r="R3670" s="1">
        <v>739962062.79999995</v>
      </c>
      <c r="S3670" s="1">
        <v>45.8</v>
      </c>
      <c r="T3670" s="1">
        <v>47.7</v>
      </c>
      <c r="U3670" s="1">
        <v>42</v>
      </c>
      <c r="V3670" s="1">
        <v>54.4</v>
      </c>
      <c r="W3670" s="1">
        <v>33.5</v>
      </c>
      <c r="X3670" s="1">
        <v>32.1</v>
      </c>
      <c r="Y3670" s="1">
        <v>45.9</v>
      </c>
      <c r="Z3670" s="1">
        <v>72.099999999999994</v>
      </c>
      <c r="AA3670" s="1">
        <v>0</v>
      </c>
      <c r="AB3670" s="1">
        <v>48.2</v>
      </c>
      <c r="AC3670" s="1">
        <v>49.23</v>
      </c>
      <c r="AD3670" s="1">
        <v>62.15</v>
      </c>
      <c r="AE3670" s="1">
        <v>48.5</v>
      </c>
      <c r="AF3670" s="1">
        <v>51.83</v>
      </c>
      <c r="AG3670" s="1">
        <v>48.43</v>
      </c>
      <c r="AH3670" s="1">
        <v>60.95</v>
      </c>
      <c r="AI3670" s="1">
        <v>43.23</v>
      </c>
      <c r="AJ3670" s="1">
        <v>45.2</v>
      </c>
      <c r="AK3670" s="1">
        <v>46.2</v>
      </c>
      <c r="AL3670" s="1">
        <v>49.83</v>
      </c>
      <c r="AM3670" s="1">
        <v>48.93</v>
      </c>
      <c r="AN3670" s="1">
        <v>0</v>
      </c>
    </row>
    <row r="3671" spans="1:40" x14ac:dyDescent="0.15">
      <c r="A3671" s="3">
        <v>44197</v>
      </c>
      <c r="B3671" s="1">
        <v>0</v>
      </c>
      <c r="C3671" s="1">
        <v>124.52</v>
      </c>
      <c r="D3671" s="1">
        <v>224.3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841.76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</row>
    <row r="3672" spans="1:40" x14ac:dyDescent="0.15">
      <c r="A3672" s="3">
        <v>44200</v>
      </c>
      <c r="B3672" s="1">
        <v>165.87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</row>
    <row r="3673" spans="1:40" x14ac:dyDescent="0.15">
      <c r="A3673" s="3">
        <v>44201</v>
      </c>
      <c r="B3673" s="1">
        <v>166.15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</row>
    <row r="3674" spans="1:40" x14ac:dyDescent="0.15">
      <c r="A3674" s="3">
        <v>44202</v>
      </c>
      <c r="B3674" s="1">
        <v>166.08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</row>
    <row r="3675" spans="1:40" x14ac:dyDescent="0.15">
      <c r="A3675" s="3">
        <v>44203</v>
      </c>
      <c r="B3675" s="1">
        <v>166.18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</row>
    <row r="3676" spans="1:40" x14ac:dyDescent="0.15">
      <c r="A3676" s="3">
        <v>44204</v>
      </c>
      <c r="B3676" s="1">
        <v>166.74</v>
      </c>
      <c r="C3676" s="1">
        <v>124.91</v>
      </c>
      <c r="D3676" s="1">
        <v>231.3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66.67</v>
      </c>
      <c r="L3676" s="1">
        <v>0</v>
      </c>
      <c r="M3676" s="1">
        <v>0</v>
      </c>
      <c r="N3676" s="1">
        <v>897.49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</row>
    <row r="3677" spans="1:40" x14ac:dyDescent="0.15">
      <c r="A3677" s="3">
        <v>44206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1302.7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</row>
    <row r="3678" spans="1:40" x14ac:dyDescent="0.15">
      <c r="A3678" s="3">
        <v>44207</v>
      </c>
      <c r="B3678" s="1">
        <v>165.73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</row>
    <row r="3679" spans="1:40" x14ac:dyDescent="0.15">
      <c r="A3679" s="3">
        <v>44208</v>
      </c>
      <c r="B3679" s="1">
        <v>164.51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</row>
    <row r="3680" spans="1:40" x14ac:dyDescent="0.15">
      <c r="A3680" s="3">
        <v>44209</v>
      </c>
      <c r="B3680" s="1">
        <v>163.81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</row>
    <row r="3681" spans="1:40" x14ac:dyDescent="0.15">
      <c r="A3681" s="3">
        <v>44210</v>
      </c>
      <c r="B3681" s="1">
        <v>163.26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</row>
    <row r="3682" spans="1:40" x14ac:dyDescent="0.15">
      <c r="A3682" s="3">
        <v>44211</v>
      </c>
      <c r="B3682" s="1">
        <v>163.49</v>
      </c>
      <c r="C3682" s="1">
        <v>123.57</v>
      </c>
      <c r="D3682" s="1">
        <v>232.6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66.03</v>
      </c>
      <c r="L3682" s="1">
        <v>0</v>
      </c>
      <c r="M3682" s="1">
        <v>0</v>
      </c>
      <c r="N3682" s="1">
        <v>942.74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</row>
    <row r="3683" spans="1:40" x14ac:dyDescent="0.15">
      <c r="A3683" s="3">
        <v>44214</v>
      </c>
      <c r="B3683" s="1">
        <v>163.47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</row>
    <row r="3684" spans="1:40" x14ac:dyDescent="0.15">
      <c r="A3684" s="3">
        <v>44215</v>
      </c>
      <c r="B3684" s="1">
        <v>162.83000000000001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</row>
    <row r="3685" spans="1:40" x14ac:dyDescent="0.15">
      <c r="A3685" s="3">
        <v>44216</v>
      </c>
      <c r="B3685" s="1">
        <v>162.44999999999999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1404.31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</row>
    <row r="3686" spans="1:40" x14ac:dyDescent="0.15">
      <c r="A3686" s="3">
        <v>44217</v>
      </c>
      <c r="B3686" s="1">
        <v>162.31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</row>
    <row r="3687" spans="1:40" x14ac:dyDescent="0.15">
      <c r="A3687" s="3">
        <v>44218</v>
      </c>
      <c r="B3687" s="1">
        <v>162.41</v>
      </c>
      <c r="C3687" s="1">
        <v>122.72</v>
      </c>
      <c r="D3687" s="1">
        <v>234.2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64.739999999999995</v>
      </c>
      <c r="L3687" s="1">
        <v>0</v>
      </c>
      <c r="M3687" s="1">
        <v>0</v>
      </c>
      <c r="N3687" s="1">
        <v>1014.56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</row>
    <row r="3688" spans="1:40" x14ac:dyDescent="0.15">
      <c r="A3688" s="3">
        <v>44221</v>
      </c>
      <c r="B3688" s="1">
        <v>162.27000000000001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</row>
    <row r="3689" spans="1:40" x14ac:dyDescent="0.15">
      <c r="A3689" s="3">
        <v>44222</v>
      </c>
      <c r="B3689" s="1">
        <v>162.55000000000001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</row>
    <row r="3690" spans="1:40" x14ac:dyDescent="0.15">
      <c r="A3690" s="3">
        <v>44223</v>
      </c>
      <c r="B3690" s="1">
        <v>163.07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</row>
    <row r="3691" spans="1:40" x14ac:dyDescent="0.15">
      <c r="A3691" s="3">
        <v>44224</v>
      </c>
      <c r="B3691" s="1">
        <v>163.05000000000001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</row>
    <row r="3692" spans="1:40" x14ac:dyDescent="0.15">
      <c r="A3692" s="3">
        <v>44225</v>
      </c>
      <c r="B3692" s="1">
        <v>162.87</v>
      </c>
      <c r="C3692" s="1">
        <v>123.03</v>
      </c>
      <c r="D3692" s="1">
        <v>236.7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60.26</v>
      </c>
      <c r="L3692" s="1">
        <v>0</v>
      </c>
      <c r="M3692" s="1">
        <v>0</v>
      </c>
      <c r="N3692" s="1">
        <v>1154.79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</row>
    <row r="3693" spans="1:40" x14ac:dyDescent="0.15">
      <c r="A3693" s="3">
        <v>44227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1376.26</v>
      </c>
      <c r="P3693" s="1">
        <v>0</v>
      </c>
      <c r="Q3693" s="1">
        <v>66056581.939999998</v>
      </c>
      <c r="R3693" s="1">
        <v>63641428.460000001</v>
      </c>
      <c r="S3693" s="1">
        <v>44.3</v>
      </c>
      <c r="T3693" s="1">
        <v>48.7</v>
      </c>
      <c r="U3693" s="1">
        <v>35</v>
      </c>
      <c r="V3693" s="1">
        <v>55.2</v>
      </c>
      <c r="W3693" s="1">
        <v>48.7</v>
      </c>
      <c r="X3693" s="1">
        <v>42.3</v>
      </c>
      <c r="Y3693" s="1">
        <v>44.6</v>
      </c>
      <c r="Z3693" s="1">
        <v>68.5</v>
      </c>
      <c r="AA3693" s="1">
        <v>0</v>
      </c>
      <c r="AB3693" s="1">
        <v>45.2</v>
      </c>
      <c r="AC3693" s="1">
        <v>40.799999999999997</v>
      </c>
      <c r="AD3693" s="1">
        <v>48.48</v>
      </c>
      <c r="AE3693" s="1">
        <v>40.299999999999997</v>
      </c>
      <c r="AF3693" s="1">
        <v>44.8</v>
      </c>
      <c r="AG3693" s="1">
        <v>40.200000000000003</v>
      </c>
      <c r="AH3693" s="1">
        <v>50.53</v>
      </c>
      <c r="AI3693" s="1">
        <v>47.8</v>
      </c>
      <c r="AJ3693" s="1">
        <v>45.4</v>
      </c>
      <c r="AK3693" s="1">
        <v>44.5</v>
      </c>
      <c r="AL3693" s="1">
        <v>49.15</v>
      </c>
      <c r="AM3693" s="1">
        <v>48.7</v>
      </c>
      <c r="AN3693" s="1">
        <v>0</v>
      </c>
    </row>
    <row r="3694" spans="1:40" x14ac:dyDescent="0.15">
      <c r="A3694" s="3">
        <v>44228</v>
      </c>
      <c r="B3694" s="1">
        <v>162.65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</row>
    <row r="3695" spans="1:40" x14ac:dyDescent="0.15">
      <c r="A3695" s="3">
        <v>44229</v>
      </c>
      <c r="B3695" s="1">
        <v>162.49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</row>
    <row r="3696" spans="1:40" x14ac:dyDescent="0.15">
      <c r="A3696" s="3">
        <v>44230</v>
      </c>
      <c r="B3696" s="1">
        <v>162.47999999999999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</row>
    <row r="3697" spans="1:40" x14ac:dyDescent="0.15">
      <c r="A3697" s="3">
        <v>44231</v>
      </c>
      <c r="B3697" s="1">
        <v>162.56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</row>
    <row r="3698" spans="1:40" x14ac:dyDescent="0.15">
      <c r="A3698" s="3">
        <v>44232</v>
      </c>
      <c r="B3698" s="1">
        <v>162.77000000000001</v>
      </c>
      <c r="C3698" s="1">
        <v>122.87</v>
      </c>
      <c r="D3698" s="1">
        <v>236.4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43.59</v>
      </c>
      <c r="L3698" s="1">
        <v>0</v>
      </c>
      <c r="M3698" s="1">
        <v>0</v>
      </c>
      <c r="N3698" s="1">
        <v>1360.09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</row>
    <row r="3699" spans="1:40" x14ac:dyDescent="0.15">
      <c r="A3699" s="3">
        <v>44234</v>
      </c>
      <c r="B3699" s="1">
        <v>162.85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</row>
    <row r="3700" spans="1:40" x14ac:dyDescent="0.15">
      <c r="A3700" s="3">
        <v>44235</v>
      </c>
      <c r="B3700" s="1">
        <v>163.01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</row>
    <row r="3701" spans="1:40" x14ac:dyDescent="0.15">
      <c r="A3701" s="3">
        <v>44236</v>
      </c>
      <c r="B3701" s="1">
        <v>163.18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</row>
    <row r="3702" spans="1:40" x14ac:dyDescent="0.15">
      <c r="A3702" s="3">
        <v>44237</v>
      </c>
      <c r="B3702" s="1">
        <v>163.19999999999999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1446.82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</row>
    <row r="3703" spans="1:40" x14ac:dyDescent="0.15">
      <c r="A3703" s="3">
        <v>44245</v>
      </c>
      <c r="B3703" s="1">
        <v>163.19999999999999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</row>
    <row r="3704" spans="1:40" x14ac:dyDescent="0.15">
      <c r="A3704" s="3">
        <v>44246</v>
      </c>
      <c r="B3704" s="1">
        <v>168</v>
      </c>
      <c r="C3704" s="1">
        <v>127.53</v>
      </c>
      <c r="D3704" s="1">
        <v>245.1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33.97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</row>
    <row r="3705" spans="1:40" x14ac:dyDescent="0.15">
      <c r="A3705" s="3">
        <v>44247</v>
      </c>
      <c r="B3705" s="1">
        <v>170.82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1754.73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</row>
    <row r="3706" spans="1:40" x14ac:dyDescent="0.15">
      <c r="A3706" s="3">
        <v>44249</v>
      </c>
      <c r="B3706" s="1">
        <v>170.82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</row>
    <row r="3707" spans="1:40" x14ac:dyDescent="0.15">
      <c r="A3707" s="3">
        <v>44250</v>
      </c>
      <c r="B3707" s="1">
        <v>174.77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</row>
    <row r="3708" spans="1:40" x14ac:dyDescent="0.15">
      <c r="A3708" s="3">
        <v>44251</v>
      </c>
      <c r="B3708" s="1">
        <v>174.51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</row>
    <row r="3709" spans="1:40" x14ac:dyDescent="0.15">
      <c r="A3709" s="3">
        <v>44252</v>
      </c>
      <c r="B3709" s="1">
        <v>175.2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</row>
    <row r="3710" spans="1:40" x14ac:dyDescent="0.15">
      <c r="A3710" s="3">
        <v>44253</v>
      </c>
      <c r="B3710" s="1">
        <v>175.32</v>
      </c>
      <c r="C3710" s="1">
        <v>131.36000000000001</v>
      </c>
      <c r="D3710" s="1">
        <v>246.3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44.23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</row>
    <row r="3711" spans="1:40" x14ac:dyDescent="0.15">
      <c r="A3711" s="3">
        <v>44255</v>
      </c>
      <c r="B3711" s="1">
        <v>0</v>
      </c>
      <c r="C3711" s="1">
        <v>0</v>
      </c>
      <c r="D3711" s="1">
        <v>0</v>
      </c>
      <c r="E3711" s="1">
        <v>1.6340758399999999</v>
      </c>
      <c r="F3711" s="1">
        <v>128.75133976000001</v>
      </c>
      <c r="G3711" s="1">
        <v>35160000</v>
      </c>
      <c r="H3711" s="1">
        <v>48050000</v>
      </c>
      <c r="I3711" s="1">
        <v>272.76958882999998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1641.08</v>
      </c>
      <c r="P3711" s="1">
        <v>0</v>
      </c>
      <c r="Q3711" s="1">
        <v>127220688.2</v>
      </c>
      <c r="R3711" s="1">
        <v>119179040</v>
      </c>
      <c r="S3711" s="1">
        <v>48.6</v>
      </c>
      <c r="T3711" s="1">
        <v>54.7</v>
      </c>
      <c r="U3711" s="1">
        <v>43.3</v>
      </c>
      <c r="V3711" s="1">
        <v>61.4</v>
      </c>
      <c r="W3711" s="1">
        <v>38.1</v>
      </c>
      <c r="X3711" s="1">
        <v>46.4</v>
      </c>
      <c r="Y3711" s="1">
        <v>51.5</v>
      </c>
      <c r="Z3711" s="1">
        <v>63.7</v>
      </c>
      <c r="AA3711" s="1">
        <v>61.1</v>
      </c>
      <c r="AB3711" s="1">
        <v>48.3</v>
      </c>
      <c r="AC3711" s="1">
        <v>40.98</v>
      </c>
      <c r="AD3711" s="1">
        <v>61.25</v>
      </c>
      <c r="AE3711" s="1">
        <v>41.4</v>
      </c>
      <c r="AF3711" s="1">
        <v>45.23</v>
      </c>
      <c r="AG3711" s="1">
        <v>41.45</v>
      </c>
      <c r="AH3711" s="1">
        <v>61.2</v>
      </c>
      <c r="AI3711" s="1">
        <v>54.55</v>
      </c>
      <c r="AJ3711" s="1">
        <v>53.4</v>
      </c>
      <c r="AK3711" s="1">
        <v>51</v>
      </c>
      <c r="AL3711" s="1">
        <v>49.15</v>
      </c>
      <c r="AM3711" s="1">
        <v>48.65</v>
      </c>
      <c r="AN3711" s="1">
        <v>0</v>
      </c>
    </row>
    <row r="3712" spans="1:40" x14ac:dyDescent="0.15">
      <c r="A3712" s="3">
        <v>44256</v>
      </c>
      <c r="B3712" s="1">
        <v>175.02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</row>
    <row r="3713" spans="1:40" x14ac:dyDescent="0.15">
      <c r="A3713" s="3">
        <v>44257</v>
      </c>
      <c r="B3713" s="1">
        <v>175.04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</row>
    <row r="3714" spans="1:40" x14ac:dyDescent="0.15">
      <c r="A3714" s="3">
        <v>44258</v>
      </c>
      <c r="B3714" s="1">
        <v>178.75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</row>
    <row r="3715" spans="1:40" x14ac:dyDescent="0.15">
      <c r="A3715" s="3">
        <v>44259</v>
      </c>
      <c r="B3715" s="1">
        <v>178.52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</row>
    <row r="3716" spans="1:40" x14ac:dyDescent="0.15">
      <c r="A3716" s="3">
        <v>44260</v>
      </c>
      <c r="B3716" s="1">
        <v>176.57</v>
      </c>
      <c r="C3716" s="1">
        <v>134.13</v>
      </c>
      <c r="D3716" s="1">
        <v>253.8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61.54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</row>
    <row r="3717" spans="1:40" x14ac:dyDescent="0.15">
      <c r="A3717" s="3">
        <v>44263</v>
      </c>
      <c r="B3717" s="1">
        <v>178.75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</row>
    <row r="3718" spans="1:40" x14ac:dyDescent="0.15">
      <c r="A3718" s="3">
        <v>44264</v>
      </c>
      <c r="B3718" s="1">
        <v>177.63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</row>
    <row r="3719" spans="1:40" x14ac:dyDescent="0.15">
      <c r="A3719" s="3">
        <v>44265</v>
      </c>
      <c r="B3719" s="1">
        <v>176.38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1788.99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</row>
    <row r="3720" spans="1:40" x14ac:dyDescent="0.15">
      <c r="A3720" s="3">
        <v>44266</v>
      </c>
      <c r="B3720" s="1">
        <v>176.08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</row>
    <row r="3721" spans="1:40" x14ac:dyDescent="0.15">
      <c r="A3721" s="3">
        <v>44267</v>
      </c>
      <c r="B3721" s="1">
        <v>178.15</v>
      </c>
      <c r="C3721" s="1">
        <v>132.63</v>
      </c>
      <c r="D3721" s="1">
        <v>255.6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65.38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</row>
    <row r="3722" spans="1:40" x14ac:dyDescent="0.15">
      <c r="A3722" s="3">
        <v>44270</v>
      </c>
      <c r="B3722" s="1">
        <v>178.23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</row>
    <row r="3723" spans="1:40" x14ac:dyDescent="0.15">
      <c r="A3723" s="3">
        <v>44271</v>
      </c>
      <c r="B3723" s="1">
        <v>178.18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</row>
    <row r="3724" spans="1:40" x14ac:dyDescent="0.15">
      <c r="A3724" s="3">
        <v>44272</v>
      </c>
      <c r="B3724" s="1">
        <v>178.05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</row>
    <row r="3725" spans="1:40" x14ac:dyDescent="0.15">
      <c r="A3725" s="3">
        <v>44273</v>
      </c>
      <c r="B3725" s="1">
        <v>178.28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</row>
    <row r="3726" spans="1:40" x14ac:dyDescent="0.15">
      <c r="A3726" s="3">
        <v>44274</v>
      </c>
      <c r="B3726" s="1">
        <v>178.47</v>
      </c>
      <c r="C3726" s="1">
        <v>134.11000000000001</v>
      </c>
      <c r="D3726" s="1">
        <v>260.3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67.95</v>
      </c>
      <c r="L3726" s="1">
        <v>0</v>
      </c>
      <c r="M3726" s="1">
        <v>0</v>
      </c>
      <c r="N3726" s="1">
        <v>1227.92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</row>
    <row r="3727" spans="1:40" x14ac:dyDescent="0.15">
      <c r="A3727" s="3">
        <v>44275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1750.89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</row>
    <row r="3728" spans="1:40" x14ac:dyDescent="0.15">
      <c r="A3728" s="3">
        <v>44277</v>
      </c>
      <c r="B3728" s="1">
        <v>181.23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</row>
    <row r="3729" spans="1:40" x14ac:dyDescent="0.15">
      <c r="A3729" s="3">
        <v>44278</v>
      </c>
      <c r="B3729" s="1">
        <v>180.69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</row>
    <row r="3730" spans="1:40" x14ac:dyDescent="0.15">
      <c r="A3730" s="3">
        <v>44279</v>
      </c>
      <c r="B3730" s="1">
        <v>180.65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</row>
    <row r="3731" spans="1:40" x14ac:dyDescent="0.15">
      <c r="A3731" s="3">
        <v>44280</v>
      </c>
      <c r="B3731" s="1">
        <v>180.65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</row>
    <row r="3732" spans="1:40" x14ac:dyDescent="0.15">
      <c r="A3732" s="3">
        <v>44281</v>
      </c>
      <c r="B3732" s="1">
        <v>182.26</v>
      </c>
      <c r="C3732" s="1">
        <v>136.28</v>
      </c>
      <c r="D3732" s="1">
        <v>263.10000000000002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70.510000000000005</v>
      </c>
      <c r="L3732" s="1">
        <v>0</v>
      </c>
      <c r="M3732" s="1">
        <v>0</v>
      </c>
      <c r="N3732" s="1">
        <v>1170.69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</row>
    <row r="3733" spans="1:40" x14ac:dyDescent="0.15">
      <c r="A3733" s="3">
        <v>44284</v>
      </c>
      <c r="B3733" s="1">
        <v>186.05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</row>
    <row r="3734" spans="1:40" x14ac:dyDescent="0.15">
      <c r="A3734" s="3">
        <v>44285</v>
      </c>
      <c r="B3734" s="1">
        <v>186.65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</row>
    <row r="3735" spans="1:40" x14ac:dyDescent="0.15">
      <c r="A3735" s="3">
        <v>44286</v>
      </c>
      <c r="B3735" s="1">
        <v>186.99</v>
      </c>
      <c r="C3735" s="1">
        <v>0</v>
      </c>
      <c r="D3735" s="1">
        <v>0</v>
      </c>
      <c r="E3735" s="1">
        <v>2.83976849</v>
      </c>
      <c r="F3735" s="1">
        <v>144.79893652000001</v>
      </c>
      <c r="G3735" s="1">
        <v>69240000</v>
      </c>
      <c r="H3735" s="1">
        <v>87140000</v>
      </c>
      <c r="I3735" s="1">
        <v>386.81564245999999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1470.68</v>
      </c>
      <c r="P3735" s="1">
        <v>0</v>
      </c>
      <c r="Q3735" s="1">
        <v>194805604.40000001</v>
      </c>
      <c r="R3735" s="1">
        <v>188912428.69999999</v>
      </c>
      <c r="S3735" s="1">
        <v>47.9</v>
      </c>
      <c r="T3735" s="1">
        <v>51.3</v>
      </c>
      <c r="U3735" s="1">
        <v>43.3</v>
      </c>
      <c r="V3735" s="1">
        <v>43.7</v>
      </c>
      <c r="W3735" s="1">
        <v>33.200000000000003</v>
      </c>
      <c r="X3735" s="1">
        <v>36.6</v>
      </c>
      <c r="Y3735" s="1">
        <v>51.1</v>
      </c>
      <c r="Z3735" s="1">
        <v>56.3</v>
      </c>
      <c r="AA3735" s="1">
        <v>61.4</v>
      </c>
      <c r="AB3735" s="1">
        <v>52.5</v>
      </c>
      <c r="AC3735" s="1">
        <v>56.85</v>
      </c>
      <c r="AD3735" s="1">
        <v>57.2</v>
      </c>
      <c r="AE3735" s="1">
        <v>56.5</v>
      </c>
      <c r="AF3735" s="1">
        <v>52.98</v>
      </c>
      <c r="AG3735" s="1">
        <v>56.4</v>
      </c>
      <c r="AH3735" s="1">
        <v>57.18</v>
      </c>
      <c r="AI3735" s="1">
        <v>48.88</v>
      </c>
      <c r="AJ3735" s="1">
        <v>51.3</v>
      </c>
      <c r="AK3735" s="1">
        <v>51.3</v>
      </c>
      <c r="AL3735" s="1">
        <v>50</v>
      </c>
      <c r="AM3735" s="1">
        <v>49.18</v>
      </c>
      <c r="AN3735" s="1">
        <v>0</v>
      </c>
    </row>
    <row r="3736" spans="1:40" x14ac:dyDescent="0.15">
      <c r="A3736" s="3">
        <v>44287</v>
      </c>
      <c r="B3736" s="1">
        <v>188.01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</row>
    <row r="3737" spans="1:40" x14ac:dyDescent="0.15">
      <c r="A3737" s="3">
        <v>44288</v>
      </c>
      <c r="B3737" s="1">
        <v>191.89</v>
      </c>
      <c r="C3737" s="1">
        <v>140.66999999999999</v>
      </c>
      <c r="D3737" s="1">
        <v>268.10000000000002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70.510000000000005</v>
      </c>
      <c r="L3737" s="1">
        <v>0</v>
      </c>
      <c r="M3737" s="1">
        <v>0</v>
      </c>
      <c r="N3737" s="1">
        <v>1114.6400000000001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</row>
    <row r="3738" spans="1:40" x14ac:dyDescent="0.15">
      <c r="A3738" s="3">
        <v>44291</v>
      </c>
      <c r="B3738" s="1">
        <v>191.89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</row>
    <row r="3739" spans="1:40" x14ac:dyDescent="0.15">
      <c r="A3739" s="3">
        <v>44292</v>
      </c>
      <c r="B3739" s="1">
        <v>195.38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</row>
    <row r="3740" spans="1:40" x14ac:dyDescent="0.15">
      <c r="A3740" s="3">
        <v>44293</v>
      </c>
      <c r="B3740" s="1">
        <v>196.01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</row>
    <row r="3741" spans="1:40" x14ac:dyDescent="0.15">
      <c r="A3741" s="3">
        <v>44294</v>
      </c>
      <c r="B3741" s="1">
        <v>195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5560</v>
      </c>
    </row>
    <row r="3742" spans="1:40" x14ac:dyDescent="0.15">
      <c r="A3742" s="3">
        <v>44295</v>
      </c>
      <c r="B3742" s="1">
        <v>195</v>
      </c>
      <c r="C3742" s="1">
        <v>146.36000000000001</v>
      </c>
      <c r="D3742" s="1">
        <v>273.10000000000002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71.790000000000006</v>
      </c>
      <c r="L3742" s="1">
        <v>0</v>
      </c>
      <c r="M3742" s="1">
        <v>0</v>
      </c>
      <c r="N3742" s="1">
        <v>1063.33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5560</v>
      </c>
    </row>
    <row r="3743" spans="1:40" x14ac:dyDescent="0.15">
      <c r="A3743" s="3">
        <v>44296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1549.57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</row>
    <row r="3744" spans="1:40" x14ac:dyDescent="0.15">
      <c r="A3744" s="3">
        <v>44298</v>
      </c>
      <c r="B3744" s="1">
        <v>192.84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5510</v>
      </c>
    </row>
    <row r="3745" spans="1:40" x14ac:dyDescent="0.15">
      <c r="A3745" s="3">
        <v>44299</v>
      </c>
      <c r="B3745" s="1">
        <v>193.68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5510</v>
      </c>
    </row>
    <row r="3746" spans="1:40" x14ac:dyDescent="0.15">
      <c r="A3746" s="3">
        <v>44300</v>
      </c>
      <c r="B3746" s="1">
        <v>194.68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5540</v>
      </c>
    </row>
    <row r="3747" spans="1:40" x14ac:dyDescent="0.15">
      <c r="A3747" s="3">
        <v>44301</v>
      </c>
      <c r="B3747" s="1">
        <v>194.68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5540</v>
      </c>
    </row>
    <row r="3748" spans="1:40" x14ac:dyDescent="0.15">
      <c r="A3748" s="3">
        <v>44302</v>
      </c>
      <c r="B3748" s="1">
        <v>194.38</v>
      </c>
      <c r="C3748" s="1">
        <v>145.68</v>
      </c>
      <c r="D3748" s="1">
        <v>277.3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71.790000000000006</v>
      </c>
      <c r="L3748" s="1">
        <v>0</v>
      </c>
      <c r="M3748" s="1">
        <v>0</v>
      </c>
      <c r="N3748" s="1">
        <v>1005.06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5540</v>
      </c>
    </row>
    <row r="3749" spans="1:40" x14ac:dyDescent="0.15">
      <c r="A3749" s="3">
        <v>44305</v>
      </c>
      <c r="B3749" s="1">
        <v>193.65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5530</v>
      </c>
    </row>
    <row r="3750" spans="1:40" x14ac:dyDescent="0.15">
      <c r="A3750" s="3">
        <v>44306</v>
      </c>
      <c r="B3750" s="1">
        <v>193.65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1590.95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5520</v>
      </c>
    </row>
    <row r="3751" spans="1:40" x14ac:dyDescent="0.15">
      <c r="A3751" s="3">
        <v>44307</v>
      </c>
      <c r="B3751" s="1">
        <v>194.07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5520</v>
      </c>
    </row>
    <row r="3752" spans="1:40" x14ac:dyDescent="0.15">
      <c r="A3752" s="3">
        <v>44308</v>
      </c>
      <c r="B3752" s="1">
        <v>195.27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5560</v>
      </c>
    </row>
    <row r="3753" spans="1:40" x14ac:dyDescent="0.15">
      <c r="A3753" s="3">
        <v>44309</v>
      </c>
      <c r="B3753" s="1">
        <v>195.81</v>
      </c>
      <c r="C3753" s="1">
        <v>146.09</v>
      </c>
      <c r="D3753" s="1">
        <v>282.10000000000002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71.790000000000006</v>
      </c>
      <c r="L3753" s="1">
        <v>0</v>
      </c>
      <c r="M3753" s="1">
        <v>0</v>
      </c>
      <c r="N3753" s="1">
        <v>970.43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5570</v>
      </c>
    </row>
    <row r="3754" spans="1:40" x14ac:dyDescent="0.15">
      <c r="A3754" s="3">
        <v>44310</v>
      </c>
      <c r="B3754" s="1">
        <v>195.81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</row>
    <row r="3755" spans="1:40" x14ac:dyDescent="0.15">
      <c r="A3755" s="3">
        <v>44311</v>
      </c>
      <c r="B3755" s="1">
        <v>198.32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5630</v>
      </c>
    </row>
    <row r="3756" spans="1:40" x14ac:dyDescent="0.15">
      <c r="A3756" s="3">
        <v>44312</v>
      </c>
      <c r="B3756" s="1">
        <v>199.46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5670</v>
      </c>
    </row>
    <row r="3757" spans="1:40" x14ac:dyDescent="0.15">
      <c r="A3757" s="3">
        <v>44313</v>
      </c>
      <c r="B3757" s="1">
        <v>199.13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5680</v>
      </c>
    </row>
    <row r="3758" spans="1:40" x14ac:dyDescent="0.15">
      <c r="A3758" s="3">
        <v>44314</v>
      </c>
      <c r="B3758" s="1">
        <v>199.61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5670</v>
      </c>
    </row>
    <row r="3759" spans="1:40" x14ac:dyDescent="0.15">
      <c r="A3759" s="3">
        <v>44315</v>
      </c>
      <c r="B3759" s="1">
        <v>199.61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5680</v>
      </c>
    </row>
    <row r="3760" spans="1:40" x14ac:dyDescent="0.15">
      <c r="A3760" s="3">
        <v>44316</v>
      </c>
      <c r="B3760" s="1">
        <v>199.85</v>
      </c>
      <c r="C3760" s="1">
        <v>148.88</v>
      </c>
      <c r="D3760" s="1">
        <v>287.2</v>
      </c>
      <c r="E3760" s="1">
        <v>4.8238588299999998</v>
      </c>
      <c r="F3760" s="1">
        <v>191.89663823000001</v>
      </c>
      <c r="G3760" s="1">
        <v>122350000</v>
      </c>
      <c r="H3760" s="1">
        <v>152980000</v>
      </c>
      <c r="I3760" s="1">
        <v>399.44498857000002</v>
      </c>
      <c r="J3760" s="1">
        <v>0</v>
      </c>
      <c r="K3760" s="1">
        <v>71.790000000000006</v>
      </c>
      <c r="L3760" s="1">
        <v>0</v>
      </c>
      <c r="M3760" s="1">
        <v>0</v>
      </c>
      <c r="N3760" s="1">
        <v>907.87</v>
      </c>
      <c r="O3760" s="1">
        <v>1341.38</v>
      </c>
      <c r="P3760" s="1">
        <v>0</v>
      </c>
      <c r="Q3760" s="1">
        <v>263372640.80000001</v>
      </c>
      <c r="R3760" s="1">
        <v>259914591.80000001</v>
      </c>
      <c r="S3760" s="1">
        <v>45.4</v>
      </c>
      <c r="T3760" s="1">
        <v>47</v>
      </c>
      <c r="U3760" s="1">
        <v>44.4</v>
      </c>
      <c r="V3760" s="1">
        <v>51.7</v>
      </c>
      <c r="W3760" s="1">
        <v>34.4</v>
      </c>
      <c r="X3760" s="1">
        <v>35.5</v>
      </c>
      <c r="Y3760" s="1">
        <v>46.1</v>
      </c>
      <c r="Z3760" s="1">
        <v>69.400000000000006</v>
      </c>
      <c r="AA3760" s="1">
        <v>50.9</v>
      </c>
      <c r="AB3760" s="1">
        <v>50.8</v>
      </c>
      <c r="AC3760" s="1">
        <v>52.95</v>
      </c>
      <c r="AD3760" s="1">
        <v>60.65</v>
      </c>
      <c r="AE3760" s="1">
        <v>52.4</v>
      </c>
      <c r="AF3760" s="1">
        <v>47.75</v>
      </c>
      <c r="AG3760" s="1">
        <v>52.33</v>
      </c>
      <c r="AH3760" s="1">
        <v>60.18</v>
      </c>
      <c r="AI3760" s="1">
        <v>45.48</v>
      </c>
      <c r="AJ3760" s="1">
        <v>49.7</v>
      </c>
      <c r="AK3760" s="1">
        <v>49.1</v>
      </c>
      <c r="AL3760" s="1">
        <v>50.18</v>
      </c>
      <c r="AM3760" s="1">
        <v>48.88</v>
      </c>
      <c r="AN3760" s="1">
        <v>5680</v>
      </c>
    </row>
    <row r="3761" spans="1:40" x14ac:dyDescent="0.15">
      <c r="A3761" s="3">
        <v>44322</v>
      </c>
      <c r="B3761" s="1">
        <v>206.98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5860</v>
      </c>
    </row>
    <row r="3762" spans="1:40" x14ac:dyDescent="0.15">
      <c r="A3762" s="3">
        <v>44323</v>
      </c>
      <c r="B3762" s="1">
        <v>210.15</v>
      </c>
      <c r="C3762" s="1">
        <v>156.02000000000001</v>
      </c>
      <c r="D3762" s="1">
        <v>295.8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69.87</v>
      </c>
      <c r="L3762" s="1">
        <v>0</v>
      </c>
      <c r="M3762" s="1">
        <v>0</v>
      </c>
      <c r="N3762" s="1">
        <v>895.06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5940</v>
      </c>
    </row>
    <row r="3763" spans="1:40" x14ac:dyDescent="0.15">
      <c r="A3763" s="3">
        <v>44324</v>
      </c>
      <c r="B3763" s="1">
        <v>215.29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6060</v>
      </c>
    </row>
    <row r="3764" spans="1:40" x14ac:dyDescent="0.15">
      <c r="A3764" s="3">
        <v>44326</v>
      </c>
      <c r="B3764" s="1">
        <v>231.16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1468.38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6450</v>
      </c>
    </row>
    <row r="3765" spans="1:40" x14ac:dyDescent="0.15">
      <c r="A3765" s="3">
        <v>44327</v>
      </c>
      <c r="B3765" s="1">
        <v>233.05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6590</v>
      </c>
    </row>
    <row r="3766" spans="1:40" x14ac:dyDescent="0.15">
      <c r="A3766" s="3">
        <v>44328</v>
      </c>
      <c r="B3766" s="1">
        <v>234.83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6630</v>
      </c>
    </row>
    <row r="3767" spans="1:40" x14ac:dyDescent="0.15">
      <c r="A3767" s="3">
        <v>44329</v>
      </c>
      <c r="B3767" s="1">
        <v>233.92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6680</v>
      </c>
    </row>
    <row r="3768" spans="1:40" x14ac:dyDescent="0.15">
      <c r="A3768" s="3">
        <v>44330</v>
      </c>
      <c r="B3768" s="1">
        <v>227.11</v>
      </c>
      <c r="C3768" s="1">
        <v>174.81</v>
      </c>
      <c r="D3768" s="1">
        <v>313.5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71.790000000000006</v>
      </c>
      <c r="L3768" s="1">
        <v>0</v>
      </c>
      <c r="M3768" s="1">
        <v>0</v>
      </c>
      <c r="N3768" s="1">
        <v>856.53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6570</v>
      </c>
    </row>
    <row r="3769" spans="1:40" x14ac:dyDescent="0.15">
      <c r="A3769" s="3">
        <v>44333</v>
      </c>
      <c r="B3769" s="1">
        <v>219.7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6315</v>
      </c>
    </row>
    <row r="3770" spans="1:40" x14ac:dyDescent="0.15">
      <c r="A3770" s="3">
        <v>44334</v>
      </c>
      <c r="B3770" s="1">
        <v>218.82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6258</v>
      </c>
    </row>
    <row r="3771" spans="1:40" x14ac:dyDescent="0.15">
      <c r="A3771" s="3">
        <v>44335</v>
      </c>
      <c r="B3771" s="1">
        <v>213.42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6172</v>
      </c>
    </row>
    <row r="3772" spans="1:40" x14ac:dyDescent="0.15">
      <c r="A3772" s="3">
        <v>44336</v>
      </c>
      <c r="B3772" s="1">
        <v>205.63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1463.95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5888</v>
      </c>
    </row>
    <row r="3773" spans="1:40" x14ac:dyDescent="0.15">
      <c r="A3773" s="3">
        <v>44337</v>
      </c>
      <c r="B3773" s="1">
        <v>204.9</v>
      </c>
      <c r="C3773" s="1">
        <v>154.34</v>
      </c>
      <c r="D3773" s="1">
        <v>306.7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71.790000000000006</v>
      </c>
      <c r="L3773" s="1">
        <v>0</v>
      </c>
      <c r="M3773" s="1">
        <v>0</v>
      </c>
      <c r="N3773" s="1">
        <v>801.54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5864</v>
      </c>
    </row>
    <row r="3774" spans="1:40" x14ac:dyDescent="0.15">
      <c r="A3774" s="3">
        <v>44340</v>
      </c>
      <c r="B3774" s="1">
        <v>196.72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5649</v>
      </c>
    </row>
    <row r="3775" spans="1:40" x14ac:dyDescent="0.15">
      <c r="A3775" s="3">
        <v>44341</v>
      </c>
      <c r="B3775" s="1">
        <v>195.71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5595</v>
      </c>
    </row>
    <row r="3776" spans="1:40" x14ac:dyDescent="0.15">
      <c r="A3776" s="3">
        <v>44342</v>
      </c>
      <c r="B3776" s="1">
        <v>192.28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5531</v>
      </c>
    </row>
    <row r="3777" spans="1:40" x14ac:dyDescent="0.15">
      <c r="A3777" s="3">
        <v>44343</v>
      </c>
      <c r="B3777" s="1">
        <v>191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5451</v>
      </c>
    </row>
    <row r="3778" spans="1:40" x14ac:dyDescent="0.15">
      <c r="A3778" s="3">
        <v>44344</v>
      </c>
      <c r="B3778" s="1">
        <v>194.26</v>
      </c>
      <c r="C3778" s="1">
        <v>144.07</v>
      </c>
      <c r="D3778" s="1">
        <v>302.5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69.87</v>
      </c>
      <c r="L3778" s="1">
        <v>0</v>
      </c>
      <c r="M3778" s="1">
        <v>0</v>
      </c>
      <c r="N3778" s="1">
        <v>771.93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5534</v>
      </c>
    </row>
    <row r="3779" spans="1:40" x14ac:dyDescent="0.15">
      <c r="A3779" s="3">
        <v>44347</v>
      </c>
      <c r="B3779" s="1">
        <v>200.07</v>
      </c>
      <c r="C3779" s="1">
        <v>0</v>
      </c>
      <c r="D3779" s="1">
        <v>0</v>
      </c>
      <c r="E3779" s="1">
        <v>6.9931762700000002</v>
      </c>
      <c r="F3779" s="1">
        <v>226.93646217</v>
      </c>
      <c r="G3779" s="1">
        <v>178900000</v>
      </c>
      <c r="H3779" s="1">
        <v>228230000</v>
      </c>
      <c r="I3779" s="1">
        <v>362.65963915999998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1340.6</v>
      </c>
      <c r="P3779" s="1">
        <v>0</v>
      </c>
      <c r="Q3779" s="1">
        <v>335324870.69999999</v>
      </c>
      <c r="R3779" s="1">
        <v>330709863.39999998</v>
      </c>
      <c r="S3779" s="1">
        <v>46.1</v>
      </c>
      <c r="T3779" s="1">
        <v>51.4</v>
      </c>
      <c r="U3779" s="1">
        <v>39.4</v>
      </c>
      <c r="V3779" s="1">
        <v>43.9</v>
      </c>
      <c r="W3779" s="1">
        <v>43.4</v>
      </c>
      <c r="X3779" s="1">
        <v>40</v>
      </c>
      <c r="Y3779" s="1">
        <v>0</v>
      </c>
      <c r="Z3779" s="1">
        <v>63.1</v>
      </c>
      <c r="AA3779" s="1">
        <v>43.1</v>
      </c>
      <c r="AB3779" s="1">
        <v>47</v>
      </c>
      <c r="AC3779" s="1">
        <v>46.05</v>
      </c>
      <c r="AD3779" s="1">
        <v>54.78</v>
      </c>
      <c r="AE3779" s="1">
        <v>46.4</v>
      </c>
      <c r="AF3779" s="1">
        <v>44.6</v>
      </c>
      <c r="AG3779" s="1">
        <v>46.28</v>
      </c>
      <c r="AH3779" s="1">
        <v>57.2</v>
      </c>
      <c r="AI3779" s="1">
        <v>44.95</v>
      </c>
      <c r="AJ3779" s="1">
        <v>43.1</v>
      </c>
      <c r="AK3779" s="1">
        <v>46.6</v>
      </c>
      <c r="AL3779" s="1">
        <v>49.88</v>
      </c>
      <c r="AM3779" s="1">
        <v>48.9</v>
      </c>
      <c r="AN3779" s="1">
        <v>5705</v>
      </c>
    </row>
    <row r="3780" spans="1:40" x14ac:dyDescent="0.15">
      <c r="A3780" s="3">
        <v>44348</v>
      </c>
      <c r="B3780" s="1">
        <v>199.08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5649</v>
      </c>
    </row>
    <row r="3781" spans="1:40" x14ac:dyDescent="0.15">
      <c r="A3781" s="3">
        <v>44349</v>
      </c>
      <c r="B3781" s="1">
        <v>198.59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5672</v>
      </c>
    </row>
    <row r="3782" spans="1:40" x14ac:dyDescent="0.15">
      <c r="A3782" s="3">
        <v>44350</v>
      </c>
      <c r="B3782" s="1">
        <v>199.16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5663</v>
      </c>
    </row>
    <row r="3783" spans="1:40" x14ac:dyDescent="0.15">
      <c r="A3783" s="3">
        <v>44351</v>
      </c>
      <c r="B3783" s="1">
        <v>199.21</v>
      </c>
      <c r="C3783" s="1">
        <v>149.43</v>
      </c>
      <c r="D3783" s="1">
        <v>310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69.23</v>
      </c>
      <c r="L3783" s="1">
        <v>0</v>
      </c>
      <c r="M3783" s="1">
        <v>0</v>
      </c>
      <c r="N3783" s="1">
        <v>756.17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5673</v>
      </c>
    </row>
    <row r="3784" spans="1:40" x14ac:dyDescent="0.15">
      <c r="A3784" s="3">
        <v>44354</v>
      </c>
      <c r="B3784" s="1">
        <v>197.43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5646</v>
      </c>
    </row>
    <row r="3785" spans="1:40" x14ac:dyDescent="0.15">
      <c r="A3785" s="3">
        <v>44355</v>
      </c>
      <c r="B3785" s="1">
        <v>195.93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5587</v>
      </c>
    </row>
    <row r="3786" spans="1:40" x14ac:dyDescent="0.15">
      <c r="A3786" s="3">
        <v>44356</v>
      </c>
      <c r="B3786" s="1">
        <v>196.4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5592</v>
      </c>
    </row>
    <row r="3787" spans="1:40" x14ac:dyDescent="0.15">
      <c r="A3787" s="3">
        <v>44357</v>
      </c>
      <c r="B3787" s="1">
        <v>197.26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1422.97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5614</v>
      </c>
    </row>
    <row r="3788" spans="1:40" x14ac:dyDescent="0.15">
      <c r="A3788" s="3">
        <v>44358</v>
      </c>
      <c r="B3788" s="1">
        <v>198.33</v>
      </c>
      <c r="C3788" s="1">
        <v>148.34</v>
      </c>
      <c r="D3788" s="1">
        <v>311.3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71.150000000000006</v>
      </c>
      <c r="L3788" s="1">
        <v>0</v>
      </c>
      <c r="M3788" s="1">
        <v>0</v>
      </c>
      <c r="N3788" s="1">
        <v>746.38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5639</v>
      </c>
    </row>
    <row r="3789" spans="1:40" x14ac:dyDescent="0.15">
      <c r="A3789" s="3">
        <v>44361</v>
      </c>
      <c r="B3789" s="1">
        <v>197.68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</row>
    <row r="3790" spans="1:40" x14ac:dyDescent="0.15">
      <c r="A3790" s="3">
        <v>44362</v>
      </c>
      <c r="B3790" s="1">
        <v>197.68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5630</v>
      </c>
    </row>
    <row r="3791" spans="1:40" x14ac:dyDescent="0.15">
      <c r="A3791" s="3">
        <v>44363</v>
      </c>
      <c r="B3791" s="1">
        <v>196.36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5599</v>
      </c>
    </row>
    <row r="3792" spans="1:40" x14ac:dyDescent="0.15">
      <c r="A3792" s="3">
        <v>44364</v>
      </c>
      <c r="B3792" s="1">
        <v>195.66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5561</v>
      </c>
    </row>
    <row r="3793" spans="1:40" x14ac:dyDescent="0.15">
      <c r="A3793" s="3">
        <v>44365</v>
      </c>
      <c r="B3793" s="1">
        <v>195.77</v>
      </c>
      <c r="C3793" s="1">
        <v>146.88999999999999</v>
      </c>
      <c r="D3793" s="1">
        <v>312.5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71.150000000000006</v>
      </c>
      <c r="L3793" s="1">
        <v>0</v>
      </c>
      <c r="M3793" s="1">
        <v>0</v>
      </c>
      <c r="N3793" s="1">
        <v>767.92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5563</v>
      </c>
    </row>
    <row r="3794" spans="1:40" x14ac:dyDescent="0.15">
      <c r="A3794" s="3">
        <v>44367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1569.7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</row>
    <row r="3795" spans="1:40" x14ac:dyDescent="0.15">
      <c r="A3795" s="3">
        <v>44368</v>
      </c>
      <c r="B3795" s="1">
        <v>193.43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5518</v>
      </c>
    </row>
    <row r="3796" spans="1:40" x14ac:dyDescent="0.15">
      <c r="A3796" s="3">
        <v>44369</v>
      </c>
      <c r="B3796" s="1">
        <v>191.05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5447</v>
      </c>
    </row>
    <row r="3797" spans="1:40" x14ac:dyDescent="0.15">
      <c r="A3797" s="3">
        <v>44370</v>
      </c>
      <c r="B3797" s="1">
        <v>190.48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5419</v>
      </c>
    </row>
    <row r="3798" spans="1:40" x14ac:dyDescent="0.15">
      <c r="A3798" s="3">
        <v>44371</v>
      </c>
      <c r="B3798" s="1">
        <v>190.64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5432</v>
      </c>
    </row>
    <row r="3799" spans="1:40" x14ac:dyDescent="0.15">
      <c r="A3799" s="3">
        <v>44372</v>
      </c>
      <c r="B3799" s="1">
        <v>190.95</v>
      </c>
      <c r="C3799" s="1">
        <v>143.47</v>
      </c>
      <c r="D3799" s="1">
        <v>312.3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71.790000000000006</v>
      </c>
      <c r="L3799" s="1">
        <v>0</v>
      </c>
      <c r="M3799" s="1">
        <v>0</v>
      </c>
      <c r="N3799" s="1">
        <v>770.43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5435</v>
      </c>
    </row>
    <row r="3800" spans="1:40" x14ac:dyDescent="0.15">
      <c r="A3800" s="3">
        <v>44375</v>
      </c>
      <c r="B3800" s="1">
        <v>190.59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5422</v>
      </c>
    </row>
    <row r="3801" spans="1:40" x14ac:dyDescent="0.15">
      <c r="A3801" s="3">
        <v>44376</v>
      </c>
      <c r="B3801" s="1">
        <v>190.81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5434</v>
      </c>
    </row>
    <row r="3802" spans="1:40" x14ac:dyDescent="0.15">
      <c r="A3802" s="3">
        <v>44377</v>
      </c>
      <c r="B3802" s="1">
        <v>190.81</v>
      </c>
      <c r="C3802" s="1">
        <v>0</v>
      </c>
      <c r="D3802" s="1">
        <v>0</v>
      </c>
      <c r="E3802" s="1">
        <v>8.1759466199999995</v>
      </c>
      <c r="F3802" s="1">
        <v>214.77967192</v>
      </c>
      <c r="G3802" s="1">
        <v>183020000</v>
      </c>
      <c r="H3802" s="1">
        <v>267100000</v>
      </c>
      <c r="I3802" s="1">
        <v>217.67364415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1376.61</v>
      </c>
      <c r="P3802" s="1">
        <v>0</v>
      </c>
      <c r="Q3802" s="1">
        <v>403294458.60000002</v>
      </c>
      <c r="R3802" s="1">
        <v>397830672.30000001</v>
      </c>
      <c r="S3802" s="1">
        <v>45.1</v>
      </c>
      <c r="T3802" s="1">
        <v>50.7</v>
      </c>
      <c r="U3802" s="1">
        <v>34.799999999999997</v>
      </c>
      <c r="V3802" s="1">
        <v>42.3</v>
      </c>
      <c r="W3802" s="1">
        <v>47.1</v>
      </c>
      <c r="X3802" s="1">
        <v>37.5</v>
      </c>
      <c r="Y3802" s="1">
        <v>0</v>
      </c>
      <c r="Z3802" s="1">
        <v>52.9</v>
      </c>
      <c r="AA3802" s="1">
        <v>47</v>
      </c>
      <c r="AB3802" s="1">
        <v>44.8</v>
      </c>
      <c r="AC3802" s="1">
        <v>39.5</v>
      </c>
      <c r="AD3802" s="1">
        <v>37.700000000000003</v>
      </c>
      <c r="AE3802" s="1">
        <v>39.799999999999997</v>
      </c>
      <c r="AF3802" s="1">
        <v>42.7</v>
      </c>
      <c r="AG3802" s="1">
        <v>40</v>
      </c>
      <c r="AH3802" s="1">
        <v>40.299999999999997</v>
      </c>
      <c r="AI3802" s="1">
        <v>51.2</v>
      </c>
      <c r="AJ3802" s="1">
        <v>44</v>
      </c>
      <c r="AK3802" s="1">
        <v>45.4</v>
      </c>
      <c r="AL3802" s="1">
        <v>49.1</v>
      </c>
      <c r="AM3802" s="1">
        <v>49</v>
      </c>
      <c r="AN3802" s="1">
        <v>5432</v>
      </c>
    </row>
    <row r="3803" spans="1:40" x14ac:dyDescent="0.15">
      <c r="A3803" s="3">
        <v>44378</v>
      </c>
      <c r="B3803" s="1">
        <v>191.15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5441</v>
      </c>
    </row>
    <row r="3804" spans="1:40" x14ac:dyDescent="0.15">
      <c r="A3804" s="3">
        <v>44379</v>
      </c>
      <c r="B3804" s="1">
        <v>190.63</v>
      </c>
      <c r="C3804" s="1">
        <v>143.47999999999999</v>
      </c>
      <c r="D3804" s="1">
        <v>313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70.510000000000005</v>
      </c>
      <c r="L3804" s="1">
        <v>0</v>
      </c>
      <c r="M3804" s="1">
        <v>0</v>
      </c>
      <c r="N3804" s="1">
        <v>779.93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5432</v>
      </c>
    </row>
    <row r="3805" spans="1:40" x14ac:dyDescent="0.15">
      <c r="A3805" s="3">
        <v>44382</v>
      </c>
      <c r="B3805" s="1">
        <v>191.08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5439</v>
      </c>
    </row>
    <row r="3806" spans="1:40" x14ac:dyDescent="0.15">
      <c r="A3806" s="3">
        <v>44383</v>
      </c>
      <c r="B3806" s="1">
        <v>192.78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5484</v>
      </c>
    </row>
    <row r="3807" spans="1:40" x14ac:dyDescent="0.15">
      <c r="A3807" s="3">
        <v>44384</v>
      </c>
      <c r="B3807" s="1">
        <v>194.63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5525</v>
      </c>
    </row>
    <row r="3808" spans="1:40" x14ac:dyDescent="0.15">
      <c r="A3808" s="3">
        <v>44385</v>
      </c>
      <c r="B3808" s="1">
        <v>196.3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5573</v>
      </c>
    </row>
    <row r="3809" spans="1:40" x14ac:dyDescent="0.15">
      <c r="A3809" s="3">
        <v>44386</v>
      </c>
      <c r="B3809" s="1">
        <v>196.21</v>
      </c>
      <c r="C3809" s="1">
        <v>146.41</v>
      </c>
      <c r="D3809" s="1">
        <v>315.39999999999998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70.510000000000005</v>
      </c>
      <c r="L3809" s="1">
        <v>0</v>
      </c>
      <c r="M3809" s="1">
        <v>0</v>
      </c>
      <c r="N3809" s="1">
        <v>800.15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5572</v>
      </c>
    </row>
    <row r="3810" spans="1:40" x14ac:dyDescent="0.15">
      <c r="A3810" s="3">
        <v>44387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1405.73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</row>
    <row r="3811" spans="1:40" x14ac:dyDescent="0.15">
      <c r="A3811" s="3">
        <v>44389</v>
      </c>
      <c r="B3811" s="1">
        <v>200.88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5707</v>
      </c>
    </row>
    <row r="3812" spans="1:40" x14ac:dyDescent="0.15">
      <c r="A3812" s="3">
        <v>44390</v>
      </c>
      <c r="B3812" s="1">
        <v>200.29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5690</v>
      </c>
    </row>
    <row r="3813" spans="1:40" x14ac:dyDescent="0.15">
      <c r="A3813" s="3">
        <v>44391</v>
      </c>
      <c r="B3813" s="1">
        <v>201.25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5706</v>
      </c>
    </row>
    <row r="3814" spans="1:40" x14ac:dyDescent="0.15">
      <c r="A3814" s="3">
        <v>44392</v>
      </c>
      <c r="B3814" s="1">
        <v>202.16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5734</v>
      </c>
    </row>
    <row r="3815" spans="1:40" x14ac:dyDescent="0.15">
      <c r="A3815" s="3">
        <v>44393</v>
      </c>
      <c r="B3815" s="1">
        <v>202.33</v>
      </c>
      <c r="C3815" s="1">
        <v>150.66999999999999</v>
      </c>
      <c r="D3815" s="1">
        <v>318.7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70.510000000000005</v>
      </c>
      <c r="L3815" s="1">
        <v>0</v>
      </c>
      <c r="M3815" s="1">
        <v>0</v>
      </c>
      <c r="N3815" s="1">
        <v>810.51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5745</v>
      </c>
    </row>
    <row r="3816" spans="1:40" x14ac:dyDescent="0.15">
      <c r="A3816" s="3">
        <v>44396</v>
      </c>
      <c r="B3816" s="1">
        <v>204.12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5792</v>
      </c>
    </row>
    <row r="3817" spans="1:40" x14ac:dyDescent="0.15">
      <c r="A3817" s="3">
        <v>44397</v>
      </c>
      <c r="B3817" s="1">
        <v>203.4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1491.78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5774</v>
      </c>
    </row>
    <row r="3818" spans="1:40" x14ac:dyDescent="0.15">
      <c r="A3818" s="3">
        <v>44398</v>
      </c>
      <c r="B3818" s="1">
        <v>203.72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5783</v>
      </c>
    </row>
    <row r="3819" spans="1:40" x14ac:dyDescent="0.15">
      <c r="A3819" s="3">
        <v>44399</v>
      </c>
      <c r="B3819" s="1">
        <v>203.28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5766</v>
      </c>
    </row>
    <row r="3820" spans="1:40" x14ac:dyDescent="0.15">
      <c r="A3820" s="3">
        <v>44400</v>
      </c>
      <c r="B3820" s="1">
        <v>204.44</v>
      </c>
      <c r="C3820" s="1">
        <v>151.57</v>
      </c>
      <c r="D3820" s="1">
        <v>319.39999999999998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70.510000000000005</v>
      </c>
      <c r="L3820" s="1">
        <v>0</v>
      </c>
      <c r="M3820" s="1">
        <v>0</v>
      </c>
      <c r="N3820" s="1">
        <v>813.3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5796</v>
      </c>
    </row>
    <row r="3821" spans="1:40" x14ac:dyDescent="0.15">
      <c r="A3821" s="3">
        <v>44403</v>
      </c>
      <c r="B3821" s="1">
        <v>206.23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5841</v>
      </c>
    </row>
    <row r="3822" spans="1:40" x14ac:dyDescent="0.15">
      <c r="A3822" s="3">
        <v>44404</v>
      </c>
      <c r="B3822" s="1">
        <v>206.68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5870</v>
      </c>
    </row>
    <row r="3823" spans="1:40" x14ac:dyDescent="0.15">
      <c r="A3823" s="3">
        <v>44405</v>
      </c>
      <c r="B3823" s="1">
        <v>206.31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5859</v>
      </c>
    </row>
    <row r="3824" spans="1:40" x14ac:dyDescent="0.15">
      <c r="A3824" s="3">
        <v>44406</v>
      </c>
      <c r="B3824" s="1">
        <v>206.78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5858</v>
      </c>
    </row>
    <row r="3825" spans="1:40" x14ac:dyDescent="0.15">
      <c r="A3825" s="3">
        <v>44407</v>
      </c>
      <c r="B3825" s="1">
        <v>208.27</v>
      </c>
      <c r="C3825" s="1">
        <v>153.47999999999999</v>
      </c>
      <c r="D3825" s="1">
        <v>322.2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69.23</v>
      </c>
      <c r="L3825" s="1">
        <v>0</v>
      </c>
      <c r="M3825" s="1">
        <v>0</v>
      </c>
      <c r="N3825" s="1">
        <v>820.81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5902</v>
      </c>
    </row>
    <row r="3826" spans="1:40" x14ac:dyDescent="0.15">
      <c r="A3826" s="3">
        <v>44408</v>
      </c>
      <c r="B3826" s="1">
        <v>0</v>
      </c>
      <c r="C3826" s="1">
        <v>0</v>
      </c>
      <c r="D3826" s="1">
        <v>0</v>
      </c>
      <c r="E3826" s="1">
        <v>9.0299373500000009</v>
      </c>
      <c r="F3826" s="1">
        <v>209.63795786</v>
      </c>
      <c r="G3826" s="1">
        <v>185780000</v>
      </c>
      <c r="H3826" s="1">
        <v>296470000</v>
      </c>
      <c r="I3826" s="1">
        <v>167.83810642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1381.36</v>
      </c>
      <c r="P3826" s="1">
        <v>0</v>
      </c>
      <c r="Q3826" s="1">
        <v>468178773.5</v>
      </c>
      <c r="R3826" s="1">
        <v>463190218.80000001</v>
      </c>
      <c r="S3826" s="1">
        <v>43.1</v>
      </c>
      <c r="T3826" s="1">
        <v>43.1</v>
      </c>
      <c r="U3826" s="1">
        <v>36.799999999999997</v>
      </c>
      <c r="V3826" s="1">
        <v>30.8</v>
      </c>
      <c r="W3826" s="1">
        <v>31.6</v>
      </c>
      <c r="X3826" s="1">
        <v>35.799999999999997</v>
      </c>
      <c r="Y3826" s="1">
        <v>0</v>
      </c>
      <c r="Z3826" s="1">
        <v>56.3</v>
      </c>
      <c r="AA3826" s="1">
        <v>56</v>
      </c>
      <c r="AB3826" s="1">
        <v>49.3</v>
      </c>
      <c r="AC3826" s="1">
        <v>48.35</v>
      </c>
      <c r="AD3826" s="1">
        <v>60.43</v>
      </c>
      <c r="AE3826" s="1">
        <v>48.9</v>
      </c>
      <c r="AF3826" s="1">
        <v>46.53</v>
      </c>
      <c r="AG3826" s="1">
        <v>48.88</v>
      </c>
      <c r="AH3826" s="1">
        <v>58.63</v>
      </c>
      <c r="AI3826" s="1">
        <v>50.15</v>
      </c>
      <c r="AJ3826" s="1">
        <v>51.7</v>
      </c>
      <c r="AK3826" s="1">
        <v>48.6</v>
      </c>
      <c r="AL3826" s="1">
        <v>49.53</v>
      </c>
      <c r="AM3826" s="1">
        <v>49.55</v>
      </c>
      <c r="AN3826" s="1">
        <v>0</v>
      </c>
    </row>
    <row r="3827" spans="1:40" x14ac:dyDescent="0.15">
      <c r="A3827" s="3">
        <v>44410</v>
      </c>
      <c r="B3827" s="1">
        <v>204.7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5826</v>
      </c>
    </row>
    <row r="3828" spans="1:40" x14ac:dyDescent="0.15">
      <c r="A3828" s="3">
        <v>44411</v>
      </c>
      <c r="B3828" s="1">
        <v>202.38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5772</v>
      </c>
    </row>
    <row r="3829" spans="1:40" x14ac:dyDescent="0.15">
      <c r="A3829" s="3">
        <v>44412</v>
      </c>
      <c r="B3829" s="1">
        <v>203.63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5767</v>
      </c>
    </row>
    <row r="3830" spans="1:40" x14ac:dyDescent="0.15">
      <c r="A3830" s="3">
        <v>44413</v>
      </c>
      <c r="B3830" s="1">
        <v>204.17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5801</v>
      </c>
    </row>
    <row r="3831" spans="1:40" x14ac:dyDescent="0.15">
      <c r="A3831" s="3">
        <v>44414</v>
      </c>
      <c r="B3831" s="1">
        <v>203.76</v>
      </c>
      <c r="C3831" s="1">
        <v>125.51</v>
      </c>
      <c r="D3831" s="1">
        <v>321.2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68.59</v>
      </c>
      <c r="L3831" s="1">
        <v>0</v>
      </c>
      <c r="M3831" s="1">
        <v>0</v>
      </c>
      <c r="N3831" s="1">
        <v>810.87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5789</v>
      </c>
    </row>
    <row r="3832" spans="1:40" x14ac:dyDescent="0.15">
      <c r="A3832" s="3">
        <v>44417</v>
      </c>
      <c r="B3832" s="1">
        <v>202.84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</row>
    <row r="3833" spans="1:40" x14ac:dyDescent="0.15">
      <c r="A3833" s="3">
        <v>44418</v>
      </c>
      <c r="B3833" s="1">
        <v>202.84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1462.21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5765</v>
      </c>
    </row>
    <row r="3834" spans="1:40" x14ac:dyDescent="0.15">
      <c r="A3834" s="3">
        <v>44419</v>
      </c>
      <c r="B3834" s="1">
        <v>204.89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5810</v>
      </c>
    </row>
    <row r="3835" spans="1:40" x14ac:dyDescent="0.15">
      <c r="A3835" s="3">
        <v>44420</v>
      </c>
      <c r="B3835" s="1">
        <v>204.44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5809</v>
      </c>
    </row>
    <row r="3836" spans="1:40" x14ac:dyDescent="0.15">
      <c r="A3836" s="3">
        <v>44421</v>
      </c>
      <c r="B3836" s="1">
        <v>203.71</v>
      </c>
      <c r="C3836" s="1">
        <v>152.66999999999999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66.67</v>
      </c>
      <c r="L3836" s="1">
        <v>0</v>
      </c>
      <c r="M3836" s="1">
        <v>0</v>
      </c>
      <c r="N3836" s="1">
        <v>806.08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5786</v>
      </c>
    </row>
    <row r="3837" spans="1:40" x14ac:dyDescent="0.15">
      <c r="A3837" s="3">
        <v>44424</v>
      </c>
      <c r="B3837" s="1">
        <v>203.54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5790</v>
      </c>
    </row>
    <row r="3838" spans="1:40" x14ac:dyDescent="0.15">
      <c r="A3838" s="3">
        <v>44425</v>
      </c>
      <c r="B3838" s="1">
        <v>203.43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5780</v>
      </c>
    </row>
    <row r="3839" spans="1:40" x14ac:dyDescent="0.15">
      <c r="A3839" s="3">
        <v>44426</v>
      </c>
      <c r="B3839" s="1">
        <v>202.25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5762</v>
      </c>
    </row>
    <row r="3840" spans="1:40" x14ac:dyDescent="0.15">
      <c r="A3840" s="3">
        <v>44427</v>
      </c>
      <c r="B3840" s="1">
        <v>200.12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5702</v>
      </c>
    </row>
    <row r="3841" spans="1:40" x14ac:dyDescent="0.15">
      <c r="A3841" s="3">
        <v>44428</v>
      </c>
      <c r="B3841" s="1">
        <v>200.29</v>
      </c>
      <c r="C3841" s="1">
        <v>149.9</v>
      </c>
      <c r="D3841" s="1">
        <v>323.7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66.67</v>
      </c>
      <c r="L3841" s="1">
        <v>0</v>
      </c>
      <c r="M3841" s="1">
        <v>0</v>
      </c>
      <c r="N3841" s="1">
        <v>801.32</v>
      </c>
      <c r="O3841" s="1">
        <v>1493.42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5691</v>
      </c>
    </row>
    <row r="3842" spans="1:40" x14ac:dyDescent="0.15">
      <c r="A3842" s="3">
        <v>44431</v>
      </c>
      <c r="B3842" s="1">
        <v>201.3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5718</v>
      </c>
    </row>
    <row r="3843" spans="1:40" x14ac:dyDescent="0.15">
      <c r="A3843" s="3">
        <v>44432</v>
      </c>
      <c r="B3843" s="1">
        <v>202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5740</v>
      </c>
    </row>
    <row r="3844" spans="1:40" x14ac:dyDescent="0.15">
      <c r="A3844" s="3">
        <v>44433</v>
      </c>
      <c r="B3844" s="1">
        <v>202.2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5748</v>
      </c>
    </row>
    <row r="3845" spans="1:40" x14ac:dyDescent="0.15">
      <c r="A3845" s="3">
        <v>44434</v>
      </c>
      <c r="B3845" s="1">
        <v>201.45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5738</v>
      </c>
    </row>
    <row r="3846" spans="1:40" x14ac:dyDescent="0.15">
      <c r="A3846" s="3">
        <v>44435</v>
      </c>
      <c r="B3846" s="1">
        <v>200.93</v>
      </c>
      <c r="C3846" s="1">
        <v>151.07</v>
      </c>
      <c r="D3846" s="1">
        <v>324.2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66.67</v>
      </c>
      <c r="L3846" s="1">
        <v>0</v>
      </c>
      <c r="M3846" s="1">
        <v>0</v>
      </c>
      <c r="N3846" s="1">
        <v>788.01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5711</v>
      </c>
    </row>
    <row r="3847" spans="1:40" x14ac:dyDescent="0.15">
      <c r="A3847" s="3">
        <v>44438</v>
      </c>
      <c r="B3847" s="1">
        <v>202.32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5741</v>
      </c>
    </row>
    <row r="3848" spans="1:40" x14ac:dyDescent="0.15">
      <c r="A3848" s="3">
        <v>44439</v>
      </c>
      <c r="B3848" s="1">
        <v>202.56</v>
      </c>
      <c r="C3848" s="1">
        <v>0</v>
      </c>
      <c r="D3848" s="1">
        <v>0</v>
      </c>
      <c r="E3848" s="1">
        <v>9.9541487100000001</v>
      </c>
      <c r="F3848" s="1">
        <v>207.37562188999999</v>
      </c>
      <c r="G3848" s="1">
        <v>196020000</v>
      </c>
      <c r="H3848" s="1">
        <v>333460000</v>
      </c>
      <c r="I3848" s="1">
        <v>142.62223516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1342.71</v>
      </c>
      <c r="P3848" s="1">
        <v>0</v>
      </c>
      <c r="Q3848" s="1">
        <v>530923509</v>
      </c>
      <c r="R3848" s="1">
        <v>526192311</v>
      </c>
      <c r="S3848" s="1">
        <v>41.8</v>
      </c>
      <c r="T3848" s="1">
        <v>50.1</v>
      </c>
      <c r="U3848" s="1">
        <v>44</v>
      </c>
      <c r="V3848" s="1">
        <v>31.6</v>
      </c>
      <c r="W3848" s="1">
        <v>33.5</v>
      </c>
      <c r="X3848" s="1">
        <v>35.6</v>
      </c>
      <c r="Y3848" s="1">
        <v>39.700000000000003</v>
      </c>
      <c r="Z3848" s="1">
        <v>47.7</v>
      </c>
      <c r="AA3848" s="1">
        <v>53.8</v>
      </c>
      <c r="AB3848" s="1">
        <v>50.2</v>
      </c>
      <c r="AC3848" s="1">
        <v>46.25</v>
      </c>
      <c r="AD3848" s="1">
        <v>42.2</v>
      </c>
      <c r="AE3848" s="1">
        <v>42.2</v>
      </c>
      <c r="AF3848" s="1">
        <v>48.03</v>
      </c>
      <c r="AG3848" s="1">
        <v>46.78</v>
      </c>
      <c r="AH3848" s="1">
        <v>44.38</v>
      </c>
      <c r="AI3848" s="1">
        <v>49.4</v>
      </c>
      <c r="AJ3848" s="1">
        <v>53.7</v>
      </c>
      <c r="AK3848" s="1">
        <v>51.4</v>
      </c>
      <c r="AL3848" s="1">
        <v>49.48</v>
      </c>
      <c r="AM3848" s="1">
        <v>47.95</v>
      </c>
      <c r="AN3848" s="1">
        <v>5757</v>
      </c>
    </row>
    <row r="3849" spans="1:40" x14ac:dyDescent="0.15">
      <c r="A3849" s="3">
        <v>44440</v>
      </c>
      <c r="B3849" s="1">
        <v>201.94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5744</v>
      </c>
    </row>
    <row r="3850" spans="1:40" x14ac:dyDescent="0.15">
      <c r="A3850" s="3">
        <v>44441</v>
      </c>
      <c r="B3850" s="1">
        <v>202.11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5739</v>
      </c>
    </row>
    <row r="3851" spans="1:40" x14ac:dyDescent="0.15">
      <c r="A3851" s="3">
        <v>44442</v>
      </c>
      <c r="B3851" s="1">
        <v>203.88</v>
      </c>
      <c r="C3851" s="1">
        <v>151.16999999999999</v>
      </c>
      <c r="D3851" s="1">
        <v>327.3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64.739999999999995</v>
      </c>
      <c r="L3851" s="1">
        <v>0</v>
      </c>
      <c r="M3851" s="1">
        <v>0</v>
      </c>
      <c r="N3851" s="1">
        <v>763.84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5786</v>
      </c>
    </row>
    <row r="3852" spans="1:40" x14ac:dyDescent="0.15">
      <c r="A3852" s="3">
        <v>44445</v>
      </c>
      <c r="B3852" s="1">
        <v>204.56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5802</v>
      </c>
    </row>
    <row r="3853" spans="1:40" x14ac:dyDescent="0.15">
      <c r="A3853" s="3">
        <v>44446</v>
      </c>
      <c r="B3853" s="1">
        <v>205.31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5822</v>
      </c>
    </row>
    <row r="3854" spans="1:40" x14ac:dyDescent="0.15">
      <c r="A3854" s="3">
        <v>44447</v>
      </c>
      <c r="B3854" s="1">
        <v>204.85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5817</v>
      </c>
    </row>
    <row r="3855" spans="1:40" x14ac:dyDescent="0.15">
      <c r="A3855" s="3">
        <v>44448</v>
      </c>
      <c r="B3855" s="1">
        <v>206.22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5823</v>
      </c>
    </row>
    <row r="3856" spans="1:40" x14ac:dyDescent="0.15">
      <c r="A3856" s="3">
        <v>44449</v>
      </c>
      <c r="B3856" s="1">
        <v>207.58</v>
      </c>
      <c r="C3856" s="1">
        <v>153.08000000000001</v>
      </c>
      <c r="D3856" s="1">
        <v>329.4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64.099999999999994</v>
      </c>
      <c r="L3856" s="1">
        <v>0</v>
      </c>
      <c r="M3856" s="1">
        <v>0</v>
      </c>
      <c r="N3856" s="1">
        <v>746.96</v>
      </c>
      <c r="O3856" s="1">
        <v>1332.38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5885</v>
      </c>
    </row>
    <row r="3857" spans="1:40" x14ac:dyDescent="0.15">
      <c r="A3857" s="3">
        <v>44452</v>
      </c>
      <c r="B3857" s="1">
        <v>208.54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5917</v>
      </c>
    </row>
    <row r="3858" spans="1:40" x14ac:dyDescent="0.15">
      <c r="A3858" s="3">
        <v>44453</v>
      </c>
      <c r="B3858" s="1">
        <v>207.73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5906</v>
      </c>
    </row>
    <row r="3859" spans="1:40" x14ac:dyDescent="0.15">
      <c r="A3859" s="3">
        <v>44454</v>
      </c>
      <c r="B3859" s="1">
        <v>207.13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5879</v>
      </c>
    </row>
    <row r="3860" spans="1:40" x14ac:dyDescent="0.15">
      <c r="A3860" s="3">
        <v>44455</v>
      </c>
      <c r="B3860" s="1">
        <v>208.36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5898</v>
      </c>
    </row>
    <row r="3861" spans="1:40" x14ac:dyDescent="0.15">
      <c r="A3861" s="3">
        <v>44456</v>
      </c>
      <c r="B3861" s="1">
        <v>208.15</v>
      </c>
      <c r="C3861" s="1">
        <v>154.85</v>
      </c>
      <c r="D3861" s="1">
        <v>329.6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62.82</v>
      </c>
      <c r="L3861" s="1">
        <v>0</v>
      </c>
      <c r="M3861" s="1">
        <v>0</v>
      </c>
      <c r="N3861" s="1">
        <v>734.13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5905</v>
      </c>
    </row>
    <row r="3862" spans="1:40" x14ac:dyDescent="0.15">
      <c r="A3862" s="3">
        <v>44457</v>
      </c>
      <c r="B3862" s="1">
        <v>209.28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5916</v>
      </c>
    </row>
    <row r="3863" spans="1:40" x14ac:dyDescent="0.15">
      <c r="A3863" s="3">
        <v>44459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1330.24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</row>
    <row r="3864" spans="1:40" x14ac:dyDescent="0.15">
      <c r="A3864" s="3">
        <v>44461</v>
      </c>
      <c r="B3864" s="1">
        <v>210.75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5963</v>
      </c>
    </row>
    <row r="3865" spans="1:40" x14ac:dyDescent="0.15">
      <c r="A3865" s="3">
        <v>44462</v>
      </c>
      <c r="B3865" s="1">
        <v>211.07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5978</v>
      </c>
    </row>
    <row r="3866" spans="1:40" x14ac:dyDescent="0.15">
      <c r="A3866" s="3">
        <v>44463</v>
      </c>
      <c r="B3866" s="1">
        <v>210.16</v>
      </c>
      <c r="C3866" s="1">
        <v>156.66</v>
      </c>
      <c r="D3866" s="1">
        <v>329.7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60.9</v>
      </c>
      <c r="L3866" s="1">
        <v>0</v>
      </c>
      <c r="M3866" s="1">
        <v>0</v>
      </c>
      <c r="N3866" s="1">
        <v>722.99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5959</v>
      </c>
    </row>
    <row r="3867" spans="1:40" x14ac:dyDescent="0.15">
      <c r="A3867" s="3">
        <v>44465</v>
      </c>
      <c r="B3867" s="1">
        <v>210.31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5960</v>
      </c>
    </row>
    <row r="3868" spans="1:40" x14ac:dyDescent="0.15">
      <c r="A3868" s="3">
        <v>44466</v>
      </c>
      <c r="B3868" s="1">
        <v>210.78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5970</v>
      </c>
    </row>
    <row r="3869" spans="1:40" x14ac:dyDescent="0.15">
      <c r="A3869" s="3">
        <v>44467</v>
      </c>
      <c r="B3869" s="1">
        <v>211.53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5984</v>
      </c>
    </row>
    <row r="3870" spans="1:40" x14ac:dyDescent="0.15">
      <c r="A3870" s="3">
        <v>44468</v>
      </c>
      <c r="B3870" s="1">
        <v>212.55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6017</v>
      </c>
    </row>
    <row r="3871" spans="1:40" x14ac:dyDescent="0.15">
      <c r="A3871" s="3">
        <v>44469</v>
      </c>
      <c r="B3871" s="1">
        <v>213.6</v>
      </c>
      <c r="C3871" s="1">
        <v>157.69999999999999</v>
      </c>
      <c r="D3871" s="1">
        <v>0</v>
      </c>
      <c r="E3871" s="1">
        <v>10.830149990000001</v>
      </c>
      <c r="F3871" s="1">
        <v>201.24066755000001</v>
      </c>
      <c r="G3871" s="1">
        <v>208840000</v>
      </c>
      <c r="H3871" s="1">
        <v>366580000</v>
      </c>
      <c r="I3871" s="1">
        <v>132.39508051000001</v>
      </c>
      <c r="J3871" s="1">
        <v>0</v>
      </c>
      <c r="K3871" s="1">
        <v>59.62</v>
      </c>
      <c r="L3871" s="1">
        <v>0</v>
      </c>
      <c r="M3871" s="1">
        <v>0</v>
      </c>
      <c r="N3871" s="1">
        <v>0</v>
      </c>
      <c r="O3871" s="1">
        <v>1195.44</v>
      </c>
      <c r="P3871" s="1">
        <v>0</v>
      </c>
      <c r="Q3871" s="1">
        <v>588283131</v>
      </c>
      <c r="R3871" s="1">
        <v>585488016</v>
      </c>
      <c r="S3871" s="1">
        <v>45</v>
      </c>
      <c r="T3871" s="1">
        <v>46</v>
      </c>
      <c r="U3871" s="1">
        <v>39</v>
      </c>
      <c r="V3871" s="1">
        <v>39.5</v>
      </c>
      <c r="W3871" s="1">
        <v>34.9</v>
      </c>
      <c r="X3871" s="1">
        <v>39.1</v>
      </c>
      <c r="Y3871" s="1">
        <v>39.700000000000003</v>
      </c>
      <c r="Z3871" s="1">
        <v>51.6</v>
      </c>
      <c r="AA3871" s="1">
        <v>0</v>
      </c>
      <c r="AB3871" s="1">
        <v>52.4</v>
      </c>
      <c r="AC3871" s="1">
        <v>52.48</v>
      </c>
      <c r="AD3871" s="1">
        <v>59.7</v>
      </c>
      <c r="AE3871" s="1">
        <v>52.1</v>
      </c>
      <c r="AF3871" s="1">
        <v>53.03</v>
      </c>
      <c r="AG3871" s="1">
        <v>52.15</v>
      </c>
      <c r="AH3871" s="1">
        <v>59.45</v>
      </c>
      <c r="AI3871" s="1">
        <v>49.4</v>
      </c>
      <c r="AJ3871" s="1">
        <v>56.7</v>
      </c>
      <c r="AK3871" s="1">
        <v>52.5</v>
      </c>
      <c r="AL3871" s="1">
        <v>50.58</v>
      </c>
      <c r="AM3871" s="1">
        <v>50</v>
      </c>
      <c r="AN3871" s="1">
        <v>6047</v>
      </c>
    </row>
    <row r="3872" spans="1:40" x14ac:dyDescent="0.15">
      <c r="A3872" s="3">
        <v>44470</v>
      </c>
      <c r="B3872" s="1">
        <v>0</v>
      </c>
      <c r="C3872" s="1">
        <v>0</v>
      </c>
      <c r="D3872" s="1">
        <v>331.7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668.61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</row>
    <row r="3873" spans="1:40" x14ac:dyDescent="0.15">
      <c r="A3873" s="3">
        <v>44477</v>
      </c>
      <c r="B3873" s="1">
        <v>216.83</v>
      </c>
      <c r="C3873" s="1">
        <v>0</v>
      </c>
      <c r="D3873" s="1">
        <v>328.3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60.9</v>
      </c>
      <c r="L3873" s="1">
        <v>0</v>
      </c>
      <c r="M3873" s="1">
        <v>0</v>
      </c>
      <c r="N3873" s="1">
        <v>698.46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6135</v>
      </c>
    </row>
    <row r="3874" spans="1:40" x14ac:dyDescent="0.15">
      <c r="A3874" s="3">
        <v>44478</v>
      </c>
      <c r="B3874" s="1">
        <v>217.47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</row>
    <row r="3875" spans="1:40" x14ac:dyDescent="0.15">
      <c r="A3875" s="3">
        <v>44479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1284.26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</row>
    <row r="3876" spans="1:40" x14ac:dyDescent="0.15">
      <c r="A3876" s="3">
        <v>44480</v>
      </c>
      <c r="B3876" s="1">
        <v>217.24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6149</v>
      </c>
    </row>
    <row r="3877" spans="1:40" x14ac:dyDescent="0.15">
      <c r="A3877" s="3">
        <v>44481</v>
      </c>
      <c r="B3877" s="1">
        <v>215.64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6124</v>
      </c>
    </row>
    <row r="3878" spans="1:40" x14ac:dyDescent="0.15">
      <c r="A3878" s="3">
        <v>44482</v>
      </c>
      <c r="B3878" s="1">
        <v>213.58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6071</v>
      </c>
    </row>
    <row r="3879" spans="1:40" x14ac:dyDescent="0.15">
      <c r="A3879" s="3">
        <v>44483</v>
      </c>
      <c r="B3879" s="1">
        <v>213.57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6055</v>
      </c>
    </row>
    <row r="3880" spans="1:40" x14ac:dyDescent="0.15">
      <c r="A3880" s="3">
        <v>44484</v>
      </c>
      <c r="B3880" s="1">
        <v>213.75</v>
      </c>
      <c r="C3880" s="1">
        <v>159.09</v>
      </c>
      <c r="D3880" s="1">
        <v>325.5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62.18</v>
      </c>
      <c r="L3880" s="1">
        <v>0</v>
      </c>
      <c r="M3880" s="1">
        <v>0</v>
      </c>
      <c r="N3880" s="1">
        <v>664.24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6055</v>
      </c>
    </row>
    <row r="3881" spans="1:40" x14ac:dyDescent="0.15">
      <c r="A3881" s="3">
        <v>44487</v>
      </c>
      <c r="B3881" s="1">
        <v>212.49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6022</v>
      </c>
    </row>
    <row r="3882" spans="1:40" x14ac:dyDescent="0.15">
      <c r="A3882" s="3">
        <v>44488</v>
      </c>
      <c r="B3882" s="1">
        <v>212.55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6026</v>
      </c>
    </row>
    <row r="3883" spans="1:40" x14ac:dyDescent="0.15">
      <c r="A3883" s="3">
        <v>44489</v>
      </c>
      <c r="B3883" s="1">
        <v>211.64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1284.6500000000001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6005</v>
      </c>
    </row>
    <row r="3884" spans="1:40" x14ac:dyDescent="0.15">
      <c r="A3884" s="3">
        <v>44490</v>
      </c>
      <c r="B3884" s="1">
        <v>209.66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5968</v>
      </c>
    </row>
    <row r="3885" spans="1:40" x14ac:dyDescent="0.15">
      <c r="A3885" s="3">
        <v>44491</v>
      </c>
      <c r="B3885" s="1">
        <v>205.91</v>
      </c>
      <c r="C3885" s="1">
        <v>157.18</v>
      </c>
      <c r="D3885" s="1">
        <v>321.39999999999998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60.9</v>
      </c>
      <c r="L3885" s="1">
        <v>0</v>
      </c>
      <c r="M3885" s="1">
        <v>0</v>
      </c>
      <c r="N3885" s="1">
        <v>637.08000000000004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5878</v>
      </c>
    </row>
    <row r="3886" spans="1:40" x14ac:dyDescent="0.15">
      <c r="A3886" s="3">
        <v>44494</v>
      </c>
      <c r="B3886" s="1">
        <v>204.92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5843</v>
      </c>
    </row>
    <row r="3887" spans="1:40" x14ac:dyDescent="0.15">
      <c r="A3887" s="3">
        <v>44495</v>
      </c>
      <c r="B3887" s="1">
        <v>204.17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5819</v>
      </c>
    </row>
    <row r="3888" spans="1:40" x14ac:dyDescent="0.15">
      <c r="A3888" s="3">
        <v>44496</v>
      </c>
      <c r="B3888" s="1">
        <v>201.57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5769</v>
      </c>
    </row>
    <row r="3889" spans="1:40" x14ac:dyDescent="0.15">
      <c r="A3889" s="3">
        <v>44497</v>
      </c>
      <c r="B3889" s="1">
        <v>198.9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5688</v>
      </c>
    </row>
    <row r="3890" spans="1:40" x14ac:dyDescent="0.15">
      <c r="A3890" s="3">
        <v>44498</v>
      </c>
      <c r="B3890" s="1">
        <v>199.12</v>
      </c>
      <c r="C3890" s="1">
        <v>149.63999999999999</v>
      </c>
      <c r="D3890" s="1">
        <v>317.39999999999998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62.82</v>
      </c>
      <c r="L3890" s="1">
        <v>0</v>
      </c>
      <c r="M3890" s="1">
        <v>0</v>
      </c>
      <c r="N3890" s="1">
        <v>615.84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5690</v>
      </c>
    </row>
    <row r="3891" spans="1:40" x14ac:dyDescent="0.15">
      <c r="A3891" s="3">
        <v>44500</v>
      </c>
      <c r="B3891" s="1">
        <v>0</v>
      </c>
      <c r="C3891" s="1">
        <v>0</v>
      </c>
      <c r="D3891" s="1">
        <v>0</v>
      </c>
      <c r="E3891" s="1">
        <v>11.96952538</v>
      </c>
      <c r="F3891" s="1">
        <v>200.69543773000001</v>
      </c>
      <c r="G3891" s="1">
        <v>223350000</v>
      </c>
      <c r="H3891" s="1">
        <v>406910000</v>
      </c>
      <c r="I3891" s="1">
        <v>121.67683590999999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1284.49</v>
      </c>
      <c r="P3891" s="1">
        <v>0</v>
      </c>
      <c r="Q3891" s="1">
        <v>644798979</v>
      </c>
      <c r="R3891" s="1">
        <v>640301847</v>
      </c>
      <c r="S3891" s="1">
        <v>38.299999999999997</v>
      </c>
      <c r="T3891" s="1">
        <v>36.799999999999997</v>
      </c>
      <c r="U3891" s="1">
        <v>28.2</v>
      </c>
      <c r="V3891" s="1">
        <v>38.700000000000003</v>
      </c>
      <c r="W3891" s="1">
        <v>30.8</v>
      </c>
      <c r="X3891" s="1">
        <v>37.1</v>
      </c>
      <c r="Y3891" s="1">
        <v>37</v>
      </c>
      <c r="Z3891" s="1">
        <v>60</v>
      </c>
      <c r="AA3891" s="1">
        <v>0</v>
      </c>
      <c r="AB3891" s="1">
        <v>48.9</v>
      </c>
      <c r="AC3891" s="1">
        <v>48</v>
      </c>
      <c r="AD3891" s="1">
        <v>51.53</v>
      </c>
      <c r="AE3891" s="1">
        <v>47.5</v>
      </c>
      <c r="AF3891" s="1">
        <v>49.28</v>
      </c>
      <c r="AG3891" s="1">
        <v>47.5</v>
      </c>
      <c r="AH3891" s="1">
        <v>52.3</v>
      </c>
      <c r="AI3891" s="1">
        <v>48.63</v>
      </c>
      <c r="AJ3891" s="1">
        <v>47.1</v>
      </c>
      <c r="AK3891" s="1">
        <v>48.7</v>
      </c>
      <c r="AL3891" s="1">
        <v>49.95</v>
      </c>
      <c r="AM3891" s="1">
        <v>50.5</v>
      </c>
      <c r="AN3891" s="1">
        <v>0</v>
      </c>
    </row>
    <row r="3892" spans="1:40" x14ac:dyDescent="0.15">
      <c r="A3892" s="3">
        <v>44501</v>
      </c>
      <c r="B3892" s="1">
        <v>197.44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5649</v>
      </c>
    </row>
    <row r="3893" spans="1:40" x14ac:dyDescent="0.15">
      <c r="A3893" s="3">
        <v>44502</v>
      </c>
      <c r="B3893" s="1">
        <v>193.38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5547</v>
      </c>
    </row>
    <row r="3894" spans="1:40" x14ac:dyDescent="0.15">
      <c r="A3894" s="3">
        <v>44503</v>
      </c>
      <c r="B3894" s="1">
        <v>192.36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5506</v>
      </c>
    </row>
    <row r="3895" spans="1:40" x14ac:dyDescent="0.15">
      <c r="A3895" s="3">
        <v>44504</v>
      </c>
      <c r="B3895" s="1">
        <v>191.01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5480</v>
      </c>
    </row>
    <row r="3896" spans="1:40" x14ac:dyDescent="0.15">
      <c r="A3896" s="3">
        <v>44505</v>
      </c>
      <c r="B3896" s="1">
        <v>188.62</v>
      </c>
      <c r="C3896" s="1">
        <v>144.06</v>
      </c>
      <c r="D3896" s="1">
        <v>311.8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61.54</v>
      </c>
      <c r="L3896" s="1">
        <v>0</v>
      </c>
      <c r="M3896" s="1">
        <v>0</v>
      </c>
      <c r="N3896" s="1">
        <v>608.75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5407</v>
      </c>
    </row>
    <row r="3897" spans="1:40" x14ac:dyDescent="0.15">
      <c r="A3897" s="3">
        <v>44508</v>
      </c>
      <c r="B3897" s="1">
        <v>187.91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5383</v>
      </c>
    </row>
    <row r="3898" spans="1:40" x14ac:dyDescent="0.15">
      <c r="A3898" s="3">
        <v>44509</v>
      </c>
      <c r="B3898" s="1">
        <v>186.2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5339</v>
      </c>
    </row>
    <row r="3899" spans="1:40" x14ac:dyDescent="0.15">
      <c r="A3899" s="3">
        <v>44510</v>
      </c>
      <c r="B3899" s="1">
        <v>180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1350.68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5180</v>
      </c>
    </row>
    <row r="3900" spans="1:40" x14ac:dyDescent="0.15">
      <c r="A3900" s="3">
        <v>44511</v>
      </c>
      <c r="B3900" s="1">
        <v>182.37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5222</v>
      </c>
    </row>
    <row r="3901" spans="1:40" x14ac:dyDescent="0.15">
      <c r="A3901" s="3">
        <v>44512</v>
      </c>
      <c r="B3901" s="1">
        <v>182.13</v>
      </c>
      <c r="C3901" s="1">
        <v>136.81</v>
      </c>
      <c r="D3901" s="1">
        <v>308.8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61.54</v>
      </c>
      <c r="L3901" s="1">
        <v>0</v>
      </c>
      <c r="M3901" s="1">
        <v>0</v>
      </c>
      <c r="N3901" s="1">
        <v>586.16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5220</v>
      </c>
    </row>
    <row r="3902" spans="1:40" x14ac:dyDescent="0.15">
      <c r="A3902" s="3">
        <v>44515</v>
      </c>
      <c r="B3902" s="1">
        <v>178.67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</row>
    <row r="3903" spans="1:40" x14ac:dyDescent="0.15">
      <c r="A3903" s="3">
        <v>44516</v>
      </c>
      <c r="B3903" s="1">
        <v>178.06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5106</v>
      </c>
    </row>
    <row r="3904" spans="1:40" x14ac:dyDescent="0.15">
      <c r="A3904" s="3">
        <v>44517</v>
      </c>
      <c r="B3904" s="1">
        <v>177.32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5088</v>
      </c>
    </row>
    <row r="3905" spans="1:40" x14ac:dyDescent="0.15">
      <c r="A3905" s="3">
        <v>44518</v>
      </c>
      <c r="B3905" s="1">
        <v>176.68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5071</v>
      </c>
    </row>
    <row r="3906" spans="1:40" x14ac:dyDescent="0.15">
      <c r="A3906" s="3">
        <v>44519</v>
      </c>
      <c r="B3906" s="1">
        <v>176.07</v>
      </c>
      <c r="C3906" s="1">
        <v>132.84</v>
      </c>
      <c r="D3906" s="1">
        <v>305.7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61.54</v>
      </c>
      <c r="L3906" s="1">
        <v>0</v>
      </c>
      <c r="M3906" s="1">
        <v>0</v>
      </c>
      <c r="N3906" s="1">
        <v>566.88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5052</v>
      </c>
    </row>
    <row r="3907" spans="1:40" x14ac:dyDescent="0.15">
      <c r="A3907" s="3">
        <v>44520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1392.72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</row>
    <row r="3908" spans="1:40" x14ac:dyDescent="0.15">
      <c r="A3908" s="3">
        <v>44522</v>
      </c>
      <c r="B3908" s="1">
        <v>177.08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5078</v>
      </c>
    </row>
    <row r="3909" spans="1:40" x14ac:dyDescent="0.15">
      <c r="A3909" s="3">
        <v>44523</v>
      </c>
      <c r="B3909" s="1">
        <v>177.28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5075</v>
      </c>
    </row>
    <row r="3910" spans="1:40" x14ac:dyDescent="0.15">
      <c r="A3910" s="3">
        <v>44524</v>
      </c>
      <c r="B3910" s="1">
        <v>178.48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5103</v>
      </c>
    </row>
    <row r="3911" spans="1:40" x14ac:dyDescent="0.15">
      <c r="A3911" s="3">
        <v>44525</v>
      </c>
      <c r="B3911" s="1">
        <v>179.28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5126</v>
      </c>
    </row>
    <row r="3912" spans="1:40" x14ac:dyDescent="0.15">
      <c r="A3912" s="3">
        <v>44526</v>
      </c>
      <c r="B3912" s="1">
        <v>178.56</v>
      </c>
      <c r="C3912" s="1">
        <v>133.63</v>
      </c>
      <c r="D3912" s="1">
        <v>305.2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58.97</v>
      </c>
      <c r="L3912" s="1">
        <v>0</v>
      </c>
      <c r="M3912" s="1">
        <v>0</v>
      </c>
      <c r="N3912" s="1">
        <v>549.64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5114</v>
      </c>
    </row>
    <row r="3913" spans="1:40" x14ac:dyDescent="0.15">
      <c r="A3913" s="3">
        <v>44529</v>
      </c>
      <c r="B3913" s="1">
        <v>177.79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5086</v>
      </c>
    </row>
    <row r="3914" spans="1:40" x14ac:dyDescent="0.15">
      <c r="A3914" s="3">
        <v>44530</v>
      </c>
      <c r="B3914" s="1">
        <v>177.6</v>
      </c>
      <c r="C3914" s="1">
        <v>0</v>
      </c>
      <c r="D3914" s="1">
        <v>0</v>
      </c>
      <c r="E3914" s="1">
        <v>12.36880354</v>
      </c>
      <c r="F3914" s="1">
        <v>186.88236882000001</v>
      </c>
      <c r="G3914" s="1">
        <v>203800000</v>
      </c>
      <c r="H3914" s="1">
        <v>415290000</v>
      </c>
      <c r="I3914" s="1">
        <v>96.363894270000003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1248.43</v>
      </c>
      <c r="P3914" s="1">
        <v>0</v>
      </c>
      <c r="Q3914" s="1">
        <v>699246341</v>
      </c>
      <c r="R3914" s="1">
        <v>694861323</v>
      </c>
      <c r="S3914" s="1">
        <v>36.6</v>
      </c>
      <c r="T3914" s="1">
        <v>33.5</v>
      </c>
      <c r="U3914" s="1">
        <v>25.9</v>
      </c>
      <c r="V3914" s="1">
        <v>34.799999999999997</v>
      </c>
      <c r="W3914" s="1">
        <v>28.6</v>
      </c>
      <c r="X3914" s="1">
        <v>32.799999999999997</v>
      </c>
      <c r="Y3914" s="1">
        <v>32</v>
      </c>
      <c r="Z3914" s="1">
        <v>39.1</v>
      </c>
      <c r="AA3914" s="1">
        <v>0</v>
      </c>
      <c r="AB3914" s="1">
        <v>46.6</v>
      </c>
      <c r="AC3914" s="1">
        <v>43.8</v>
      </c>
      <c r="AD3914" s="1">
        <v>41.65</v>
      </c>
      <c r="AE3914" s="1">
        <v>42.8</v>
      </c>
      <c r="AF3914" s="1">
        <v>48.33</v>
      </c>
      <c r="AG3914" s="1">
        <v>42.7</v>
      </c>
      <c r="AH3914" s="1">
        <v>42.3</v>
      </c>
      <c r="AI3914" s="1">
        <v>46.23</v>
      </c>
      <c r="AJ3914" s="1">
        <v>44</v>
      </c>
      <c r="AK3914" s="1">
        <v>47.1</v>
      </c>
      <c r="AL3914" s="1">
        <v>49.8</v>
      </c>
      <c r="AM3914" s="1">
        <v>50.93</v>
      </c>
      <c r="AN3914" s="1">
        <v>5082</v>
      </c>
    </row>
    <row r="3915" spans="1:40" x14ac:dyDescent="0.15">
      <c r="A3915" s="3">
        <v>44531</v>
      </c>
      <c r="B3915" s="1">
        <v>178.16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5092</v>
      </c>
    </row>
    <row r="3916" spans="1:40" x14ac:dyDescent="0.15">
      <c r="A3916" s="3">
        <v>44532</v>
      </c>
      <c r="B3916" s="1">
        <v>178.42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5096</v>
      </c>
    </row>
    <row r="3917" spans="1:40" x14ac:dyDescent="0.15">
      <c r="A3917" s="3">
        <v>44533</v>
      </c>
      <c r="B3917" s="1">
        <v>178.66</v>
      </c>
      <c r="C3917" s="1">
        <v>132.37</v>
      </c>
      <c r="D3917" s="1">
        <v>305.2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55.77</v>
      </c>
      <c r="L3917" s="1">
        <v>0</v>
      </c>
      <c r="M3917" s="1">
        <v>0</v>
      </c>
      <c r="N3917" s="1">
        <v>537.65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5101</v>
      </c>
    </row>
    <row r="3918" spans="1:40" x14ac:dyDescent="0.15">
      <c r="A3918" s="3">
        <v>44536</v>
      </c>
      <c r="B3918" s="1">
        <v>179.2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5123</v>
      </c>
    </row>
    <row r="3919" spans="1:40" x14ac:dyDescent="0.15">
      <c r="A3919" s="3">
        <v>44537</v>
      </c>
      <c r="B3919" s="1">
        <v>179.74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5135</v>
      </c>
    </row>
    <row r="3920" spans="1:40" x14ac:dyDescent="0.15">
      <c r="A3920" s="3">
        <v>44538</v>
      </c>
      <c r="B3920" s="1">
        <v>179.6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5136</v>
      </c>
    </row>
    <row r="3921" spans="1:40" x14ac:dyDescent="0.15">
      <c r="A3921" s="3">
        <v>44539</v>
      </c>
      <c r="B3921" s="1">
        <v>179.04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5121</v>
      </c>
    </row>
    <row r="3922" spans="1:40" x14ac:dyDescent="0.15">
      <c r="A3922" s="3">
        <v>44540</v>
      </c>
      <c r="B3922" s="1">
        <v>178.59</v>
      </c>
      <c r="C3922" s="1">
        <v>133.05000000000001</v>
      </c>
      <c r="D3922" s="1">
        <v>304.60000000000002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56.41</v>
      </c>
      <c r="L3922" s="1">
        <v>0</v>
      </c>
      <c r="M3922" s="1">
        <v>0</v>
      </c>
      <c r="N3922" s="1">
        <v>529</v>
      </c>
      <c r="O3922" s="1">
        <v>1334.25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5110</v>
      </c>
    </row>
    <row r="3923" spans="1:40" x14ac:dyDescent="0.15">
      <c r="A3923" s="3">
        <v>44543</v>
      </c>
      <c r="B3923" s="1">
        <v>178.83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5107</v>
      </c>
    </row>
    <row r="3924" spans="1:40" x14ac:dyDescent="0.15">
      <c r="A3924" s="3">
        <v>44544</v>
      </c>
      <c r="B3924" s="1">
        <v>179.07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5115</v>
      </c>
    </row>
    <row r="3925" spans="1:40" x14ac:dyDescent="0.15">
      <c r="A3925" s="3">
        <v>44545</v>
      </c>
      <c r="B3925" s="1">
        <v>179.32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5119</v>
      </c>
    </row>
    <row r="3926" spans="1:40" x14ac:dyDescent="0.15">
      <c r="A3926" s="3">
        <v>44546</v>
      </c>
      <c r="B3926" s="1">
        <v>179.79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5131</v>
      </c>
    </row>
    <row r="3927" spans="1:40" x14ac:dyDescent="0.15">
      <c r="A3927" s="3">
        <v>44547</v>
      </c>
      <c r="B3927" s="1">
        <v>180.24</v>
      </c>
      <c r="C3927" s="1">
        <v>133.4</v>
      </c>
      <c r="D3927" s="1">
        <v>296.3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55.13</v>
      </c>
      <c r="L3927" s="1">
        <v>0</v>
      </c>
      <c r="M3927" s="1">
        <v>0</v>
      </c>
      <c r="N3927" s="1">
        <v>498.99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5142</v>
      </c>
    </row>
    <row r="3928" spans="1:40" x14ac:dyDescent="0.15">
      <c r="A3928" s="3">
        <v>44550</v>
      </c>
      <c r="B3928" s="1">
        <v>180.8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1357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5159</v>
      </c>
    </row>
    <row r="3929" spans="1:40" x14ac:dyDescent="0.15">
      <c r="A3929" s="3">
        <v>44551</v>
      </c>
      <c r="B3929" s="1">
        <v>180.28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5144</v>
      </c>
    </row>
    <row r="3930" spans="1:40" x14ac:dyDescent="0.15">
      <c r="A3930" s="3">
        <v>44552</v>
      </c>
      <c r="B3930" s="1">
        <v>179.83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5132</v>
      </c>
    </row>
    <row r="3931" spans="1:40" x14ac:dyDescent="0.15">
      <c r="A3931" s="3">
        <v>44553</v>
      </c>
      <c r="B3931" s="1">
        <v>179.59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5124</v>
      </c>
    </row>
    <row r="3932" spans="1:40" x14ac:dyDescent="0.15">
      <c r="A3932" s="3">
        <v>44554</v>
      </c>
      <c r="B3932" s="1">
        <v>179.72</v>
      </c>
      <c r="C3932" s="1">
        <v>133.41999999999999</v>
      </c>
      <c r="D3932" s="1">
        <v>293.8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55.13</v>
      </c>
      <c r="L3932" s="1">
        <v>0</v>
      </c>
      <c r="M3932" s="1">
        <v>0</v>
      </c>
      <c r="N3932" s="1">
        <v>484.46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5128</v>
      </c>
    </row>
    <row r="3933" spans="1:40" x14ac:dyDescent="0.15">
      <c r="A3933" s="3">
        <v>44557</v>
      </c>
      <c r="B3933" s="1">
        <v>177.86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5081</v>
      </c>
    </row>
    <row r="3934" spans="1:40" x14ac:dyDescent="0.15">
      <c r="A3934" s="3">
        <v>44558</v>
      </c>
      <c r="B3934" s="1">
        <v>177.08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5056</v>
      </c>
    </row>
    <row r="3935" spans="1:40" x14ac:dyDescent="0.15">
      <c r="A3935" s="3">
        <v>44559</v>
      </c>
      <c r="B3935" s="1">
        <v>176.7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5046</v>
      </c>
    </row>
    <row r="3936" spans="1:40" x14ac:dyDescent="0.15">
      <c r="A3936" s="3">
        <v>44560</v>
      </c>
      <c r="B3936" s="1">
        <v>176.44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5040</v>
      </c>
    </row>
    <row r="3937" spans="1:40" x14ac:dyDescent="0.15">
      <c r="A3937" s="3">
        <v>44561</v>
      </c>
      <c r="B3937" s="1">
        <v>176.19</v>
      </c>
      <c r="C3937" s="1">
        <v>131.69999999999999</v>
      </c>
      <c r="D3937" s="1">
        <v>290.5</v>
      </c>
      <c r="E3937" s="1">
        <v>13.30470083</v>
      </c>
      <c r="F3937" s="1">
        <v>172.40131713</v>
      </c>
      <c r="G3937" s="1">
        <v>177630000</v>
      </c>
      <c r="H3937" s="1">
        <v>424090000</v>
      </c>
      <c r="I3937" s="1">
        <v>72.072547270000001</v>
      </c>
      <c r="J3937" s="1">
        <v>0</v>
      </c>
      <c r="K3937" s="1">
        <v>53.85</v>
      </c>
      <c r="L3937" s="1">
        <v>0</v>
      </c>
      <c r="M3937" s="1">
        <v>0</v>
      </c>
      <c r="N3937" s="1">
        <v>486.08</v>
      </c>
      <c r="O3937" s="1">
        <v>1129.69</v>
      </c>
      <c r="P3937" s="1">
        <v>0</v>
      </c>
      <c r="Q3937" s="1">
        <v>759384099</v>
      </c>
      <c r="R3937" s="1">
        <v>754437668</v>
      </c>
      <c r="S3937" s="1">
        <v>38.700000000000003</v>
      </c>
      <c r="T3937" s="1">
        <v>35.9</v>
      </c>
      <c r="U3937" s="1">
        <v>28.1</v>
      </c>
      <c r="V3937" s="1">
        <v>36.299999999999997</v>
      </c>
      <c r="W3937" s="1">
        <v>31.8</v>
      </c>
      <c r="X3937" s="1">
        <v>35.200000000000003</v>
      </c>
      <c r="Y3937" s="1">
        <v>0</v>
      </c>
      <c r="Z3937" s="1">
        <v>48.5</v>
      </c>
      <c r="AA3937" s="1">
        <v>0</v>
      </c>
      <c r="AB3937" s="1">
        <v>46.9</v>
      </c>
      <c r="AC3937" s="1">
        <v>44.28</v>
      </c>
      <c r="AD3937" s="1">
        <v>51.43</v>
      </c>
      <c r="AE3937" s="1">
        <v>44.6</v>
      </c>
      <c r="AF3937" s="1">
        <v>48.68</v>
      </c>
      <c r="AG3937" s="1">
        <v>44.6</v>
      </c>
      <c r="AH3937" s="1">
        <v>51.58</v>
      </c>
      <c r="AI3937" s="1">
        <v>44.43</v>
      </c>
      <c r="AJ3937" s="1">
        <v>44</v>
      </c>
      <c r="AK3937" s="1">
        <v>46.7</v>
      </c>
      <c r="AL3937" s="1">
        <v>49</v>
      </c>
      <c r="AM3937" s="1">
        <v>50.48</v>
      </c>
      <c r="AN3937" s="1">
        <v>5031</v>
      </c>
    </row>
    <row r="3938" spans="1:40" x14ac:dyDescent="0.15">
      <c r="A3938" s="3">
        <v>44565</v>
      </c>
      <c r="B3938" s="1">
        <v>176.2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</row>
    <row r="3939" spans="1:40" x14ac:dyDescent="0.15">
      <c r="A3939" s="3">
        <v>44566</v>
      </c>
      <c r="B3939" s="1">
        <v>176.59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</row>
    <row r="3940" spans="1:40" x14ac:dyDescent="0.15">
      <c r="A3940" s="3">
        <v>44567</v>
      </c>
      <c r="B3940" s="1">
        <v>176.76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</row>
    <row r="3941" spans="1:40" x14ac:dyDescent="0.15">
      <c r="A3941" s="3">
        <v>44568</v>
      </c>
      <c r="B3941" s="1">
        <v>176.76</v>
      </c>
      <c r="C3941" s="1">
        <v>131.80000000000001</v>
      </c>
      <c r="D3941" s="1">
        <v>289.5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53.21</v>
      </c>
      <c r="L3941" s="1">
        <v>0</v>
      </c>
      <c r="M3941" s="1">
        <v>0</v>
      </c>
      <c r="N3941" s="1">
        <v>489.69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</row>
    <row r="3942" spans="1:40" x14ac:dyDescent="0.15">
      <c r="A3942" s="3">
        <v>44571</v>
      </c>
      <c r="B3942" s="1">
        <v>176.62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1292.24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</row>
    <row r="3943" spans="1:40" x14ac:dyDescent="0.15">
      <c r="A3943" s="3">
        <v>44572</v>
      </c>
      <c r="B3943" s="1">
        <v>176.61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</row>
    <row r="3944" spans="1:40" x14ac:dyDescent="0.15">
      <c r="A3944" s="3">
        <v>44573</v>
      </c>
      <c r="B3944" s="1">
        <v>177.04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</row>
    <row r="3945" spans="1:40" x14ac:dyDescent="0.15">
      <c r="A3945" s="3">
        <v>44574</v>
      </c>
      <c r="B3945" s="1">
        <v>177.62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</row>
    <row r="3946" spans="1:40" x14ac:dyDescent="0.15">
      <c r="A3946" s="3">
        <v>44575</v>
      </c>
      <c r="B3946" s="1">
        <v>177.66</v>
      </c>
      <c r="C3946" s="1">
        <v>132.13999999999999</v>
      </c>
      <c r="D3946" s="1">
        <v>289.2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48.08</v>
      </c>
      <c r="L3946" s="1">
        <v>0</v>
      </c>
      <c r="M3946" s="1">
        <v>0</v>
      </c>
      <c r="N3946" s="1">
        <v>500.36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</row>
    <row r="3947" spans="1:40" x14ac:dyDescent="0.15">
      <c r="A3947" s="3">
        <v>44578</v>
      </c>
      <c r="B3947" s="1">
        <v>177.22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</row>
    <row r="3948" spans="1:40" x14ac:dyDescent="0.15">
      <c r="A3948" s="3">
        <v>44579</v>
      </c>
      <c r="B3948" s="1">
        <v>177.1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</row>
    <row r="3949" spans="1:40" x14ac:dyDescent="0.15">
      <c r="A3949" s="3">
        <v>44580</v>
      </c>
      <c r="B3949" s="1">
        <v>177.95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</row>
    <row r="3950" spans="1:40" x14ac:dyDescent="0.15">
      <c r="A3950" s="3">
        <v>44581</v>
      </c>
      <c r="B3950" s="1">
        <v>178.02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1315.01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</row>
    <row r="3951" spans="1:40" x14ac:dyDescent="0.15">
      <c r="A3951" s="3">
        <v>44582</v>
      </c>
      <c r="B3951" s="1">
        <v>178.27</v>
      </c>
      <c r="C3951" s="1">
        <v>132.59</v>
      </c>
      <c r="D3951" s="1">
        <v>289.2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39.1</v>
      </c>
      <c r="L3951" s="1">
        <v>0</v>
      </c>
      <c r="M3951" s="1">
        <v>0</v>
      </c>
      <c r="N3951" s="1">
        <v>533.21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</row>
    <row r="3952" spans="1:40" x14ac:dyDescent="0.15">
      <c r="A3952" s="3">
        <v>44585</v>
      </c>
      <c r="B3952" s="1">
        <v>178.66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</row>
    <row r="3953" spans="1:40" x14ac:dyDescent="0.15">
      <c r="A3953" s="3">
        <v>44586</v>
      </c>
      <c r="B3953" s="1">
        <v>178.79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</row>
    <row r="3954" spans="1:40" x14ac:dyDescent="0.15">
      <c r="A3954" s="3">
        <v>44587</v>
      </c>
      <c r="B3954" s="1">
        <v>178.81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</row>
    <row r="3955" spans="1:40" x14ac:dyDescent="0.15">
      <c r="A3955" s="3">
        <v>44588</v>
      </c>
      <c r="B3955" s="1">
        <v>178.82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</row>
    <row r="3956" spans="1:40" x14ac:dyDescent="0.15">
      <c r="A3956" s="3">
        <v>44589</v>
      </c>
      <c r="B3956" s="1">
        <v>178.85</v>
      </c>
      <c r="C3956" s="1">
        <v>132.97999999999999</v>
      </c>
      <c r="D3956" s="1">
        <v>287.39999999999998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30.77</v>
      </c>
      <c r="L3956" s="1">
        <v>0</v>
      </c>
      <c r="M3956" s="1">
        <v>0</v>
      </c>
      <c r="N3956" s="1">
        <v>606.52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</row>
    <row r="3957" spans="1:40" x14ac:dyDescent="0.15">
      <c r="A3957" s="3">
        <v>44590</v>
      </c>
      <c r="B3957" s="1">
        <v>178.86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</row>
    <row r="3958" spans="1:40" x14ac:dyDescent="0.15">
      <c r="A3958" s="3">
        <v>44591</v>
      </c>
      <c r="B3958" s="1">
        <v>178.86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</row>
    <row r="3959" spans="1:40" x14ac:dyDescent="0.15">
      <c r="A3959" s="3">
        <v>44592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1368.27</v>
      </c>
      <c r="P3959" s="1">
        <v>0</v>
      </c>
      <c r="Q3959" s="1">
        <v>59891226</v>
      </c>
      <c r="R3959" s="1">
        <v>57740172</v>
      </c>
      <c r="S3959" s="1">
        <v>47.5</v>
      </c>
      <c r="T3959" s="1">
        <v>53.4</v>
      </c>
      <c r="U3959" s="1">
        <v>40.6</v>
      </c>
      <c r="V3959" s="1">
        <v>0</v>
      </c>
      <c r="W3959" s="1">
        <v>36.700000000000003</v>
      </c>
      <c r="X3959" s="1">
        <v>36.6</v>
      </c>
      <c r="Y3959" s="1">
        <v>47.2</v>
      </c>
      <c r="Z3959" s="1">
        <v>57.8</v>
      </c>
      <c r="AA3959" s="1">
        <v>0</v>
      </c>
      <c r="AB3959" s="1">
        <v>47.6</v>
      </c>
      <c r="AC3959" s="1">
        <v>45.15</v>
      </c>
      <c r="AD3959" s="1">
        <v>50.68</v>
      </c>
      <c r="AE3959" s="1">
        <v>43.7</v>
      </c>
      <c r="AF3959" s="1">
        <v>48.13</v>
      </c>
      <c r="AG3959" s="1">
        <v>43.9</v>
      </c>
      <c r="AH3959" s="1">
        <v>51.53</v>
      </c>
      <c r="AI3959" s="1">
        <v>50.28</v>
      </c>
      <c r="AJ3959" s="1">
        <v>47.7</v>
      </c>
      <c r="AK3959" s="1">
        <v>47.7</v>
      </c>
      <c r="AL3959" s="1">
        <v>48.25</v>
      </c>
      <c r="AM3959" s="1">
        <v>49.95</v>
      </c>
      <c r="AN3959" s="1">
        <v>0</v>
      </c>
    </row>
    <row r="3960" spans="1:40" x14ac:dyDescent="0.15">
      <c r="A3960" s="3">
        <v>44596</v>
      </c>
      <c r="B3960" s="1">
        <v>0</v>
      </c>
      <c r="C3960" s="1">
        <v>0</v>
      </c>
      <c r="D3960" s="1">
        <v>287.5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25.64</v>
      </c>
      <c r="L3960" s="1">
        <v>0</v>
      </c>
      <c r="M3960" s="1">
        <v>0</v>
      </c>
      <c r="N3960" s="1">
        <v>753.79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</row>
    <row r="3961" spans="1:40" x14ac:dyDescent="0.15">
      <c r="A3961" s="3">
        <v>44599</v>
      </c>
      <c r="B3961" s="1">
        <v>181.79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</row>
    <row r="3962" spans="1:40" x14ac:dyDescent="0.15">
      <c r="A3962" s="3">
        <v>44600</v>
      </c>
      <c r="B3962" s="1">
        <v>184.22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</row>
    <row r="3963" spans="1:40" x14ac:dyDescent="0.15">
      <c r="A3963" s="3">
        <v>44601</v>
      </c>
      <c r="B3963" s="1">
        <v>184.57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</row>
    <row r="3964" spans="1:40" x14ac:dyDescent="0.15">
      <c r="A3964" s="3">
        <v>44602</v>
      </c>
      <c r="B3964" s="1">
        <v>184.83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1685.4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</row>
    <row r="3965" spans="1:40" x14ac:dyDescent="0.15">
      <c r="A3965" s="3">
        <v>44603</v>
      </c>
      <c r="B3965" s="1">
        <v>185.89</v>
      </c>
      <c r="C3965" s="1">
        <v>137.44999999999999</v>
      </c>
      <c r="D3965" s="1">
        <v>289.7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28.21</v>
      </c>
      <c r="L3965" s="1">
        <v>0</v>
      </c>
      <c r="M3965" s="1">
        <v>0</v>
      </c>
      <c r="N3965" s="1">
        <v>818.41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</row>
    <row r="3966" spans="1:40" x14ac:dyDescent="0.15">
      <c r="A3966" s="3">
        <v>44606</v>
      </c>
      <c r="B3966" s="1">
        <v>184.75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</row>
    <row r="3967" spans="1:40" x14ac:dyDescent="0.15">
      <c r="A3967" s="3">
        <v>44607</v>
      </c>
      <c r="B3967" s="1">
        <v>183.16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</row>
    <row r="3968" spans="1:40" x14ac:dyDescent="0.15">
      <c r="A3968" s="3">
        <v>44608</v>
      </c>
      <c r="B3968" s="1">
        <v>183.16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</row>
    <row r="3969" spans="1:40" x14ac:dyDescent="0.15">
      <c r="A3969" s="3">
        <v>44609</v>
      </c>
      <c r="B3969" s="1">
        <v>182.42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</row>
    <row r="3970" spans="1:40" x14ac:dyDescent="0.15">
      <c r="A3970" s="3">
        <v>44610</v>
      </c>
      <c r="B3970" s="1">
        <v>182.32</v>
      </c>
      <c r="C3970" s="1">
        <v>136.18</v>
      </c>
      <c r="D3970" s="1">
        <v>285.8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45.51</v>
      </c>
      <c r="L3970" s="1">
        <v>0</v>
      </c>
      <c r="M3970" s="1">
        <v>0</v>
      </c>
      <c r="N3970" s="1">
        <v>890.55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</row>
    <row r="3971" spans="1:40" x14ac:dyDescent="0.15">
      <c r="A3971" s="3">
        <v>44612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1690.35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</row>
    <row r="3972" spans="1:40" x14ac:dyDescent="0.15">
      <c r="A3972" s="3">
        <v>44613</v>
      </c>
      <c r="B3972" s="1">
        <v>182.8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</row>
    <row r="3973" spans="1:40" x14ac:dyDescent="0.15">
      <c r="A3973" s="3">
        <v>44614</v>
      </c>
      <c r="B3973" s="1">
        <v>183.03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</row>
    <row r="3974" spans="1:40" x14ac:dyDescent="0.15">
      <c r="A3974" s="3">
        <v>44615</v>
      </c>
      <c r="B3974" s="1">
        <v>182.78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</row>
    <row r="3975" spans="1:40" x14ac:dyDescent="0.15">
      <c r="A3975" s="3">
        <v>44616</v>
      </c>
      <c r="B3975" s="1">
        <v>181.86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</row>
    <row r="3976" spans="1:40" x14ac:dyDescent="0.15">
      <c r="A3976" s="3">
        <v>44617</v>
      </c>
      <c r="B3976" s="1">
        <v>180.68</v>
      </c>
      <c r="C3976" s="1">
        <v>135.94</v>
      </c>
      <c r="D3976" s="1">
        <v>283.5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64.739999999999995</v>
      </c>
      <c r="L3976" s="1">
        <v>0</v>
      </c>
      <c r="M3976" s="1">
        <v>0</v>
      </c>
      <c r="N3976" s="1">
        <v>923.22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</row>
    <row r="3977" spans="1:40" x14ac:dyDescent="0.15">
      <c r="A3977" s="3">
        <v>44620</v>
      </c>
      <c r="B3977" s="1">
        <v>181.36</v>
      </c>
      <c r="C3977" s="1">
        <v>0</v>
      </c>
      <c r="D3977" s="1">
        <v>0</v>
      </c>
      <c r="E3977" s="1">
        <v>0.63037606999999996</v>
      </c>
      <c r="F3977" s="1">
        <v>55.239398080000001</v>
      </c>
      <c r="G3977" s="1">
        <v>-27860000</v>
      </c>
      <c r="H3977" s="1">
        <v>20190000</v>
      </c>
      <c r="I3977" s="1">
        <v>-57.981269509999997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1610.07</v>
      </c>
      <c r="P3977" s="1">
        <v>0</v>
      </c>
      <c r="Q3977" s="1">
        <v>114937898</v>
      </c>
      <c r="R3977" s="1">
        <v>109026808</v>
      </c>
      <c r="S3977" s="1">
        <v>47.3</v>
      </c>
      <c r="T3977" s="1">
        <v>49.2</v>
      </c>
      <c r="U3977" s="1">
        <v>43.2</v>
      </c>
      <c r="V3977" s="1">
        <v>47.3</v>
      </c>
      <c r="W3977" s="1">
        <v>35.9</v>
      </c>
      <c r="X3977" s="1">
        <v>42.7</v>
      </c>
      <c r="Y3977" s="1">
        <v>44.3</v>
      </c>
      <c r="Z3977" s="1">
        <v>58.1</v>
      </c>
      <c r="AA3977" s="1">
        <v>0</v>
      </c>
      <c r="AB3977" s="1">
        <v>49.2</v>
      </c>
      <c r="AC3977" s="1">
        <v>44.8</v>
      </c>
      <c r="AD3977" s="1">
        <v>56.55</v>
      </c>
      <c r="AE3977" s="1">
        <v>43.6</v>
      </c>
      <c r="AF3977" s="1">
        <v>49.05</v>
      </c>
      <c r="AG3977" s="1">
        <v>43.55</v>
      </c>
      <c r="AH3977" s="1">
        <v>56.35</v>
      </c>
      <c r="AI3977" s="1">
        <v>53.05</v>
      </c>
      <c r="AJ3977" s="1">
        <v>50</v>
      </c>
      <c r="AK3977" s="1">
        <v>51.5</v>
      </c>
      <c r="AL3977" s="1">
        <v>49</v>
      </c>
      <c r="AM3977" s="1">
        <v>50.6</v>
      </c>
      <c r="AN3977" s="1">
        <v>0</v>
      </c>
    </row>
    <row r="3978" spans="1:40" x14ac:dyDescent="0.15">
      <c r="A3978" s="3">
        <v>44621</v>
      </c>
      <c r="B3978" s="1">
        <v>182.85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5198</v>
      </c>
    </row>
    <row r="3979" spans="1:40" x14ac:dyDescent="0.15">
      <c r="A3979" s="3">
        <v>44622</v>
      </c>
      <c r="B3979" s="1">
        <v>183.99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5232</v>
      </c>
    </row>
    <row r="3980" spans="1:40" x14ac:dyDescent="0.15">
      <c r="A3980" s="3">
        <v>44623</v>
      </c>
      <c r="B3980" s="1">
        <v>185.27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84.37</v>
      </c>
      <c r="K3980" s="1">
        <v>0</v>
      </c>
      <c r="L3980" s="1">
        <v>65.69</v>
      </c>
      <c r="M3980" s="1">
        <v>16.46</v>
      </c>
      <c r="N3980" s="1">
        <v>0</v>
      </c>
      <c r="O3980" s="1">
        <v>0</v>
      </c>
      <c r="P3980" s="1">
        <v>597.41999999999996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5266</v>
      </c>
    </row>
    <row r="3981" spans="1:40" x14ac:dyDescent="0.15">
      <c r="A3981" s="3">
        <v>44624</v>
      </c>
      <c r="B3981" s="1">
        <v>185.26</v>
      </c>
      <c r="C3981" s="1">
        <v>137.56</v>
      </c>
      <c r="D3981" s="1">
        <v>287.39999999999998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66.03</v>
      </c>
      <c r="L3981" s="1">
        <v>0</v>
      </c>
      <c r="M3981" s="1">
        <v>0</v>
      </c>
      <c r="N3981" s="1">
        <v>933.59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5269</v>
      </c>
    </row>
    <row r="3982" spans="1:40" x14ac:dyDescent="0.15">
      <c r="A3982" s="3">
        <v>44627</v>
      </c>
      <c r="B3982" s="1">
        <v>188.65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5359</v>
      </c>
    </row>
    <row r="3983" spans="1:40" x14ac:dyDescent="0.15">
      <c r="A3983" s="3">
        <v>44628</v>
      </c>
      <c r="B3983" s="1">
        <v>188.01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5352</v>
      </c>
    </row>
    <row r="3984" spans="1:40" x14ac:dyDescent="0.15">
      <c r="A3984" s="3">
        <v>44629</v>
      </c>
      <c r="B3984" s="1">
        <v>186.79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5322</v>
      </c>
    </row>
    <row r="3985" spans="1:40" x14ac:dyDescent="0.15">
      <c r="A3985" s="3">
        <v>44630</v>
      </c>
      <c r="B3985" s="1">
        <v>185.3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84.37</v>
      </c>
      <c r="K3985" s="1">
        <v>0</v>
      </c>
      <c r="L3985" s="1">
        <v>65.69</v>
      </c>
      <c r="M3985" s="1">
        <v>16.46</v>
      </c>
      <c r="N3985" s="1">
        <v>0</v>
      </c>
      <c r="O3985" s="1">
        <v>1668.2</v>
      </c>
      <c r="P3985" s="1">
        <v>597.41999999999996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5280</v>
      </c>
    </row>
    <row r="3986" spans="1:40" x14ac:dyDescent="0.15">
      <c r="A3986" s="3">
        <v>44631</v>
      </c>
      <c r="B3986" s="1">
        <v>185.21</v>
      </c>
      <c r="C3986" s="1">
        <v>138</v>
      </c>
      <c r="D3986" s="1">
        <v>306.39999999999998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66.67</v>
      </c>
      <c r="L3986" s="1">
        <v>0</v>
      </c>
      <c r="M3986" s="1">
        <v>0</v>
      </c>
      <c r="N3986" s="1">
        <v>916.94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5278</v>
      </c>
    </row>
    <row r="3987" spans="1:40" x14ac:dyDescent="0.15">
      <c r="A3987" s="3">
        <v>44634</v>
      </c>
      <c r="B3987" s="1">
        <v>183.41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5239</v>
      </c>
    </row>
    <row r="3988" spans="1:40" x14ac:dyDescent="0.15">
      <c r="A3988" s="3">
        <v>44635</v>
      </c>
      <c r="B3988" s="1">
        <v>182.47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5212</v>
      </c>
    </row>
    <row r="3989" spans="1:40" x14ac:dyDescent="0.15">
      <c r="A3989" s="3">
        <v>44636</v>
      </c>
      <c r="B3989" s="1">
        <v>183.39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5231</v>
      </c>
    </row>
    <row r="3990" spans="1:40" x14ac:dyDescent="0.15">
      <c r="A3990" s="3">
        <v>44637</v>
      </c>
      <c r="B3990" s="1">
        <v>184.17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85.81</v>
      </c>
      <c r="K3990" s="1">
        <v>0</v>
      </c>
      <c r="L3990" s="1">
        <v>74.8</v>
      </c>
      <c r="M3990" s="1">
        <v>19.68</v>
      </c>
      <c r="N3990" s="1">
        <v>0</v>
      </c>
      <c r="O3990" s="1">
        <v>0</v>
      </c>
      <c r="P3990" s="1">
        <v>564.52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5252</v>
      </c>
    </row>
    <row r="3991" spans="1:40" x14ac:dyDescent="0.15">
      <c r="A3991" s="3">
        <v>44638</v>
      </c>
      <c r="B3991" s="1">
        <v>184.73</v>
      </c>
      <c r="C3991" s="1">
        <v>137.72999999999999</v>
      </c>
      <c r="D3991" s="1">
        <v>327.3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67.95</v>
      </c>
      <c r="L3991" s="1">
        <v>0</v>
      </c>
      <c r="M3991" s="1">
        <v>0</v>
      </c>
      <c r="N3991" s="1">
        <v>891.93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5266</v>
      </c>
    </row>
    <row r="3992" spans="1:40" x14ac:dyDescent="0.15">
      <c r="A3992" s="3">
        <v>44640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1712.49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</row>
    <row r="3993" spans="1:40" x14ac:dyDescent="0.15">
      <c r="A3993" s="3">
        <v>44641</v>
      </c>
      <c r="B3993" s="1">
        <v>185.15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5281</v>
      </c>
    </row>
    <row r="3994" spans="1:40" x14ac:dyDescent="0.15">
      <c r="A3994" s="3">
        <v>44642</v>
      </c>
      <c r="B3994" s="1">
        <v>185.32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5287</v>
      </c>
    </row>
    <row r="3995" spans="1:40" x14ac:dyDescent="0.15">
      <c r="A3995" s="3">
        <v>44643</v>
      </c>
      <c r="B3995" s="1">
        <v>185.3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5287</v>
      </c>
    </row>
    <row r="3996" spans="1:40" x14ac:dyDescent="0.15">
      <c r="A3996" s="3">
        <v>44644</v>
      </c>
      <c r="B3996" s="1">
        <v>186.01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85.38</v>
      </c>
      <c r="K3996" s="1">
        <v>0</v>
      </c>
      <c r="L3996" s="1">
        <v>74.44</v>
      </c>
      <c r="M3996" s="1">
        <v>19.52</v>
      </c>
      <c r="N3996" s="1">
        <v>0</v>
      </c>
      <c r="O3996" s="1">
        <v>0</v>
      </c>
      <c r="P3996" s="1">
        <v>565.09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5305</v>
      </c>
    </row>
    <row r="3997" spans="1:40" x14ac:dyDescent="0.15">
      <c r="A3997" s="3">
        <v>44645</v>
      </c>
      <c r="B3997" s="1">
        <v>186.53</v>
      </c>
      <c r="C3997" s="1">
        <v>138.85</v>
      </c>
      <c r="D3997" s="1">
        <v>331.5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65.38</v>
      </c>
      <c r="L3997" s="1">
        <v>0</v>
      </c>
      <c r="M3997" s="1">
        <v>0</v>
      </c>
      <c r="N3997" s="1">
        <v>875.57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5315</v>
      </c>
    </row>
    <row r="3998" spans="1:40" x14ac:dyDescent="0.15">
      <c r="A3998" s="3">
        <v>44648</v>
      </c>
      <c r="B3998" s="1">
        <v>188.21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5362</v>
      </c>
    </row>
    <row r="3999" spans="1:40" x14ac:dyDescent="0.15">
      <c r="A3999" s="3">
        <v>44649</v>
      </c>
      <c r="B3999" s="1">
        <v>188.48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5375</v>
      </c>
    </row>
    <row r="4000" spans="1:40" x14ac:dyDescent="0.15">
      <c r="A4000" s="3">
        <v>44650</v>
      </c>
      <c r="B4000" s="1">
        <v>188.3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5369</v>
      </c>
    </row>
    <row r="4001" spans="1:40" x14ac:dyDescent="0.15">
      <c r="A4001" s="3">
        <v>44651</v>
      </c>
      <c r="B4001" s="1">
        <v>188.65</v>
      </c>
      <c r="C4001" s="1">
        <v>0</v>
      </c>
      <c r="D4001" s="1">
        <v>0</v>
      </c>
      <c r="E4001" s="1">
        <v>1.2784968000000001</v>
      </c>
      <c r="F4001" s="1">
        <v>75.522975149999994</v>
      </c>
      <c r="G4001" s="1">
        <v>-44900000</v>
      </c>
      <c r="H4001" s="1">
        <v>42240000</v>
      </c>
      <c r="I4001" s="1">
        <v>-51.526279549999998</v>
      </c>
      <c r="J4001" s="1">
        <v>87.09</v>
      </c>
      <c r="K4001" s="1">
        <v>0</v>
      </c>
      <c r="L4001" s="1">
        <v>71.81</v>
      </c>
      <c r="M4001" s="1">
        <v>18.82</v>
      </c>
      <c r="N4001" s="1">
        <v>0</v>
      </c>
      <c r="O4001" s="1">
        <v>1661.99</v>
      </c>
      <c r="P4001" s="1">
        <v>542.38</v>
      </c>
      <c r="Q4001" s="1">
        <v>181983271</v>
      </c>
      <c r="R4001" s="1">
        <v>174466396</v>
      </c>
      <c r="S4001" s="1">
        <v>44.3</v>
      </c>
      <c r="T4001" s="1">
        <v>45.4</v>
      </c>
      <c r="U4001" s="1">
        <v>39.299999999999997</v>
      </c>
      <c r="V4001" s="1">
        <v>42.9</v>
      </c>
      <c r="W4001" s="1">
        <v>31.2</v>
      </c>
      <c r="X4001" s="1">
        <v>38.200000000000003</v>
      </c>
      <c r="Y4001" s="1">
        <v>0</v>
      </c>
      <c r="Z4001" s="1">
        <v>65.2</v>
      </c>
      <c r="AA4001" s="1">
        <v>0</v>
      </c>
      <c r="AB4001" s="1">
        <v>52.4</v>
      </c>
      <c r="AC4001" s="1">
        <v>53.4</v>
      </c>
      <c r="AD4001" s="1">
        <v>56.15</v>
      </c>
      <c r="AE4001" s="1">
        <v>52.7</v>
      </c>
      <c r="AF4001" s="1">
        <v>49.78</v>
      </c>
      <c r="AG4001" s="1">
        <v>52.5</v>
      </c>
      <c r="AH4001" s="1">
        <v>56.8</v>
      </c>
      <c r="AI4001" s="1">
        <v>48.98</v>
      </c>
      <c r="AJ4001" s="1">
        <v>52.3</v>
      </c>
      <c r="AK4001" s="1">
        <v>51.7</v>
      </c>
      <c r="AL4001" s="1">
        <v>50.1</v>
      </c>
      <c r="AM4001" s="1">
        <v>50.73</v>
      </c>
      <c r="AN4001" s="1">
        <v>5380</v>
      </c>
    </row>
    <row r="4002" spans="1:40" x14ac:dyDescent="0.15">
      <c r="A4002" s="3">
        <v>44652</v>
      </c>
      <c r="B4002" s="1">
        <v>189.53</v>
      </c>
      <c r="C4002" s="1">
        <v>0</v>
      </c>
      <c r="D4002" s="1">
        <v>335.2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62.18</v>
      </c>
      <c r="L4002" s="1">
        <v>0</v>
      </c>
      <c r="M4002" s="1">
        <v>0</v>
      </c>
      <c r="N4002" s="1">
        <v>849.44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5402</v>
      </c>
    </row>
    <row r="4003" spans="1:40" x14ac:dyDescent="0.15">
      <c r="A4003" s="3">
        <v>44653</v>
      </c>
      <c r="B4003" s="1">
        <v>190.72</v>
      </c>
      <c r="C4003" s="1">
        <v>140.69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5431</v>
      </c>
    </row>
    <row r="4004" spans="1:40" x14ac:dyDescent="0.15">
      <c r="A4004" s="3">
        <v>44657</v>
      </c>
      <c r="B4004" s="1">
        <v>191.33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5451</v>
      </c>
    </row>
    <row r="4005" spans="1:40" x14ac:dyDescent="0.15">
      <c r="A4005" s="3">
        <v>44658</v>
      </c>
      <c r="B4005" s="1">
        <v>190.95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87.76</v>
      </c>
      <c r="K4005" s="1">
        <v>0</v>
      </c>
      <c r="L4005" s="1">
        <v>70.16</v>
      </c>
      <c r="M4005" s="1">
        <v>18.59</v>
      </c>
      <c r="N4005" s="1">
        <v>0</v>
      </c>
      <c r="O4005" s="1">
        <v>0</v>
      </c>
      <c r="P4005" s="1">
        <v>552.57000000000005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5444</v>
      </c>
    </row>
    <row r="4006" spans="1:40" x14ac:dyDescent="0.15">
      <c r="A4006" s="3">
        <v>44659</v>
      </c>
      <c r="B4006" s="1">
        <v>190.35</v>
      </c>
      <c r="C4006" s="1">
        <v>142.51</v>
      </c>
      <c r="D4006" s="1">
        <v>336.5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60.9</v>
      </c>
      <c r="L4006" s="1">
        <v>0</v>
      </c>
      <c r="M4006" s="1">
        <v>0</v>
      </c>
      <c r="N4006" s="1">
        <v>837.37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5429</v>
      </c>
    </row>
    <row r="4007" spans="1:40" x14ac:dyDescent="0.15">
      <c r="A4007" s="3">
        <v>44661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1848.81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</row>
    <row r="4008" spans="1:40" x14ac:dyDescent="0.15">
      <c r="A4008" s="3">
        <v>44662</v>
      </c>
      <c r="B4008" s="1">
        <v>188.39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5380</v>
      </c>
    </row>
    <row r="4009" spans="1:40" x14ac:dyDescent="0.15">
      <c r="A4009" s="3">
        <v>44663</v>
      </c>
      <c r="B4009" s="1">
        <v>188.75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5384</v>
      </c>
    </row>
    <row r="4010" spans="1:40" x14ac:dyDescent="0.15">
      <c r="A4010" s="3">
        <v>44664</v>
      </c>
      <c r="B4010" s="1">
        <v>188.96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5397</v>
      </c>
    </row>
    <row r="4011" spans="1:40" x14ac:dyDescent="0.15">
      <c r="A4011" s="3">
        <v>44665</v>
      </c>
      <c r="B4011" s="1">
        <v>189.14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87.97</v>
      </c>
      <c r="K4011" s="1">
        <v>0</v>
      </c>
      <c r="L4011" s="1">
        <v>72.02</v>
      </c>
      <c r="M4011" s="1">
        <v>18.55</v>
      </c>
      <c r="N4011" s="1">
        <v>0</v>
      </c>
      <c r="O4011" s="1">
        <v>0</v>
      </c>
      <c r="P4011" s="1">
        <v>588.15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5398</v>
      </c>
    </row>
    <row r="4012" spans="1:40" x14ac:dyDescent="0.15">
      <c r="A4012" s="3">
        <v>44666</v>
      </c>
      <c r="B4012" s="1">
        <v>189.7</v>
      </c>
      <c r="C4012" s="1">
        <v>141.41</v>
      </c>
      <c r="D4012" s="1">
        <v>336.4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62.82</v>
      </c>
      <c r="L4012" s="1">
        <v>0</v>
      </c>
      <c r="M4012" s="1">
        <v>0</v>
      </c>
      <c r="N4012" s="1">
        <v>813.66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5416</v>
      </c>
    </row>
    <row r="4013" spans="1:40" x14ac:dyDescent="0.15">
      <c r="A4013" s="3">
        <v>44669</v>
      </c>
      <c r="B4013" s="1">
        <v>189.57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5414</v>
      </c>
    </row>
    <row r="4014" spans="1:40" x14ac:dyDescent="0.15">
      <c r="A4014" s="3">
        <v>44670</v>
      </c>
      <c r="B4014" s="1">
        <v>189.84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5424</v>
      </c>
    </row>
    <row r="4015" spans="1:40" x14ac:dyDescent="0.15">
      <c r="A4015" s="3">
        <v>44671</v>
      </c>
      <c r="B4015" s="1">
        <v>190.28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1966.72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5433</v>
      </c>
    </row>
    <row r="4016" spans="1:40" x14ac:dyDescent="0.15">
      <c r="A4016" s="3">
        <v>44672</v>
      </c>
      <c r="B4016" s="1">
        <v>190.24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88.27</v>
      </c>
      <c r="K4016" s="1">
        <v>0</v>
      </c>
      <c r="L4016" s="1">
        <v>73.150000000000006</v>
      </c>
      <c r="M4016" s="1">
        <v>18.73</v>
      </c>
      <c r="N4016" s="1">
        <v>0</v>
      </c>
      <c r="O4016" s="1">
        <v>0</v>
      </c>
      <c r="P4016" s="1">
        <v>591.67999999999995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5436</v>
      </c>
    </row>
    <row r="4017" spans="1:40" x14ac:dyDescent="0.15">
      <c r="A4017" s="3">
        <v>44673</v>
      </c>
      <c r="B4017" s="1">
        <v>0</v>
      </c>
      <c r="C4017" s="1">
        <v>142.22999999999999</v>
      </c>
      <c r="D4017" s="1">
        <v>335.9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74.099999999999994</v>
      </c>
      <c r="L4017" s="1">
        <v>0</v>
      </c>
      <c r="M4017" s="1">
        <v>0</v>
      </c>
      <c r="N4017" s="1">
        <v>746.67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5423</v>
      </c>
    </row>
    <row r="4018" spans="1:40" x14ac:dyDescent="0.15">
      <c r="A4018" s="3">
        <v>44675</v>
      </c>
      <c r="B4018" s="1">
        <v>189.65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5388</v>
      </c>
    </row>
    <row r="4019" spans="1:40" x14ac:dyDescent="0.15">
      <c r="A4019" s="3">
        <v>44676</v>
      </c>
      <c r="B4019" s="1">
        <v>186.93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5349</v>
      </c>
    </row>
    <row r="4020" spans="1:40" x14ac:dyDescent="0.15">
      <c r="A4020" s="3">
        <v>44677</v>
      </c>
      <c r="B4020" s="1">
        <v>186.45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5334</v>
      </c>
    </row>
    <row r="4021" spans="1:40" x14ac:dyDescent="0.15">
      <c r="A4021" s="3">
        <v>44678</v>
      </c>
      <c r="B4021" s="1">
        <v>187.02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5349</v>
      </c>
    </row>
    <row r="4022" spans="1:40" x14ac:dyDescent="0.15">
      <c r="A4022" s="3">
        <v>44679</v>
      </c>
      <c r="B4022" s="1">
        <v>186.95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88.64</v>
      </c>
      <c r="K4022" s="1">
        <v>0</v>
      </c>
      <c r="L4022" s="1">
        <v>76.52</v>
      </c>
      <c r="M4022" s="1">
        <v>19.68</v>
      </c>
      <c r="N4022" s="1">
        <v>0</v>
      </c>
      <c r="O4022" s="1">
        <v>0</v>
      </c>
      <c r="P4022" s="1">
        <v>611.9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5349</v>
      </c>
    </row>
    <row r="4023" spans="1:40" x14ac:dyDescent="0.15">
      <c r="A4023" s="3">
        <v>44680</v>
      </c>
      <c r="B4023" s="1">
        <v>187.34</v>
      </c>
      <c r="C4023" s="1">
        <v>140.02000000000001</v>
      </c>
      <c r="D4023" s="1">
        <v>328.5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65.38</v>
      </c>
      <c r="L4023" s="1">
        <v>0</v>
      </c>
      <c r="M4023" s="1">
        <v>0</v>
      </c>
      <c r="N4023" s="1">
        <v>778.8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5356</v>
      </c>
    </row>
    <row r="4024" spans="1:40" x14ac:dyDescent="0.15">
      <c r="A4024" s="3">
        <v>44681</v>
      </c>
      <c r="B4024" s="1">
        <v>0</v>
      </c>
      <c r="C4024" s="1">
        <v>0</v>
      </c>
      <c r="D4024" s="1">
        <v>0</v>
      </c>
      <c r="E4024" s="1">
        <v>1.9238845099999999</v>
      </c>
      <c r="F4024" s="1">
        <v>88.717052179999996</v>
      </c>
      <c r="G4024" s="1">
        <v>-87010000</v>
      </c>
      <c r="H4024" s="1">
        <v>65970000</v>
      </c>
      <c r="I4024" s="1">
        <v>-56.876715910000001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1808.87</v>
      </c>
      <c r="P4024" s="1">
        <v>0</v>
      </c>
      <c r="Q4024" s="1">
        <v>249398806</v>
      </c>
      <c r="R4024" s="1">
        <v>239210201</v>
      </c>
      <c r="S4024" s="1">
        <v>40.5</v>
      </c>
      <c r="T4024" s="1">
        <v>38.6</v>
      </c>
      <c r="U4024" s="1">
        <v>33.6</v>
      </c>
      <c r="V4024" s="1">
        <v>44.5</v>
      </c>
      <c r="W4024" s="1">
        <v>41.4</v>
      </c>
      <c r="X4024" s="1">
        <v>31.7</v>
      </c>
      <c r="Y4024" s="1">
        <v>36.9</v>
      </c>
      <c r="Z4024" s="1">
        <v>73.400000000000006</v>
      </c>
      <c r="AA4024" s="1">
        <v>0</v>
      </c>
      <c r="AB4024" s="1">
        <v>50.6</v>
      </c>
      <c r="AC4024" s="1">
        <v>47.6</v>
      </c>
      <c r="AD4024" s="1">
        <v>58.2</v>
      </c>
      <c r="AE4024" s="1">
        <v>46.7</v>
      </c>
      <c r="AF4024" s="1">
        <v>47.4</v>
      </c>
      <c r="AG4024" s="1">
        <v>46.9</v>
      </c>
      <c r="AH4024" s="1">
        <v>57.8</v>
      </c>
      <c r="AI4024" s="1">
        <v>47.2</v>
      </c>
      <c r="AJ4024" s="1">
        <v>51.3</v>
      </c>
      <c r="AK4024" s="1">
        <v>50.4</v>
      </c>
      <c r="AL4024" s="1">
        <v>49.1</v>
      </c>
      <c r="AM4024" s="1">
        <v>50.1</v>
      </c>
      <c r="AN4024" s="1">
        <v>0</v>
      </c>
    </row>
    <row r="4025" spans="1:40" x14ac:dyDescent="0.15">
      <c r="A4025" s="3">
        <v>44686</v>
      </c>
      <c r="B4025" s="1">
        <v>189.2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89.46</v>
      </c>
      <c r="K4025" s="1">
        <v>0</v>
      </c>
      <c r="L4025" s="1">
        <v>76.42</v>
      </c>
      <c r="M4025" s="1">
        <v>19.54</v>
      </c>
      <c r="N4025" s="1">
        <v>0</v>
      </c>
      <c r="O4025" s="1">
        <v>0</v>
      </c>
      <c r="P4025" s="1">
        <v>592.08000000000004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5404</v>
      </c>
    </row>
    <row r="4026" spans="1:40" x14ac:dyDescent="0.15">
      <c r="A4026" s="3">
        <v>44687</v>
      </c>
      <c r="B4026" s="1">
        <v>187.99</v>
      </c>
      <c r="C4026" s="1">
        <v>0</v>
      </c>
      <c r="D4026" s="1">
        <v>323.7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65.38</v>
      </c>
      <c r="L4026" s="1">
        <v>0</v>
      </c>
      <c r="M4026" s="1">
        <v>0</v>
      </c>
      <c r="N4026" s="1">
        <v>799.33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5381</v>
      </c>
    </row>
    <row r="4027" spans="1:40" x14ac:dyDescent="0.15">
      <c r="A4027" s="3">
        <v>44688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5348</v>
      </c>
    </row>
    <row r="4028" spans="1:40" x14ac:dyDescent="0.15">
      <c r="A4028" s="3">
        <v>44690</v>
      </c>
      <c r="B4028" s="1">
        <v>185.23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5305</v>
      </c>
    </row>
    <row r="4029" spans="1:40" x14ac:dyDescent="0.15">
      <c r="A4029" s="3">
        <v>44691</v>
      </c>
      <c r="B4029" s="1">
        <v>183.65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1874.85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5257</v>
      </c>
    </row>
    <row r="4030" spans="1:40" x14ac:dyDescent="0.15">
      <c r="A4030" s="3">
        <v>44692</v>
      </c>
      <c r="B4030" s="1">
        <v>184.42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5274</v>
      </c>
    </row>
    <row r="4031" spans="1:40" x14ac:dyDescent="0.15">
      <c r="A4031" s="3">
        <v>44693</v>
      </c>
      <c r="B4031" s="1">
        <v>184.05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89.65</v>
      </c>
      <c r="K4031" s="1">
        <v>0</v>
      </c>
      <c r="L4031" s="1">
        <v>74.11</v>
      </c>
      <c r="M4031" s="1">
        <v>18.52</v>
      </c>
      <c r="N4031" s="1">
        <v>0</v>
      </c>
      <c r="O4031" s="1">
        <v>0</v>
      </c>
      <c r="P4031" s="1">
        <v>599.22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5269</v>
      </c>
    </row>
    <row r="4032" spans="1:40" x14ac:dyDescent="0.15">
      <c r="A4032" s="3">
        <v>44694</v>
      </c>
      <c r="B4032" s="1">
        <v>183.62</v>
      </c>
      <c r="C4032" s="1">
        <v>138.38</v>
      </c>
      <c r="D4032" s="1">
        <v>317.7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74.97</v>
      </c>
      <c r="L4032" s="1">
        <v>0</v>
      </c>
      <c r="M4032" s="1">
        <v>0</v>
      </c>
      <c r="N4032" s="1">
        <v>774.22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5253</v>
      </c>
    </row>
    <row r="4033" spans="1:40" x14ac:dyDescent="0.15">
      <c r="A4033" s="3">
        <v>44695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5253</v>
      </c>
    </row>
    <row r="4034" spans="1:40" x14ac:dyDescent="0.15">
      <c r="A4034" s="3">
        <v>44697</v>
      </c>
      <c r="B4034" s="1">
        <v>183.05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5233</v>
      </c>
    </row>
    <row r="4035" spans="1:40" x14ac:dyDescent="0.15">
      <c r="A4035" s="3">
        <v>44698</v>
      </c>
      <c r="B4035" s="1">
        <v>182.81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5226</v>
      </c>
    </row>
    <row r="4036" spans="1:40" x14ac:dyDescent="0.15">
      <c r="A4036" s="3">
        <v>44699</v>
      </c>
      <c r="B4036" s="1">
        <v>181.55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5188</v>
      </c>
    </row>
    <row r="4037" spans="1:40" x14ac:dyDescent="0.15">
      <c r="A4037" s="3">
        <v>44700</v>
      </c>
      <c r="B4037" s="1">
        <v>180.22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89.82</v>
      </c>
      <c r="K4037" s="1">
        <v>0</v>
      </c>
      <c r="L4037" s="1">
        <v>70.2</v>
      </c>
      <c r="M4037" s="1">
        <v>17.82</v>
      </c>
      <c r="N4037" s="1">
        <v>0</v>
      </c>
      <c r="O4037" s="1">
        <v>0</v>
      </c>
      <c r="P4037" s="1">
        <v>607.08000000000004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5147</v>
      </c>
    </row>
    <row r="4038" spans="1:40" x14ac:dyDescent="0.15">
      <c r="A4038" s="3">
        <v>44701</v>
      </c>
      <c r="B4038" s="1">
        <v>180.86</v>
      </c>
      <c r="C4038" s="1">
        <v>135.44</v>
      </c>
      <c r="D4038" s="1">
        <v>311.10000000000002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74.540000000000006</v>
      </c>
      <c r="L4038" s="1">
        <v>0</v>
      </c>
      <c r="M4038" s="1">
        <v>0</v>
      </c>
      <c r="N4038" s="1">
        <v>762.96</v>
      </c>
      <c r="O4038" s="1">
        <v>1997.74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5163</v>
      </c>
    </row>
    <row r="4039" spans="1:40" x14ac:dyDescent="0.15">
      <c r="A4039" s="3">
        <v>44704</v>
      </c>
      <c r="B4039" s="1">
        <v>180.56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5156</v>
      </c>
    </row>
    <row r="4040" spans="1:40" x14ac:dyDescent="0.15">
      <c r="A4040" s="3">
        <v>44705</v>
      </c>
      <c r="B4040" s="1">
        <v>179.04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5114</v>
      </c>
    </row>
    <row r="4041" spans="1:40" x14ac:dyDescent="0.15">
      <c r="A4041" s="3">
        <v>44706</v>
      </c>
      <c r="B4041" s="1">
        <v>178.25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5091</v>
      </c>
    </row>
    <row r="4042" spans="1:40" x14ac:dyDescent="0.15">
      <c r="A4042" s="3">
        <v>44707</v>
      </c>
      <c r="B4042" s="1">
        <v>177.48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90.24</v>
      </c>
      <c r="K4042" s="1">
        <v>0</v>
      </c>
      <c r="L4042" s="1">
        <v>70.56</v>
      </c>
      <c r="M4042" s="1">
        <v>17.579999999999998</v>
      </c>
      <c r="N4042" s="1">
        <v>0</v>
      </c>
      <c r="O4042" s="1">
        <v>0</v>
      </c>
      <c r="P4042" s="1">
        <v>605.22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5071</v>
      </c>
    </row>
    <row r="4043" spans="1:40" x14ac:dyDescent="0.15">
      <c r="A4043" s="3">
        <v>44708</v>
      </c>
      <c r="B4043" s="1">
        <v>178.09</v>
      </c>
      <c r="C4043" s="1">
        <v>133.19</v>
      </c>
      <c r="D4043" s="1">
        <v>304.8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61.54</v>
      </c>
      <c r="L4043" s="1">
        <v>0</v>
      </c>
      <c r="M4043" s="1">
        <v>0</v>
      </c>
      <c r="N4043" s="1">
        <v>762.12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5083</v>
      </c>
    </row>
    <row r="4044" spans="1:40" x14ac:dyDescent="0.15">
      <c r="A4044" s="3">
        <v>44711</v>
      </c>
      <c r="B4044" s="1">
        <v>178.44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5093</v>
      </c>
    </row>
    <row r="4045" spans="1:40" x14ac:dyDescent="0.15">
      <c r="A4045" s="3">
        <v>44712</v>
      </c>
      <c r="B4045" s="1">
        <v>178.67</v>
      </c>
      <c r="C4045" s="1">
        <v>0</v>
      </c>
      <c r="D4045" s="1">
        <v>0</v>
      </c>
      <c r="E4045" s="1">
        <v>2.2997339000000001</v>
      </c>
      <c r="F4045" s="1">
        <v>85.711232229999993</v>
      </c>
      <c r="G4045" s="1">
        <v>-148030000</v>
      </c>
      <c r="H4045" s="1">
        <v>80200000</v>
      </c>
      <c r="I4045" s="1">
        <v>-64.860009640000001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1794.24</v>
      </c>
      <c r="P4045" s="1">
        <v>0</v>
      </c>
      <c r="Q4045" s="1">
        <v>319601063</v>
      </c>
      <c r="R4045" s="1">
        <v>309422682</v>
      </c>
      <c r="S4045" s="1">
        <v>40.9</v>
      </c>
      <c r="T4045" s="1">
        <v>42.7</v>
      </c>
      <c r="U4045" s="1">
        <v>32.4</v>
      </c>
      <c r="V4045" s="1">
        <v>40.9</v>
      </c>
      <c r="W4045" s="1">
        <v>49.9</v>
      </c>
      <c r="X4045" s="1">
        <v>36.6</v>
      </c>
      <c r="Y4045" s="1">
        <v>41</v>
      </c>
      <c r="Z4045" s="1">
        <v>35.6</v>
      </c>
      <c r="AA4045" s="1">
        <v>0</v>
      </c>
      <c r="AB4045" s="1">
        <v>47.2</v>
      </c>
      <c r="AC4045" s="1">
        <v>44.2</v>
      </c>
      <c r="AD4045" s="1">
        <v>39.9</v>
      </c>
      <c r="AE4045" s="1">
        <v>44.6</v>
      </c>
      <c r="AF4045" s="1">
        <v>47.93</v>
      </c>
      <c r="AG4045" s="1">
        <v>44.55</v>
      </c>
      <c r="AH4045" s="1">
        <v>41.23</v>
      </c>
      <c r="AI4045" s="1">
        <v>47.78</v>
      </c>
      <c r="AJ4045" s="1">
        <v>46.6</v>
      </c>
      <c r="AK4045" s="1">
        <v>47.2</v>
      </c>
      <c r="AL4045" s="1">
        <v>48.28</v>
      </c>
      <c r="AM4045" s="1">
        <v>49.23</v>
      </c>
      <c r="AN4045" s="1">
        <v>5098</v>
      </c>
    </row>
    <row r="4046" spans="1:40" x14ac:dyDescent="0.15">
      <c r="A4046" s="3">
        <v>44713</v>
      </c>
      <c r="B4046" s="1">
        <v>179.03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5106</v>
      </c>
    </row>
    <row r="4047" spans="1:40" x14ac:dyDescent="0.15">
      <c r="A4047" s="3">
        <v>44714</v>
      </c>
      <c r="B4047" s="1">
        <v>179.59</v>
      </c>
      <c r="C4047" s="1">
        <v>133.80000000000001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91.03</v>
      </c>
      <c r="K4047" s="1">
        <v>0</v>
      </c>
      <c r="L4047" s="1">
        <v>69.180000000000007</v>
      </c>
      <c r="M4047" s="1">
        <v>17.5</v>
      </c>
      <c r="N4047" s="1">
        <v>0</v>
      </c>
      <c r="O4047" s="1">
        <v>0</v>
      </c>
      <c r="P4047" s="1">
        <v>565.14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5119</v>
      </c>
    </row>
    <row r="4048" spans="1:40" x14ac:dyDescent="0.15">
      <c r="A4048" s="3">
        <v>44715</v>
      </c>
      <c r="B4048" s="1">
        <v>0</v>
      </c>
      <c r="C4048" s="1">
        <v>0</v>
      </c>
      <c r="D4048" s="1">
        <v>302.7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58.33</v>
      </c>
      <c r="L4048" s="1">
        <v>0</v>
      </c>
      <c r="M4048" s="1">
        <v>0</v>
      </c>
      <c r="N4048" s="1">
        <v>762.23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</row>
    <row r="4049" spans="1:40" x14ac:dyDescent="0.15">
      <c r="A4049" s="3">
        <v>44718</v>
      </c>
      <c r="B4049" s="1">
        <v>180.12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5135</v>
      </c>
    </row>
    <row r="4050" spans="1:40" x14ac:dyDescent="0.15">
      <c r="A4050" s="3">
        <v>44719</v>
      </c>
      <c r="B4050" s="1">
        <v>179.64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5125</v>
      </c>
    </row>
    <row r="4051" spans="1:40" x14ac:dyDescent="0.15">
      <c r="A4051" s="3">
        <v>44720</v>
      </c>
      <c r="B4051" s="1">
        <v>179.68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5123</v>
      </c>
    </row>
    <row r="4052" spans="1:40" x14ac:dyDescent="0.15">
      <c r="A4052" s="3">
        <v>44721</v>
      </c>
      <c r="B4052" s="1">
        <v>179.75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91.67</v>
      </c>
      <c r="K4052" s="1">
        <v>0</v>
      </c>
      <c r="L4052" s="1">
        <v>68.83</v>
      </c>
      <c r="M4052" s="1">
        <v>17.559999999999999</v>
      </c>
      <c r="N4052" s="1">
        <v>0</v>
      </c>
      <c r="O4052" s="1">
        <v>0</v>
      </c>
      <c r="P4052" s="1">
        <v>534.77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5124</v>
      </c>
    </row>
    <row r="4053" spans="1:40" x14ac:dyDescent="0.15">
      <c r="A4053" s="3">
        <v>44722</v>
      </c>
      <c r="B4053" s="1">
        <v>179.3</v>
      </c>
      <c r="C4053" s="1">
        <v>134.12</v>
      </c>
      <c r="D4053" s="1">
        <v>298.8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57.05</v>
      </c>
      <c r="L4053" s="1">
        <v>0</v>
      </c>
      <c r="M4053" s="1">
        <v>0</v>
      </c>
      <c r="N4053" s="1">
        <v>789.73</v>
      </c>
      <c r="O4053" s="1">
        <v>1854.75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5110</v>
      </c>
    </row>
    <row r="4054" spans="1:40" x14ac:dyDescent="0.15">
      <c r="A4054" s="3">
        <v>44725</v>
      </c>
      <c r="B4054" s="1">
        <v>177.66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5067</v>
      </c>
    </row>
    <row r="4055" spans="1:40" x14ac:dyDescent="0.15">
      <c r="A4055" s="3">
        <v>44726</v>
      </c>
      <c r="B4055" s="1">
        <v>176.22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5031</v>
      </c>
    </row>
    <row r="4056" spans="1:40" x14ac:dyDescent="0.15">
      <c r="A4056" s="3">
        <v>44727</v>
      </c>
      <c r="B4056" s="1">
        <v>175.18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5002</v>
      </c>
    </row>
    <row r="4057" spans="1:40" x14ac:dyDescent="0.15">
      <c r="A4057" s="3">
        <v>44728</v>
      </c>
      <c r="B4057" s="1">
        <v>174.21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91.28</v>
      </c>
      <c r="K4057" s="1">
        <v>0</v>
      </c>
      <c r="L4057" s="1">
        <v>70.53</v>
      </c>
      <c r="M4057" s="1">
        <v>17.39</v>
      </c>
      <c r="N4057" s="1">
        <v>0</v>
      </c>
      <c r="O4057" s="1">
        <v>0</v>
      </c>
      <c r="P4057" s="1">
        <v>548.67999999999995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4978</v>
      </c>
    </row>
    <row r="4058" spans="1:40" x14ac:dyDescent="0.15">
      <c r="A4058" s="3">
        <v>44729</v>
      </c>
      <c r="B4058" s="1">
        <v>171.5</v>
      </c>
      <c r="C4058" s="1">
        <v>130.74</v>
      </c>
      <c r="D4058" s="1">
        <v>290.3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56.41</v>
      </c>
      <c r="L4058" s="1">
        <v>0</v>
      </c>
      <c r="M4058" s="1">
        <v>0</v>
      </c>
      <c r="N4058" s="1">
        <v>807.25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4907</v>
      </c>
    </row>
    <row r="4059" spans="1:40" x14ac:dyDescent="0.15">
      <c r="A4059" s="3">
        <v>44732</v>
      </c>
      <c r="B4059" s="1">
        <v>162.78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2052.3200000000002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4667</v>
      </c>
    </row>
    <row r="4060" spans="1:40" x14ac:dyDescent="0.15">
      <c r="A4060" s="3">
        <v>44733</v>
      </c>
      <c r="B4060" s="1">
        <v>162.69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4654</v>
      </c>
    </row>
    <row r="4061" spans="1:40" x14ac:dyDescent="0.15">
      <c r="A4061" s="3">
        <v>44734</v>
      </c>
      <c r="B4061" s="1">
        <v>161.61000000000001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4632</v>
      </c>
    </row>
    <row r="4062" spans="1:40" x14ac:dyDescent="0.15">
      <c r="A4062" s="3">
        <v>44735</v>
      </c>
      <c r="B4062" s="1">
        <v>161.29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90.13</v>
      </c>
      <c r="K4062" s="1">
        <v>0</v>
      </c>
      <c r="L4062" s="1">
        <v>64.849999999999994</v>
      </c>
      <c r="M4062" s="1">
        <v>17.55</v>
      </c>
      <c r="N4062" s="1">
        <v>0</v>
      </c>
      <c r="O4062" s="1">
        <v>0</v>
      </c>
      <c r="P4062" s="1">
        <v>572.58000000000004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4632</v>
      </c>
    </row>
    <row r="4063" spans="1:40" x14ac:dyDescent="0.15">
      <c r="A4063" s="3">
        <v>44736</v>
      </c>
      <c r="B4063" s="1">
        <v>161.30000000000001</v>
      </c>
      <c r="C4063" s="1">
        <v>121.1</v>
      </c>
      <c r="D4063" s="1">
        <v>280.60000000000002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54.49</v>
      </c>
      <c r="L4063" s="1">
        <v>0</v>
      </c>
      <c r="M4063" s="1">
        <v>0</v>
      </c>
      <c r="N4063" s="1">
        <v>791.53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4617</v>
      </c>
    </row>
    <row r="4064" spans="1:40" x14ac:dyDescent="0.15">
      <c r="A4064" s="3">
        <v>44739</v>
      </c>
      <c r="B4064" s="1">
        <v>162.28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4644</v>
      </c>
    </row>
    <row r="4065" spans="1:40" x14ac:dyDescent="0.15">
      <c r="A4065" s="3">
        <v>44740</v>
      </c>
      <c r="B4065" s="1">
        <v>162.77000000000001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4649</v>
      </c>
    </row>
    <row r="4066" spans="1:40" x14ac:dyDescent="0.15">
      <c r="A4066" s="3">
        <v>44741</v>
      </c>
      <c r="B4066" s="1">
        <v>163.78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4676</v>
      </c>
    </row>
    <row r="4067" spans="1:40" x14ac:dyDescent="0.15">
      <c r="A4067" s="3">
        <v>44742</v>
      </c>
      <c r="B4067" s="1">
        <v>163.88</v>
      </c>
      <c r="C4067" s="1">
        <v>0</v>
      </c>
      <c r="D4067" s="1">
        <v>0</v>
      </c>
      <c r="E4067" s="1">
        <v>2.4203803000000002</v>
      </c>
      <c r="F4067" s="1">
        <v>72.490347490000005</v>
      </c>
      <c r="G4067" s="1">
        <v>-184490000</v>
      </c>
      <c r="H4067" s="1">
        <v>82610000</v>
      </c>
      <c r="I4067" s="1">
        <v>-69.071508800000004</v>
      </c>
      <c r="J4067" s="1">
        <v>89.25</v>
      </c>
      <c r="K4067" s="1">
        <v>0</v>
      </c>
      <c r="L4067" s="1">
        <v>56.63</v>
      </c>
      <c r="M4067" s="1">
        <v>15.57</v>
      </c>
      <c r="N4067" s="1">
        <v>0</v>
      </c>
      <c r="O4067" s="1">
        <v>1694.86</v>
      </c>
      <c r="P4067" s="1">
        <v>600.36</v>
      </c>
      <c r="Q4067" s="1">
        <v>387281422</v>
      </c>
      <c r="R4067" s="1">
        <v>376709865</v>
      </c>
      <c r="S4067" s="1">
        <v>36.200000000000003</v>
      </c>
      <c r="T4067" s="1">
        <v>34.1</v>
      </c>
      <c r="U4067" s="1">
        <v>25.9</v>
      </c>
      <c r="V4067" s="1">
        <v>47.1</v>
      </c>
      <c r="W4067" s="1">
        <v>48</v>
      </c>
      <c r="X4067" s="1">
        <v>36.9</v>
      </c>
      <c r="Y4067" s="1">
        <v>0</v>
      </c>
      <c r="Z4067" s="1">
        <v>29.7</v>
      </c>
      <c r="AA4067" s="1">
        <v>45.2</v>
      </c>
      <c r="AB4067" s="1">
        <v>46.1</v>
      </c>
      <c r="AC4067" s="1">
        <v>41.7</v>
      </c>
      <c r="AD4067" s="1">
        <v>39.1</v>
      </c>
      <c r="AE4067" s="1">
        <v>41.7</v>
      </c>
      <c r="AF4067" s="1">
        <v>44</v>
      </c>
      <c r="AG4067" s="1">
        <v>42.3</v>
      </c>
      <c r="AH4067" s="1">
        <v>40.1</v>
      </c>
      <c r="AI4067" s="1">
        <v>52.1</v>
      </c>
      <c r="AJ4067" s="1">
        <v>45.2</v>
      </c>
      <c r="AK4067" s="1">
        <v>47.1</v>
      </c>
      <c r="AL4067" s="1">
        <v>48.5</v>
      </c>
      <c r="AM4067" s="1">
        <v>49.1</v>
      </c>
      <c r="AN4067" s="1">
        <v>4680</v>
      </c>
    </row>
    <row r="4068" spans="1:40" x14ac:dyDescent="0.15">
      <c r="A4068" s="3">
        <v>44743</v>
      </c>
      <c r="B4068" s="1">
        <v>162.93</v>
      </c>
      <c r="C4068" s="1">
        <v>122.52</v>
      </c>
      <c r="D4068" s="1">
        <v>268.60000000000002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50.64</v>
      </c>
      <c r="L4068" s="1">
        <v>0</v>
      </c>
      <c r="M4068" s="1">
        <v>0</v>
      </c>
      <c r="N4068" s="1">
        <v>779.07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4656</v>
      </c>
    </row>
    <row r="4069" spans="1:40" x14ac:dyDescent="0.15">
      <c r="A4069" s="3">
        <v>44746</v>
      </c>
      <c r="B4069" s="1">
        <v>159.77000000000001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4567</v>
      </c>
    </row>
    <row r="4070" spans="1:40" x14ac:dyDescent="0.15">
      <c r="A4070" s="3">
        <v>44747</v>
      </c>
      <c r="B4070" s="1">
        <v>159.72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4566</v>
      </c>
    </row>
    <row r="4071" spans="1:40" x14ac:dyDescent="0.15">
      <c r="A4071" s="3">
        <v>44748</v>
      </c>
      <c r="B4071" s="1">
        <v>159.53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4558</v>
      </c>
    </row>
    <row r="4072" spans="1:40" x14ac:dyDescent="0.15">
      <c r="A4072" s="3">
        <v>44749</v>
      </c>
      <c r="B4072" s="1">
        <v>159.54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87.33</v>
      </c>
      <c r="K4072" s="1">
        <v>0</v>
      </c>
      <c r="L4072" s="1">
        <v>52.86</v>
      </c>
      <c r="M4072" s="1">
        <v>14.21</v>
      </c>
      <c r="N4072" s="1">
        <v>0</v>
      </c>
      <c r="O4072" s="1">
        <v>0</v>
      </c>
      <c r="P4072" s="1">
        <v>562.19000000000005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4558</v>
      </c>
    </row>
    <row r="4073" spans="1:40" x14ac:dyDescent="0.15">
      <c r="A4073" s="3">
        <v>44750</v>
      </c>
      <c r="B4073" s="1">
        <v>159.30000000000001</v>
      </c>
      <c r="C4073" s="1">
        <v>119.7</v>
      </c>
      <c r="D4073" s="1">
        <v>264.5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47.44</v>
      </c>
      <c r="L4073" s="1">
        <v>0</v>
      </c>
      <c r="M4073" s="1">
        <v>0</v>
      </c>
      <c r="N4073" s="1">
        <v>761.27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4551</v>
      </c>
    </row>
    <row r="4074" spans="1:40" x14ac:dyDescent="0.15">
      <c r="A4074" s="3">
        <v>44752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1804.79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</row>
    <row r="4075" spans="1:40" x14ac:dyDescent="0.15">
      <c r="A4075" s="3">
        <v>44753</v>
      </c>
      <c r="B4075" s="1">
        <v>155.32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4445</v>
      </c>
    </row>
    <row r="4076" spans="1:40" x14ac:dyDescent="0.15">
      <c r="A4076" s="3">
        <v>44754</v>
      </c>
      <c r="B4076" s="1">
        <v>153.22999999999999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4394</v>
      </c>
    </row>
    <row r="4077" spans="1:40" x14ac:dyDescent="0.15">
      <c r="A4077" s="3">
        <v>44755</v>
      </c>
      <c r="B4077" s="1">
        <v>151.34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4342</v>
      </c>
    </row>
    <row r="4078" spans="1:40" x14ac:dyDescent="0.15">
      <c r="A4078" s="3">
        <v>44756</v>
      </c>
      <c r="B4078" s="1">
        <v>150.02000000000001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87.03</v>
      </c>
      <c r="K4078" s="1">
        <v>0</v>
      </c>
      <c r="L4078" s="1">
        <v>57.32</v>
      </c>
      <c r="M4078" s="1">
        <v>14.5</v>
      </c>
      <c r="N4078" s="1">
        <v>0</v>
      </c>
      <c r="O4078" s="1">
        <v>0</v>
      </c>
      <c r="P4078" s="1">
        <v>549.30999999999995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4304</v>
      </c>
    </row>
    <row r="4079" spans="1:40" x14ac:dyDescent="0.15">
      <c r="A4079" s="3">
        <v>44757</v>
      </c>
      <c r="B4079" s="1">
        <v>144.77000000000001</v>
      </c>
      <c r="C4079" s="1">
        <v>113.21</v>
      </c>
      <c r="D4079" s="1">
        <v>258.2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48.08</v>
      </c>
      <c r="L4079" s="1">
        <v>0</v>
      </c>
      <c r="M4079" s="1">
        <v>0</v>
      </c>
      <c r="N4079" s="1">
        <v>750.99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4183</v>
      </c>
    </row>
    <row r="4080" spans="1:40" x14ac:dyDescent="0.15">
      <c r="A4080" s="3">
        <v>44760</v>
      </c>
      <c r="B4080" s="1">
        <v>146.81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4217</v>
      </c>
    </row>
    <row r="4081" spans="1:40" x14ac:dyDescent="0.15">
      <c r="A4081" s="3">
        <v>44761</v>
      </c>
      <c r="B4081" s="1">
        <v>147.49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4235</v>
      </c>
    </row>
    <row r="4082" spans="1:40" x14ac:dyDescent="0.15">
      <c r="A4082" s="3">
        <v>44762</v>
      </c>
      <c r="B4082" s="1">
        <v>147.58000000000001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1903.13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4233</v>
      </c>
    </row>
    <row r="4083" spans="1:40" x14ac:dyDescent="0.15">
      <c r="A4083" s="3">
        <v>44763</v>
      </c>
      <c r="B4083" s="1">
        <v>147.16999999999999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83.81</v>
      </c>
      <c r="K4083" s="1">
        <v>0</v>
      </c>
      <c r="L4083" s="1">
        <v>55.63</v>
      </c>
      <c r="M4083" s="1">
        <v>14.73</v>
      </c>
      <c r="N4083" s="1">
        <v>0</v>
      </c>
      <c r="O4083" s="1">
        <v>0</v>
      </c>
      <c r="P4083" s="1">
        <v>506.22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4225</v>
      </c>
    </row>
    <row r="4084" spans="1:40" x14ac:dyDescent="0.15">
      <c r="A4084" s="3">
        <v>44764</v>
      </c>
      <c r="B4084" s="1">
        <v>147.21</v>
      </c>
      <c r="C4084" s="1">
        <v>110.67</v>
      </c>
      <c r="D4084" s="1">
        <v>252.1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50.64</v>
      </c>
      <c r="L4084" s="1">
        <v>0</v>
      </c>
      <c r="M4084" s="1">
        <v>0</v>
      </c>
      <c r="N4084" s="1">
        <v>724.56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4225</v>
      </c>
    </row>
    <row r="4085" spans="1:40" x14ac:dyDescent="0.15">
      <c r="A4085" s="3">
        <v>44767</v>
      </c>
      <c r="B4085" s="1">
        <v>148.16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4243</v>
      </c>
    </row>
    <row r="4086" spans="1:40" x14ac:dyDescent="0.15">
      <c r="A4086" s="3">
        <v>44768</v>
      </c>
      <c r="B4086" s="1">
        <v>148.09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4237</v>
      </c>
    </row>
    <row r="4087" spans="1:40" x14ac:dyDescent="0.15">
      <c r="A4087" s="3">
        <v>44769</v>
      </c>
      <c r="B4087" s="1">
        <v>148.13999999999999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4237</v>
      </c>
    </row>
    <row r="4088" spans="1:40" x14ac:dyDescent="0.15">
      <c r="A4088" s="3">
        <v>44770</v>
      </c>
      <c r="B4088" s="1">
        <v>150.38999999999999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82.87</v>
      </c>
      <c r="K4088" s="1">
        <v>0</v>
      </c>
      <c r="L4088" s="1">
        <v>56.56</v>
      </c>
      <c r="M4088" s="1">
        <v>15.15</v>
      </c>
      <c r="N4088" s="1">
        <v>0</v>
      </c>
      <c r="O4088" s="1">
        <v>0</v>
      </c>
      <c r="P4088" s="1">
        <v>440.08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4295</v>
      </c>
    </row>
    <row r="4089" spans="1:40" x14ac:dyDescent="0.15">
      <c r="A4089" s="3">
        <v>44771</v>
      </c>
      <c r="B4089" s="1">
        <v>151.22999999999999</v>
      </c>
      <c r="C4089" s="1">
        <v>111.46</v>
      </c>
      <c r="D4089" s="1">
        <v>249.8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48.53</v>
      </c>
      <c r="L4089" s="1">
        <v>0</v>
      </c>
      <c r="M4089" s="1">
        <v>0</v>
      </c>
      <c r="N4089" s="1">
        <v>696.97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4322</v>
      </c>
    </row>
    <row r="4090" spans="1:40" x14ac:dyDescent="0.15">
      <c r="A4090" s="3">
        <v>44773</v>
      </c>
      <c r="B4090" s="1">
        <v>0</v>
      </c>
      <c r="C4090" s="1">
        <v>0</v>
      </c>
      <c r="D4090" s="1">
        <v>0</v>
      </c>
      <c r="E4090" s="1">
        <v>1.69794486</v>
      </c>
      <c r="F4090" s="1">
        <v>43.246940789999996</v>
      </c>
      <c r="G4090" s="1">
        <v>-239570000</v>
      </c>
      <c r="H4090" s="1">
        <v>56900000</v>
      </c>
      <c r="I4090" s="1">
        <v>-80.807501599999995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1659.66</v>
      </c>
      <c r="P4090" s="1">
        <v>0</v>
      </c>
      <c r="Q4090" s="1">
        <v>449263201</v>
      </c>
      <c r="R4090" s="1">
        <v>440186516</v>
      </c>
      <c r="S4090" s="1">
        <v>33</v>
      </c>
      <c r="T4090" s="1">
        <v>26.1</v>
      </c>
      <c r="U4090" s="1">
        <v>25.9</v>
      </c>
      <c r="V4090" s="1">
        <v>39.4</v>
      </c>
      <c r="W4090" s="1">
        <v>33</v>
      </c>
      <c r="X4090" s="1">
        <v>28.2</v>
      </c>
      <c r="Y4090" s="1">
        <v>26.8</v>
      </c>
      <c r="Z4090" s="1">
        <v>24.6</v>
      </c>
      <c r="AA4090" s="1">
        <v>0</v>
      </c>
      <c r="AB4090" s="1">
        <v>46.7</v>
      </c>
      <c r="AC4090" s="1">
        <v>42.5</v>
      </c>
      <c r="AD4090" s="1">
        <v>39</v>
      </c>
      <c r="AE4090" s="1">
        <v>42.7</v>
      </c>
      <c r="AF4090" s="1">
        <v>44.2</v>
      </c>
      <c r="AG4090" s="1">
        <v>42.8</v>
      </c>
      <c r="AH4090" s="1">
        <v>39.4</v>
      </c>
      <c r="AI4090" s="1">
        <v>46.5</v>
      </c>
      <c r="AJ4090" s="1">
        <v>46.7</v>
      </c>
      <c r="AK4090" s="1">
        <v>46.8</v>
      </c>
      <c r="AL4090" s="1">
        <v>48.4</v>
      </c>
      <c r="AM4090" s="1">
        <v>48.9</v>
      </c>
      <c r="AN4090" s="1">
        <v>0</v>
      </c>
    </row>
    <row r="4091" spans="1:40" x14ac:dyDescent="0.15">
      <c r="A4091" s="3">
        <v>44774</v>
      </c>
      <c r="B4091" s="1">
        <v>154.62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4415</v>
      </c>
    </row>
    <row r="4092" spans="1:40" x14ac:dyDescent="0.15">
      <c r="A4092" s="3">
        <v>44775</v>
      </c>
      <c r="B4092" s="1">
        <v>154.4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4409</v>
      </c>
    </row>
    <row r="4093" spans="1:40" x14ac:dyDescent="0.15">
      <c r="A4093" s="3">
        <v>44776</v>
      </c>
      <c r="B4093" s="1">
        <v>154.58000000000001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4416</v>
      </c>
    </row>
    <row r="4094" spans="1:40" x14ac:dyDescent="0.15">
      <c r="A4094" s="3">
        <v>44777</v>
      </c>
      <c r="B4094" s="1">
        <v>153.69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84.43</v>
      </c>
      <c r="K4094" s="1">
        <v>0</v>
      </c>
      <c r="L4094" s="1">
        <v>55.3</v>
      </c>
      <c r="M4094" s="1">
        <v>15.33</v>
      </c>
      <c r="N4094" s="1">
        <v>0</v>
      </c>
      <c r="O4094" s="1">
        <v>0</v>
      </c>
      <c r="P4094" s="1">
        <v>378.47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4393</v>
      </c>
    </row>
    <row r="4095" spans="1:40" x14ac:dyDescent="0.15">
      <c r="A4095" s="3">
        <v>44778</v>
      </c>
      <c r="B4095" s="1">
        <v>153.57</v>
      </c>
      <c r="C4095" s="1">
        <v>114.5</v>
      </c>
      <c r="D4095" s="1">
        <v>249.5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50.16</v>
      </c>
      <c r="L4095" s="1">
        <v>0</v>
      </c>
      <c r="M4095" s="1">
        <v>0</v>
      </c>
      <c r="N4095" s="1">
        <v>674.37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4388</v>
      </c>
    </row>
    <row r="4096" spans="1:40" x14ac:dyDescent="0.15">
      <c r="A4096" s="3">
        <v>44781</v>
      </c>
      <c r="B4096" s="1">
        <v>155.24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4431</v>
      </c>
    </row>
    <row r="4097" spans="1:40" x14ac:dyDescent="0.15">
      <c r="A4097" s="3">
        <v>44782</v>
      </c>
      <c r="B4097" s="1">
        <v>155.24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4428</v>
      </c>
    </row>
    <row r="4098" spans="1:40" x14ac:dyDescent="0.15">
      <c r="A4098" s="3">
        <v>44783</v>
      </c>
      <c r="B4098" s="1">
        <v>154.21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1705.03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4407</v>
      </c>
    </row>
    <row r="4099" spans="1:40" x14ac:dyDescent="0.15">
      <c r="A4099" s="3">
        <v>44784</v>
      </c>
      <c r="B4099" s="1">
        <v>154.04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85.77</v>
      </c>
      <c r="K4099" s="1">
        <v>0</v>
      </c>
      <c r="L4099" s="1">
        <v>57.53</v>
      </c>
      <c r="M4099" s="1">
        <v>16.3</v>
      </c>
      <c r="N4099" s="1">
        <v>0</v>
      </c>
      <c r="O4099" s="1">
        <v>0</v>
      </c>
      <c r="P4099" s="1">
        <v>360.16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4399</v>
      </c>
    </row>
    <row r="4100" spans="1:40" x14ac:dyDescent="0.15">
      <c r="A4100" s="3">
        <v>44785</v>
      </c>
      <c r="B4100" s="1">
        <v>154.51</v>
      </c>
      <c r="C4100" s="1">
        <v>114.72</v>
      </c>
      <c r="D4100" s="1">
        <v>247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50.72</v>
      </c>
      <c r="L4100" s="1">
        <v>0</v>
      </c>
      <c r="M4100" s="1">
        <v>0</v>
      </c>
      <c r="N4100" s="1">
        <v>643.16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4412</v>
      </c>
    </row>
    <row r="4101" spans="1:40" x14ac:dyDescent="0.15">
      <c r="A4101" s="3">
        <v>44788</v>
      </c>
      <c r="B4101" s="1">
        <v>154.51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4428</v>
      </c>
    </row>
    <row r="4102" spans="1:40" x14ac:dyDescent="0.15">
      <c r="A4102" s="3">
        <v>44789</v>
      </c>
      <c r="B4102" s="1">
        <v>154.80000000000001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4422</v>
      </c>
    </row>
    <row r="4103" spans="1:40" x14ac:dyDescent="0.15">
      <c r="A4103" s="3">
        <v>44790</v>
      </c>
      <c r="B4103" s="1">
        <v>154.80000000000001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4395</v>
      </c>
    </row>
    <row r="4104" spans="1:40" x14ac:dyDescent="0.15">
      <c r="A4104" s="3">
        <v>44791</v>
      </c>
      <c r="B4104" s="1">
        <v>152.84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87.15</v>
      </c>
      <c r="K4104" s="1">
        <v>0</v>
      </c>
      <c r="L4104" s="1">
        <v>47.19</v>
      </c>
      <c r="M4104" s="1">
        <v>14.07</v>
      </c>
      <c r="N4104" s="1">
        <v>0</v>
      </c>
      <c r="O4104" s="1">
        <v>0</v>
      </c>
      <c r="P4104" s="1">
        <v>379.27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4372</v>
      </c>
    </row>
    <row r="4105" spans="1:40" x14ac:dyDescent="0.15">
      <c r="A4105" s="3">
        <v>44792</v>
      </c>
      <c r="B4105" s="1">
        <v>151.84</v>
      </c>
      <c r="C4105" s="1">
        <v>114.32</v>
      </c>
      <c r="D4105" s="1">
        <v>241.1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49.04</v>
      </c>
      <c r="L4105" s="1">
        <v>0</v>
      </c>
      <c r="M4105" s="1">
        <v>0</v>
      </c>
      <c r="N4105" s="1">
        <v>620.86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4347</v>
      </c>
    </row>
    <row r="4106" spans="1:40" x14ac:dyDescent="0.15">
      <c r="A4106" s="3">
        <v>44793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1732.92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</row>
    <row r="4107" spans="1:40" x14ac:dyDescent="0.15">
      <c r="A4107" s="3">
        <v>44795</v>
      </c>
      <c r="B4107" s="1">
        <v>152.03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4349</v>
      </c>
    </row>
    <row r="4108" spans="1:40" x14ac:dyDescent="0.15">
      <c r="A4108" s="3">
        <v>44796</v>
      </c>
      <c r="B4108" s="1">
        <v>152.69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4365</v>
      </c>
    </row>
    <row r="4109" spans="1:40" x14ac:dyDescent="0.15">
      <c r="A4109" s="3">
        <v>44797</v>
      </c>
      <c r="B4109" s="1">
        <v>153.18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4377</v>
      </c>
    </row>
    <row r="4110" spans="1:40" x14ac:dyDescent="0.15">
      <c r="A4110" s="3">
        <v>44798</v>
      </c>
      <c r="B4110" s="1">
        <v>153.53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88.31</v>
      </c>
      <c r="K4110" s="1">
        <v>0</v>
      </c>
      <c r="L4110" s="1">
        <v>51.7</v>
      </c>
      <c r="M4110" s="1">
        <v>14.5</v>
      </c>
      <c r="N4110" s="1">
        <v>0</v>
      </c>
      <c r="O4110" s="1">
        <v>0</v>
      </c>
      <c r="P4110" s="1">
        <v>381.72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4386</v>
      </c>
    </row>
    <row r="4111" spans="1:40" x14ac:dyDescent="0.15">
      <c r="A4111" s="3">
        <v>44799</v>
      </c>
      <c r="B4111" s="1">
        <v>153.59</v>
      </c>
      <c r="C4111" s="1">
        <v>114.37</v>
      </c>
      <c r="D4111" s="1">
        <v>239.3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48.9</v>
      </c>
      <c r="L4111" s="1">
        <v>0</v>
      </c>
      <c r="M4111" s="1">
        <v>0</v>
      </c>
      <c r="N4111" s="1">
        <v>599.96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4387</v>
      </c>
    </row>
    <row r="4112" spans="1:40" x14ac:dyDescent="0.15">
      <c r="A4112" s="3">
        <v>44802</v>
      </c>
      <c r="B4112" s="1">
        <v>152.24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4354</v>
      </c>
    </row>
    <row r="4113" spans="1:40" x14ac:dyDescent="0.15">
      <c r="A4113" s="3">
        <v>44803</v>
      </c>
      <c r="B4113" s="1">
        <v>150.59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4316</v>
      </c>
    </row>
    <row r="4114" spans="1:40" x14ac:dyDescent="0.15">
      <c r="A4114" s="3">
        <v>44804</v>
      </c>
      <c r="B4114" s="1">
        <v>150.08000000000001</v>
      </c>
      <c r="C4114" s="1">
        <v>0</v>
      </c>
      <c r="D4114" s="1">
        <v>0</v>
      </c>
      <c r="E4114" s="1">
        <v>1.22985937</v>
      </c>
      <c r="F4114" s="1">
        <v>27.29569785</v>
      </c>
      <c r="G4114" s="1">
        <v>-292410000</v>
      </c>
      <c r="H4114" s="1">
        <v>41050000</v>
      </c>
      <c r="I4114" s="1">
        <v>-87.689677919999994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1594.3</v>
      </c>
      <c r="P4114" s="1">
        <v>0</v>
      </c>
      <c r="Q4114" s="1">
        <v>515652851</v>
      </c>
      <c r="R4114" s="1">
        <v>507156727</v>
      </c>
      <c r="S4114" s="1">
        <v>46.1</v>
      </c>
      <c r="T4114" s="1">
        <v>47.4</v>
      </c>
      <c r="U4114" s="1">
        <v>43.1</v>
      </c>
      <c r="V4114" s="1">
        <v>51.6</v>
      </c>
      <c r="W4114" s="1">
        <v>31.9</v>
      </c>
      <c r="X4114" s="1">
        <v>40.4</v>
      </c>
      <c r="Y4114" s="1">
        <v>43.7</v>
      </c>
      <c r="Z4114" s="1">
        <v>44</v>
      </c>
      <c r="AA4114" s="1">
        <v>55.7</v>
      </c>
      <c r="AB4114" s="1">
        <v>48.6</v>
      </c>
      <c r="AC4114" s="1">
        <v>46.93</v>
      </c>
      <c r="AD4114" s="1">
        <v>57</v>
      </c>
      <c r="AE4114" s="1">
        <v>47</v>
      </c>
      <c r="AF4114" s="1">
        <v>47.08</v>
      </c>
      <c r="AG4114" s="1">
        <v>47.05</v>
      </c>
      <c r="AH4114" s="1">
        <v>56.05</v>
      </c>
      <c r="AI4114" s="1">
        <v>45.38</v>
      </c>
      <c r="AJ4114" s="1">
        <v>48.1</v>
      </c>
      <c r="AK4114" s="1">
        <v>48</v>
      </c>
      <c r="AL4114" s="1">
        <v>48.6</v>
      </c>
      <c r="AM4114" s="1">
        <v>48.68</v>
      </c>
      <c r="AN4114" s="1">
        <v>4301</v>
      </c>
    </row>
    <row r="4115" spans="1:40" x14ac:dyDescent="0.15">
      <c r="A4115" s="3">
        <v>44805</v>
      </c>
      <c r="B4115" s="1">
        <v>150.11000000000001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89.56</v>
      </c>
      <c r="K4115" s="1">
        <v>0</v>
      </c>
      <c r="L4115" s="1">
        <v>58.55</v>
      </c>
      <c r="M4115" s="1">
        <v>15.6</v>
      </c>
      <c r="N4115" s="1">
        <v>0</v>
      </c>
      <c r="O4115" s="1">
        <v>0</v>
      </c>
      <c r="P4115" s="1">
        <v>410.54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4304</v>
      </c>
    </row>
    <row r="4116" spans="1:40" x14ac:dyDescent="0.15">
      <c r="A4116" s="3">
        <v>44806</v>
      </c>
      <c r="B4116" s="1">
        <v>149.13999999999999</v>
      </c>
      <c r="C4116" s="1">
        <v>112.6</v>
      </c>
      <c r="D4116" s="1">
        <v>239.2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50.72</v>
      </c>
      <c r="L4116" s="1">
        <v>0</v>
      </c>
      <c r="M4116" s="1">
        <v>0</v>
      </c>
      <c r="N4116" s="1">
        <v>583.42999999999995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4280</v>
      </c>
    </row>
    <row r="4117" spans="1:40" x14ac:dyDescent="0.15">
      <c r="A4117" s="3">
        <v>44809</v>
      </c>
      <c r="B4117" s="1">
        <v>149.41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4287</v>
      </c>
    </row>
    <row r="4118" spans="1:40" x14ac:dyDescent="0.15">
      <c r="A4118" s="3">
        <v>44810</v>
      </c>
      <c r="B4118" s="1">
        <v>149.76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4295</v>
      </c>
    </row>
    <row r="4119" spans="1:40" x14ac:dyDescent="0.15">
      <c r="A4119" s="3">
        <v>44811</v>
      </c>
      <c r="B4119" s="1">
        <v>149.63999999999999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4291</v>
      </c>
    </row>
    <row r="4120" spans="1:40" x14ac:dyDescent="0.15">
      <c r="A4120" s="3">
        <v>44812</v>
      </c>
      <c r="B4120" s="1">
        <v>149.85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90.39</v>
      </c>
      <c r="K4120" s="1">
        <v>0</v>
      </c>
      <c r="L4120" s="1">
        <v>59.53</v>
      </c>
      <c r="M4120" s="1">
        <v>17.760000000000002</v>
      </c>
      <c r="N4120" s="1">
        <v>0</v>
      </c>
      <c r="O4120" s="1">
        <v>0</v>
      </c>
      <c r="P4120" s="1">
        <v>414.16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4297</v>
      </c>
    </row>
    <row r="4121" spans="1:40" x14ac:dyDescent="0.15">
      <c r="A4121" s="3">
        <v>44813</v>
      </c>
      <c r="B4121" s="1">
        <v>150.31</v>
      </c>
      <c r="C4121" s="1">
        <v>112.35</v>
      </c>
      <c r="D4121" s="1">
        <v>241.6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52.41</v>
      </c>
      <c r="L4121" s="1">
        <v>0</v>
      </c>
      <c r="M4121" s="1">
        <v>0</v>
      </c>
      <c r="N4121" s="1">
        <v>569.22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4308</v>
      </c>
    </row>
    <row r="4122" spans="1:40" x14ac:dyDescent="0.15">
      <c r="A4122" s="3">
        <v>44814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1706.45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</row>
    <row r="4123" spans="1:40" x14ac:dyDescent="0.15">
      <c r="A4123" s="3">
        <v>44816</v>
      </c>
      <c r="B4123" s="1">
        <v>150.31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</row>
    <row r="4124" spans="1:40" x14ac:dyDescent="0.15">
      <c r="A4124" s="3">
        <v>44817</v>
      </c>
      <c r="B4124" s="1">
        <v>150.72999999999999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4322</v>
      </c>
    </row>
    <row r="4125" spans="1:40" x14ac:dyDescent="0.15">
      <c r="A4125" s="3">
        <v>44818</v>
      </c>
      <c r="B4125" s="1">
        <v>150.21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4310</v>
      </c>
    </row>
    <row r="4126" spans="1:40" x14ac:dyDescent="0.15">
      <c r="A4126" s="3">
        <v>44819</v>
      </c>
      <c r="B4126" s="1">
        <v>150.19999999999999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90.67</v>
      </c>
      <c r="K4126" s="1">
        <v>0</v>
      </c>
      <c r="L4126" s="1">
        <v>61.71</v>
      </c>
      <c r="M4126" s="1">
        <v>17.73</v>
      </c>
      <c r="N4126" s="1">
        <v>0</v>
      </c>
      <c r="O4126" s="1">
        <v>0</v>
      </c>
      <c r="P4126" s="1">
        <v>426.11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4313</v>
      </c>
    </row>
    <row r="4127" spans="1:40" x14ac:dyDescent="0.15">
      <c r="A4127" s="3">
        <v>44820</v>
      </c>
      <c r="B4127" s="1">
        <v>149.6</v>
      </c>
      <c r="C4127" s="1">
        <v>112.66</v>
      </c>
      <c r="D4127" s="1">
        <v>240.7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52.22</v>
      </c>
      <c r="L4127" s="1">
        <v>0</v>
      </c>
      <c r="M4127" s="1">
        <v>0</v>
      </c>
      <c r="N4127" s="1">
        <v>582.91999999999996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4298</v>
      </c>
    </row>
    <row r="4128" spans="1:40" x14ac:dyDescent="0.15">
      <c r="A4128" s="3">
        <v>44823</v>
      </c>
      <c r="B4128" s="1">
        <v>149.44999999999999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4292</v>
      </c>
    </row>
    <row r="4129" spans="1:40" x14ac:dyDescent="0.15">
      <c r="A4129" s="3">
        <v>44824</v>
      </c>
      <c r="B4129" s="1">
        <v>149.02000000000001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1766.1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4283</v>
      </c>
    </row>
    <row r="4130" spans="1:40" x14ac:dyDescent="0.15">
      <c r="A4130" s="3">
        <v>44825</v>
      </c>
      <c r="B4130" s="1">
        <v>148.36000000000001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4267</v>
      </c>
    </row>
    <row r="4131" spans="1:40" x14ac:dyDescent="0.15">
      <c r="A4131" s="3">
        <v>44826</v>
      </c>
      <c r="B4131" s="1">
        <v>149.13999999999999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90.79</v>
      </c>
      <c r="K4131" s="1">
        <v>0</v>
      </c>
      <c r="L4131" s="1">
        <v>61.78</v>
      </c>
      <c r="M4131" s="1">
        <v>17.84</v>
      </c>
      <c r="N4131" s="1">
        <v>0</v>
      </c>
      <c r="O4131" s="1">
        <v>0</v>
      </c>
      <c r="P4131" s="1">
        <v>438.88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4282</v>
      </c>
    </row>
    <row r="4132" spans="1:40" x14ac:dyDescent="0.15">
      <c r="A4132" s="3">
        <v>44827</v>
      </c>
      <c r="B4132" s="1">
        <v>149.68</v>
      </c>
      <c r="C4132" s="1">
        <v>111.83</v>
      </c>
      <c r="D4132" s="1">
        <v>238.1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52.78</v>
      </c>
      <c r="L4132" s="1">
        <v>0</v>
      </c>
      <c r="M4132" s="1">
        <v>0</v>
      </c>
      <c r="N4132" s="1">
        <v>571.65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4295</v>
      </c>
    </row>
    <row r="4133" spans="1:40" x14ac:dyDescent="0.15">
      <c r="A4133" s="3">
        <v>44830</v>
      </c>
      <c r="B4133" s="1">
        <v>149.58000000000001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4293</v>
      </c>
    </row>
    <row r="4134" spans="1:40" x14ac:dyDescent="0.15">
      <c r="A4134" s="3">
        <v>44831</v>
      </c>
      <c r="B4134" s="1">
        <v>150.43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4313</v>
      </c>
    </row>
    <row r="4135" spans="1:40" x14ac:dyDescent="0.15">
      <c r="A4135" s="3">
        <v>44832</v>
      </c>
      <c r="B4135" s="1">
        <v>150.78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4321</v>
      </c>
    </row>
    <row r="4136" spans="1:40" x14ac:dyDescent="0.15">
      <c r="A4136" s="3">
        <v>44833</v>
      </c>
      <c r="B4136" s="1">
        <v>150.88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91.11</v>
      </c>
      <c r="K4136" s="1">
        <v>0</v>
      </c>
      <c r="L4136" s="1">
        <v>61.68</v>
      </c>
      <c r="M4136" s="1">
        <v>17.829999999999998</v>
      </c>
      <c r="N4136" s="1">
        <v>0</v>
      </c>
      <c r="O4136" s="1">
        <v>0</v>
      </c>
      <c r="P4136" s="1">
        <v>401.89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4322</v>
      </c>
    </row>
    <row r="4137" spans="1:40" x14ac:dyDescent="0.15">
      <c r="A4137" s="3">
        <v>44834</v>
      </c>
      <c r="B4137" s="1">
        <v>150.91</v>
      </c>
      <c r="C4137" s="1">
        <v>112.76</v>
      </c>
      <c r="D4137" s="1">
        <v>238.1</v>
      </c>
      <c r="E4137" s="1">
        <v>0.93289420999999995</v>
      </c>
      <c r="F4137" s="1">
        <v>18.538261080000002</v>
      </c>
      <c r="G4137" s="1">
        <v>-335280000</v>
      </c>
      <c r="H4137" s="1">
        <v>31300000</v>
      </c>
      <c r="I4137" s="1">
        <v>-91.461618200000004</v>
      </c>
      <c r="J4137" s="1">
        <v>0</v>
      </c>
      <c r="K4137" s="1">
        <v>53.01</v>
      </c>
      <c r="L4137" s="1">
        <v>0</v>
      </c>
      <c r="M4137" s="1">
        <v>0</v>
      </c>
      <c r="N4137" s="1">
        <v>551.19000000000005</v>
      </c>
      <c r="O4137" s="1">
        <v>1588.29</v>
      </c>
      <c r="P4137" s="1">
        <v>0</v>
      </c>
      <c r="Q4137" s="1">
        <v>581160918</v>
      </c>
      <c r="R4137" s="1">
        <v>572493127</v>
      </c>
      <c r="S4137" s="1">
        <v>46.6</v>
      </c>
      <c r="T4137" s="1">
        <v>47.9</v>
      </c>
      <c r="U4137" s="1">
        <v>45.3</v>
      </c>
      <c r="V4137" s="1">
        <v>52.8</v>
      </c>
      <c r="W4137" s="1">
        <v>34.700000000000003</v>
      </c>
      <c r="X4137" s="1">
        <v>37</v>
      </c>
      <c r="Y4137" s="1">
        <v>0</v>
      </c>
      <c r="Z4137" s="1">
        <v>42.9</v>
      </c>
      <c r="AA4137" s="1">
        <v>52.8</v>
      </c>
      <c r="AB4137" s="1">
        <v>49.1</v>
      </c>
      <c r="AC4137" s="1">
        <v>47.18</v>
      </c>
      <c r="AD4137" s="1">
        <v>42.75</v>
      </c>
      <c r="AE4137" s="1">
        <v>46.7</v>
      </c>
      <c r="AF4137" s="1">
        <v>47.75</v>
      </c>
      <c r="AG4137" s="1">
        <v>46.68</v>
      </c>
      <c r="AH4137" s="1">
        <v>43.5</v>
      </c>
      <c r="AI4137" s="1">
        <v>48.83</v>
      </c>
      <c r="AJ4137" s="1">
        <v>49.7</v>
      </c>
      <c r="AK4137" s="1">
        <v>49.6</v>
      </c>
      <c r="AL4137" s="1">
        <v>49.05</v>
      </c>
      <c r="AM4137" s="1">
        <v>49.08</v>
      </c>
      <c r="AN4137" s="1">
        <v>4323</v>
      </c>
    </row>
    <row r="4138" spans="1:40" x14ac:dyDescent="0.15">
      <c r="A4138" s="3">
        <v>44841</v>
      </c>
      <c r="B4138" s="1">
        <v>0</v>
      </c>
      <c r="C4138" s="1">
        <v>0</v>
      </c>
      <c r="D4138" s="1">
        <v>238.6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51.1</v>
      </c>
      <c r="L4138" s="1">
        <v>0</v>
      </c>
      <c r="M4138" s="1">
        <v>0</v>
      </c>
      <c r="N4138" s="1">
        <v>594.19000000000005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</row>
    <row r="4139" spans="1:40" x14ac:dyDescent="0.15">
      <c r="A4139" s="3">
        <v>44842</v>
      </c>
      <c r="B4139" s="1">
        <v>152.03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91.33</v>
      </c>
      <c r="K4139" s="1">
        <v>0</v>
      </c>
      <c r="L4139" s="1">
        <v>58.05</v>
      </c>
      <c r="M4139" s="1">
        <v>17.37</v>
      </c>
      <c r="N4139" s="1">
        <v>0</v>
      </c>
      <c r="O4139" s="1">
        <v>0</v>
      </c>
      <c r="P4139" s="1">
        <v>415.51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4351</v>
      </c>
    </row>
    <row r="4140" spans="1:40" x14ac:dyDescent="0.15">
      <c r="A4140" s="3">
        <v>44843</v>
      </c>
      <c r="B4140" s="1">
        <v>151.94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4348</v>
      </c>
    </row>
    <row r="4141" spans="1:40" x14ac:dyDescent="0.15">
      <c r="A4141" s="3">
        <v>44844</v>
      </c>
      <c r="B4141" s="1">
        <v>152.13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1631.69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4351</v>
      </c>
    </row>
    <row r="4142" spans="1:40" x14ac:dyDescent="0.15">
      <c r="A4142" s="3">
        <v>44845</v>
      </c>
      <c r="B4142" s="1">
        <v>151.12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4331</v>
      </c>
    </row>
    <row r="4143" spans="1:40" x14ac:dyDescent="0.15">
      <c r="A4143" s="3">
        <v>44846</v>
      </c>
      <c r="B4143" s="1">
        <v>150.06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4302</v>
      </c>
    </row>
    <row r="4144" spans="1:40" x14ac:dyDescent="0.15">
      <c r="A4144" s="3">
        <v>44847</v>
      </c>
      <c r="B4144" s="1">
        <v>149.77000000000001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90.4</v>
      </c>
      <c r="K4144" s="1">
        <v>0</v>
      </c>
      <c r="L4144" s="1">
        <v>58.89</v>
      </c>
      <c r="M4144" s="1">
        <v>17.440000000000001</v>
      </c>
      <c r="N4144" s="1">
        <v>0</v>
      </c>
      <c r="O4144" s="1">
        <v>0</v>
      </c>
      <c r="P4144" s="1">
        <v>430.505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4295</v>
      </c>
    </row>
    <row r="4145" spans="1:40" x14ac:dyDescent="0.15">
      <c r="A4145" s="3">
        <v>44848</v>
      </c>
      <c r="B4145" s="1">
        <v>149.83000000000001</v>
      </c>
      <c r="C4145" s="1">
        <v>112.23</v>
      </c>
      <c r="D4145" s="1">
        <v>232.5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50.58</v>
      </c>
      <c r="L4145" s="1">
        <v>0</v>
      </c>
      <c r="M4145" s="1">
        <v>0</v>
      </c>
      <c r="N4145" s="1">
        <v>586.52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4293</v>
      </c>
    </row>
    <row r="4146" spans="1:40" x14ac:dyDescent="0.15">
      <c r="A4146" s="3">
        <v>44851</v>
      </c>
      <c r="B4146" s="1">
        <v>148.55000000000001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4266</v>
      </c>
    </row>
    <row r="4147" spans="1:40" x14ac:dyDescent="0.15">
      <c r="A4147" s="3">
        <v>44852</v>
      </c>
      <c r="B4147" s="1">
        <v>147.86000000000001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4247</v>
      </c>
    </row>
    <row r="4148" spans="1:40" x14ac:dyDescent="0.15">
      <c r="A4148" s="3">
        <v>44853</v>
      </c>
      <c r="B4148" s="1">
        <v>147.69999999999999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4243</v>
      </c>
    </row>
    <row r="4149" spans="1:40" x14ac:dyDescent="0.15">
      <c r="A4149" s="3">
        <v>44854</v>
      </c>
      <c r="B4149" s="1">
        <v>146.72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89.75</v>
      </c>
      <c r="K4149" s="1">
        <v>0</v>
      </c>
      <c r="L4149" s="1">
        <v>60.22</v>
      </c>
      <c r="M4149" s="1">
        <v>17.93</v>
      </c>
      <c r="N4149" s="1">
        <v>0</v>
      </c>
      <c r="O4149" s="1">
        <v>1771.84</v>
      </c>
      <c r="P4149" s="1">
        <v>444.7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4222</v>
      </c>
    </row>
    <row r="4150" spans="1:40" x14ac:dyDescent="0.15">
      <c r="A4150" s="3">
        <v>44855</v>
      </c>
      <c r="B4150" s="1">
        <v>146.81</v>
      </c>
      <c r="C4150" s="1">
        <v>110.73</v>
      </c>
      <c r="D4150" s="1">
        <v>228.9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52.69</v>
      </c>
      <c r="L4150" s="1">
        <v>0</v>
      </c>
      <c r="M4150" s="1">
        <v>0</v>
      </c>
      <c r="N4150" s="1">
        <v>564.14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4223</v>
      </c>
    </row>
    <row r="4151" spans="1:40" x14ac:dyDescent="0.15">
      <c r="A4151" s="3">
        <v>44858</v>
      </c>
      <c r="B4151" s="1">
        <v>146.77000000000001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4219</v>
      </c>
    </row>
    <row r="4152" spans="1:40" x14ac:dyDescent="0.15">
      <c r="A4152" s="3">
        <v>44859</v>
      </c>
      <c r="B4152" s="1">
        <v>145.85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4194</v>
      </c>
    </row>
    <row r="4153" spans="1:40" x14ac:dyDescent="0.15">
      <c r="A4153" s="3">
        <v>44860</v>
      </c>
      <c r="B4153" s="1">
        <v>145.72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4184</v>
      </c>
    </row>
    <row r="4154" spans="1:40" x14ac:dyDescent="0.15">
      <c r="A4154" s="3">
        <v>44861</v>
      </c>
      <c r="B4154" s="1">
        <v>145.65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88.97</v>
      </c>
      <c r="K4154" s="1">
        <v>0</v>
      </c>
      <c r="L4154" s="1">
        <v>60.05</v>
      </c>
      <c r="M4154" s="1">
        <v>18.14</v>
      </c>
      <c r="N4154" s="1">
        <v>0</v>
      </c>
      <c r="O4154" s="1">
        <v>0</v>
      </c>
      <c r="P4154" s="1">
        <v>436.7876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4181</v>
      </c>
    </row>
    <row r="4155" spans="1:40" x14ac:dyDescent="0.15">
      <c r="A4155" s="3">
        <v>44862</v>
      </c>
      <c r="B4155" s="1">
        <v>143.88999999999999</v>
      </c>
      <c r="C4155" s="1">
        <v>109.5</v>
      </c>
      <c r="D4155" s="1">
        <v>224.9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53.81</v>
      </c>
      <c r="L4155" s="1">
        <v>0</v>
      </c>
      <c r="M4155" s="1">
        <v>0</v>
      </c>
      <c r="N4155" s="1">
        <v>548.88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4139</v>
      </c>
    </row>
    <row r="4156" spans="1:40" x14ac:dyDescent="0.15">
      <c r="A4156" s="3">
        <v>44865</v>
      </c>
      <c r="B4156" s="1">
        <v>141.72999999999999</v>
      </c>
      <c r="C4156" s="1">
        <v>0</v>
      </c>
      <c r="D4156" s="1">
        <v>0</v>
      </c>
      <c r="E4156" s="1">
        <v>0.89073491999999999</v>
      </c>
      <c r="F4156" s="1">
        <v>15.94670105</v>
      </c>
      <c r="G4156" s="1">
        <v>-377230000</v>
      </c>
      <c r="H4156" s="1">
        <v>29680000</v>
      </c>
      <c r="I4156" s="1">
        <v>-92.706003780000003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1647.34</v>
      </c>
      <c r="P4156" s="1">
        <v>0</v>
      </c>
      <c r="Q4156" s="1">
        <v>652202409</v>
      </c>
      <c r="R4156" s="1">
        <v>642739644</v>
      </c>
      <c r="S4156" s="1">
        <v>44.3</v>
      </c>
      <c r="T4156" s="1">
        <v>38.799999999999997</v>
      </c>
      <c r="U4156" s="1">
        <v>43.4</v>
      </c>
      <c r="V4156" s="1">
        <v>47.7</v>
      </c>
      <c r="W4156" s="1">
        <v>36.1</v>
      </c>
      <c r="X4156" s="1">
        <v>41.7</v>
      </c>
      <c r="Y4156" s="1">
        <v>0</v>
      </c>
      <c r="Z4156" s="1">
        <v>39.9</v>
      </c>
      <c r="AA4156" s="1">
        <v>0</v>
      </c>
      <c r="AB4156" s="1">
        <v>47.8</v>
      </c>
      <c r="AC4156" s="1">
        <v>46.63</v>
      </c>
      <c r="AD4156" s="1">
        <v>46.03</v>
      </c>
      <c r="AE4156" s="1">
        <v>46.1</v>
      </c>
      <c r="AF4156" s="1">
        <v>46.43</v>
      </c>
      <c r="AG4156" s="1">
        <v>45.98</v>
      </c>
      <c r="AH4156" s="1">
        <v>46.15</v>
      </c>
      <c r="AI4156" s="1">
        <v>47.8</v>
      </c>
      <c r="AJ4156" s="1">
        <v>45.1</v>
      </c>
      <c r="AK4156" s="1">
        <v>47.4</v>
      </c>
      <c r="AL4156" s="1">
        <v>49.2</v>
      </c>
      <c r="AM4156" s="1">
        <v>48.5</v>
      </c>
      <c r="AN4156" s="1">
        <v>4077</v>
      </c>
    </row>
    <row r="4157" spans="1:40" x14ac:dyDescent="0.15">
      <c r="A4157" s="3">
        <v>44866</v>
      </c>
      <c r="B4157" s="1">
        <v>141.71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4069</v>
      </c>
    </row>
    <row r="4158" spans="1:40" x14ac:dyDescent="0.15">
      <c r="A4158" s="3">
        <v>44867</v>
      </c>
      <c r="B4158" s="1">
        <v>141.96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4075</v>
      </c>
    </row>
    <row r="4159" spans="1:40" x14ac:dyDescent="0.15">
      <c r="A4159" s="3">
        <v>44868</v>
      </c>
      <c r="B4159" s="1">
        <v>142.18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85.89</v>
      </c>
      <c r="K4159" s="1">
        <v>0</v>
      </c>
      <c r="L4159" s="1">
        <v>57.55</v>
      </c>
      <c r="M4159" s="1">
        <v>17.010000000000002</v>
      </c>
      <c r="N4159" s="1">
        <v>0</v>
      </c>
      <c r="O4159" s="1">
        <v>0</v>
      </c>
      <c r="P4159" s="1">
        <v>414.48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4077</v>
      </c>
    </row>
    <row r="4160" spans="1:40" x14ac:dyDescent="0.15">
      <c r="A4160" s="3">
        <v>44869</v>
      </c>
      <c r="B4160" s="1">
        <v>142.94</v>
      </c>
      <c r="C4160" s="1">
        <v>106.92</v>
      </c>
      <c r="D4160" s="1">
        <v>221.5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55.25</v>
      </c>
      <c r="L4160" s="1">
        <v>0</v>
      </c>
      <c r="M4160" s="1">
        <v>0</v>
      </c>
      <c r="N4160" s="1">
        <v>520.76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4093</v>
      </c>
    </row>
    <row r="4161" spans="1:40" x14ac:dyDescent="0.15">
      <c r="A4161" s="3">
        <v>44872</v>
      </c>
      <c r="B4161" s="1">
        <v>143.22999999999999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4103</v>
      </c>
    </row>
    <row r="4162" spans="1:40" x14ac:dyDescent="0.15">
      <c r="A4162" s="3">
        <v>44873</v>
      </c>
      <c r="B4162" s="1">
        <v>142.93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4095</v>
      </c>
    </row>
    <row r="4163" spans="1:40" x14ac:dyDescent="0.15">
      <c r="A4163" s="3">
        <v>44874</v>
      </c>
      <c r="B4163" s="1">
        <v>143.38999999999999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4106</v>
      </c>
    </row>
    <row r="4164" spans="1:40" x14ac:dyDescent="0.15">
      <c r="A4164" s="3">
        <v>44875</v>
      </c>
      <c r="B4164" s="1">
        <v>142.99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83.89</v>
      </c>
      <c r="K4164" s="1">
        <v>0</v>
      </c>
      <c r="L4164" s="1">
        <v>57.32</v>
      </c>
      <c r="M4164" s="1">
        <v>16.32</v>
      </c>
      <c r="N4164" s="1">
        <v>0</v>
      </c>
      <c r="O4164" s="1">
        <v>1672.18</v>
      </c>
      <c r="P4164" s="1">
        <v>375.94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4098</v>
      </c>
    </row>
    <row r="4165" spans="1:40" x14ac:dyDescent="0.15">
      <c r="A4165" s="3">
        <v>44876</v>
      </c>
      <c r="B4165" s="1">
        <v>143.87</v>
      </c>
      <c r="C4165" s="1">
        <v>107.31</v>
      </c>
      <c r="D4165" s="1">
        <v>220.9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55.16</v>
      </c>
      <c r="L4165" s="1">
        <v>0</v>
      </c>
      <c r="M4165" s="1">
        <v>0</v>
      </c>
      <c r="N4165" s="1">
        <v>502.04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4119</v>
      </c>
    </row>
    <row r="4166" spans="1:40" x14ac:dyDescent="0.15">
      <c r="A4166" s="3">
        <v>44879</v>
      </c>
      <c r="B4166" s="1">
        <v>144.63999999999999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4138</v>
      </c>
    </row>
    <row r="4167" spans="1:40" x14ac:dyDescent="0.15">
      <c r="A4167" s="3">
        <v>44880</v>
      </c>
      <c r="B4167" s="1">
        <v>144.78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4142</v>
      </c>
    </row>
    <row r="4168" spans="1:40" x14ac:dyDescent="0.15">
      <c r="A4168" s="3">
        <v>44881</v>
      </c>
      <c r="B4168" s="1">
        <v>145.57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4163</v>
      </c>
    </row>
    <row r="4169" spans="1:40" x14ac:dyDescent="0.15">
      <c r="A4169" s="3">
        <v>44882</v>
      </c>
      <c r="B4169" s="1">
        <v>145.44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84.1</v>
      </c>
      <c r="K4169" s="1">
        <v>0</v>
      </c>
      <c r="L4169" s="1">
        <v>58.7</v>
      </c>
      <c r="M4169" s="1">
        <v>16.760000000000002</v>
      </c>
      <c r="N4169" s="1">
        <v>0</v>
      </c>
      <c r="O4169" s="1">
        <v>0</v>
      </c>
      <c r="P4169" s="1">
        <v>349.61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4157</v>
      </c>
    </row>
    <row r="4170" spans="1:40" x14ac:dyDescent="0.15">
      <c r="A4170" s="3">
        <v>44883</v>
      </c>
      <c r="B4170" s="1">
        <v>145.59</v>
      </c>
      <c r="C4170" s="1">
        <v>108.72</v>
      </c>
      <c r="D4170" s="1">
        <v>222.9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55.35</v>
      </c>
      <c r="L4170" s="1">
        <v>0</v>
      </c>
      <c r="M4170" s="1">
        <v>0</v>
      </c>
      <c r="N4170" s="1">
        <v>484.43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4161</v>
      </c>
    </row>
    <row r="4171" spans="1:40" x14ac:dyDescent="0.15">
      <c r="A4171" s="3">
        <v>44885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1730.01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</row>
    <row r="4172" spans="1:40" x14ac:dyDescent="0.15">
      <c r="A4172" s="3">
        <v>44886</v>
      </c>
      <c r="B4172" s="1">
        <v>145.03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4145</v>
      </c>
    </row>
    <row r="4173" spans="1:40" x14ac:dyDescent="0.15">
      <c r="A4173" s="3">
        <v>44887</v>
      </c>
      <c r="B4173" s="1">
        <v>144.87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4142</v>
      </c>
    </row>
    <row r="4174" spans="1:40" x14ac:dyDescent="0.15">
      <c r="A4174" s="3">
        <v>44888</v>
      </c>
      <c r="B4174" s="1">
        <v>144.68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4137</v>
      </c>
    </row>
    <row r="4175" spans="1:40" x14ac:dyDescent="0.15">
      <c r="A4175" s="3">
        <v>44889</v>
      </c>
      <c r="B4175" s="1">
        <v>144.9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84.19</v>
      </c>
      <c r="K4175" s="1">
        <v>0</v>
      </c>
      <c r="L4175" s="1">
        <v>58.95</v>
      </c>
      <c r="M4175" s="1">
        <v>16.84</v>
      </c>
      <c r="N4175" s="1">
        <v>0</v>
      </c>
      <c r="O4175" s="1">
        <v>0</v>
      </c>
      <c r="P4175" s="1">
        <v>336.54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4145</v>
      </c>
    </row>
    <row r="4176" spans="1:40" x14ac:dyDescent="0.15">
      <c r="A4176" s="3">
        <v>44890</v>
      </c>
      <c r="B4176" s="1">
        <v>144.93</v>
      </c>
      <c r="C4176" s="1">
        <v>108.47</v>
      </c>
      <c r="D4176" s="1">
        <v>223.3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55.67</v>
      </c>
      <c r="L4176" s="1">
        <v>0</v>
      </c>
      <c r="M4176" s="1">
        <v>0</v>
      </c>
      <c r="N4176" s="1">
        <v>472.91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4143</v>
      </c>
    </row>
    <row r="4177" spans="1:40" x14ac:dyDescent="0.15">
      <c r="A4177" s="3">
        <v>44893</v>
      </c>
      <c r="B4177" s="1">
        <v>145.19999999999999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4150</v>
      </c>
    </row>
    <row r="4178" spans="1:40" x14ac:dyDescent="0.15">
      <c r="A4178" s="3">
        <v>44894</v>
      </c>
      <c r="B4178" s="1">
        <v>145.66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4162</v>
      </c>
    </row>
    <row r="4179" spans="1:40" x14ac:dyDescent="0.15">
      <c r="A4179" s="3">
        <v>44895</v>
      </c>
      <c r="B4179" s="1">
        <v>145.43</v>
      </c>
      <c r="C4179" s="1">
        <v>0</v>
      </c>
      <c r="D4179" s="1">
        <v>0</v>
      </c>
      <c r="E4179" s="1">
        <v>0.68520179000000003</v>
      </c>
      <c r="F4179" s="1">
        <v>11.16632564</v>
      </c>
      <c r="G4179" s="1">
        <v>-392370000</v>
      </c>
      <c r="H4179" s="1">
        <v>22920000</v>
      </c>
      <c r="I4179" s="1">
        <v>-94.48096511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1530.39</v>
      </c>
      <c r="P4179" s="1">
        <v>0</v>
      </c>
      <c r="Q4179" s="1">
        <v>709378667</v>
      </c>
      <c r="R4179" s="1">
        <v>700818642</v>
      </c>
      <c r="S4179" s="1">
        <v>40.1</v>
      </c>
      <c r="T4179" s="1">
        <v>39.299999999999997</v>
      </c>
      <c r="U4179" s="1">
        <v>34.5</v>
      </c>
      <c r="V4179" s="1">
        <v>45.8</v>
      </c>
      <c r="W4179" s="1">
        <v>37.4</v>
      </c>
      <c r="X4179" s="1">
        <v>36</v>
      </c>
      <c r="Y4179" s="1">
        <v>0</v>
      </c>
      <c r="Z4179" s="1">
        <v>38</v>
      </c>
      <c r="AA4179" s="1">
        <v>0</v>
      </c>
      <c r="AB4179" s="1">
        <v>47.9</v>
      </c>
      <c r="AC4179" s="1">
        <v>46.28</v>
      </c>
      <c r="AD4179" s="1">
        <v>46.23</v>
      </c>
      <c r="AE4179" s="1">
        <v>45.1</v>
      </c>
      <c r="AF4179" s="1">
        <v>46</v>
      </c>
      <c r="AG4179" s="1">
        <v>45.33</v>
      </c>
      <c r="AH4179" s="1">
        <v>46.95</v>
      </c>
      <c r="AI4179" s="1">
        <v>45.28</v>
      </c>
      <c r="AJ4179" s="1">
        <v>44.5</v>
      </c>
      <c r="AK4179" s="1">
        <v>46.3</v>
      </c>
      <c r="AL4179" s="1">
        <v>48.48</v>
      </c>
      <c r="AM4179" s="1">
        <v>48.68</v>
      </c>
      <c r="AN4179" s="1">
        <v>4159</v>
      </c>
    </row>
    <row r="4180" spans="1:40" x14ac:dyDescent="0.15">
      <c r="A4180" s="3">
        <v>44896</v>
      </c>
      <c r="B4180" s="1">
        <v>145.46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84.48</v>
      </c>
      <c r="K4180" s="1">
        <v>0</v>
      </c>
      <c r="L4180" s="1">
        <v>57.23</v>
      </c>
      <c r="M4180" s="1">
        <v>16.32</v>
      </c>
      <c r="N4180" s="1">
        <v>0</v>
      </c>
      <c r="O4180" s="1">
        <v>0</v>
      </c>
      <c r="P4180" s="1">
        <v>346.96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4160</v>
      </c>
    </row>
    <row r="4181" spans="1:40" x14ac:dyDescent="0.15">
      <c r="A4181" s="3">
        <v>44897</v>
      </c>
      <c r="B4181" s="1">
        <v>145.63999999999999</v>
      </c>
      <c r="C4181" s="1">
        <v>108.93</v>
      </c>
      <c r="D4181" s="1">
        <v>222.1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54.41</v>
      </c>
      <c r="L4181" s="1">
        <v>0</v>
      </c>
      <c r="M4181" s="1">
        <v>0</v>
      </c>
      <c r="N4181" s="1">
        <v>473.23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4164</v>
      </c>
    </row>
    <row r="4182" spans="1:40" x14ac:dyDescent="0.15">
      <c r="A4182" s="3">
        <v>44900</v>
      </c>
      <c r="B4182" s="1">
        <v>147.01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4206</v>
      </c>
    </row>
    <row r="4183" spans="1:40" x14ac:dyDescent="0.15">
      <c r="A4183" s="3">
        <v>44901</v>
      </c>
      <c r="B4183" s="1">
        <v>146.91999999999999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4204</v>
      </c>
    </row>
    <row r="4184" spans="1:40" x14ac:dyDescent="0.15">
      <c r="A4184" s="3">
        <v>44902</v>
      </c>
      <c r="B4184" s="1">
        <v>146.88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4203</v>
      </c>
    </row>
    <row r="4185" spans="1:40" x14ac:dyDescent="0.15">
      <c r="A4185" s="3">
        <v>44903</v>
      </c>
      <c r="B4185" s="1">
        <v>147.06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84.28</v>
      </c>
      <c r="K4185" s="1">
        <v>0</v>
      </c>
      <c r="L4185" s="1">
        <v>55.66</v>
      </c>
      <c r="M4185" s="1">
        <v>15.87</v>
      </c>
      <c r="N4185" s="1">
        <v>0</v>
      </c>
      <c r="O4185" s="1">
        <v>0</v>
      </c>
      <c r="P4185" s="1">
        <v>331.62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4206</v>
      </c>
    </row>
    <row r="4186" spans="1:40" x14ac:dyDescent="0.15">
      <c r="A4186" s="3">
        <v>44904</v>
      </c>
      <c r="B4186" s="1">
        <v>148.72</v>
      </c>
      <c r="C4186" s="1">
        <v>109.99</v>
      </c>
      <c r="D4186" s="1">
        <v>225.9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53.39</v>
      </c>
      <c r="L4186" s="1">
        <v>0</v>
      </c>
      <c r="M4186" s="1">
        <v>0</v>
      </c>
      <c r="N4186" s="1">
        <v>471.48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4245</v>
      </c>
    </row>
    <row r="4187" spans="1:40" x14ac:dyDescent="0.15">
      <c r="A4187" s="3">
        <v>44905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1534.15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</row>
    <row r="4188" spans="1:40" x14ac:dyDescent="0.15">
      <c r="A4188" s="3">
        <v>44907</v>
      </c>
      <c r="B4188" s="1">
        <v>150.54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4297</v>
      </c>
    </row>
    <row r="4189" spans="1:40" x14ac:dyDescent="0.15">
      <c r="A4189" s="3">
        <v>44908</v>
      </c>
      <c r="B4189" s="1">
        <v>150.31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4292</v>
      </c>
    </row>
    <row r="4190" spans="1:40" x14ac:dyDescent="0.15">
      <c r="A4190" s="3">
        <v>44909</v>
      </c>
      <c r="B4190" s="1">
        <v>150.44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4297</v>
      </c>
    </row>
    <row r="4191" spans="1:40" x14ac:dyDescent="0.15">
      <c r="A4191" s="3">
        <v>44910</v>
      </c>
      <c r="B4191" s="1">
        <v>151.97999999999999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84.57</v>
      </c>
      <c r="K4191" s="1">
        <v>0</v>
      </c>
      <c r="L4191" s="1">
        <v>53.89</v>
      </c>
      <c r="M4191" s="1">
        <v>15.6</v>
      </c>
      <c r="N4191" s="1">
        <v>0</v>
      </c>
      <c r="O4191" s="1">
        <v>0</v>
      </c>
      <c r="P4191" s="1">
        <v>319.92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4333</v>
      </c>
    </row>
    <row r="4192" spans="1:40" x14ac:dyDescent="0.15">
      <c r="A4192" s="3">
        <v>44911</v>
      </c>
      <c r="B4192" s="1">
        <v>152.88</v>
      </c>
      <c r="C4192" s="1">
        <v>113.12</v>
      </c>
      <c r="D4192" s="1">
        <v>230.7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53.76</v>
      </c>
      <c r="L4192" s="1">
        <v>0</v>
      </c>
      <c r="M4192" s="1">
        <v>0</v>
      </c>
      <c r="N4192" s="1">
        <v>470.33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4361</v>
      </c>
    </row>
    <row r="4193" spans="1:40" x14ac:dyDescent="0.15">
      <c r="A4193" s="3">
        <v>44914</v>
      </c>
      <c r="B4193" s="1">
        <v>151.46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4327</v>
      </c>
    </row>
    <row r="4194" spans="1:40" x14ac:dyDescent="0.15">
      <c r="A4194" s="3">
        <v>44915</v>
      </c>
      <c r="B4194" s="1">
        <v>151.07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1599.01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4315</v>
      </c>
    </row>
    <row r="4195" spans="1:40" x14ac:dyDescent="0.15">
      <c r="A4195" s="3">
        <v>44916</v>
      </c>
      <c r="B4195" s="1">
        <v>151.47999999999999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4325</v>
      </c>
    </row>
    <row r="4196" spans="1:40" x14ac:dyDescent="0.15">
      <c r="A4196" s="3">
        <v>44917</v>
      </c>
      <c r="B4196" s="1">
        <v>151.66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85.06</v>
      </c>
      <c r="K4196" s="1">
        <v>0</v>
      </c>
      <c r="L4196" s="1">
        <v>48.49</v>
      </c>
      <c r="M4196" s="1">
        <v>13.8</v>
      </c>
      <c r="N4196" s="1">
        <v>0</v>
      </c>
      <c r="O4196" s="1">
        <v>0</v>
      </c>
      <c r="P4196" s="1">
        <v>347.87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4329</v>
      </c>
    </row>
    <row r="4197" spans="1:40" x14ac:dyDescent="0.15">
      <c r="A4197" s="3">
        <v>44918</v>
      </c>
      <c r="B4197" s="1">
        <v>151.49</v>
      </c>
      <c r="C4197" s="1">
        <v>113.19</v>
      </c>
      <c r="D4197" s="1">
        <v>230.2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52.27</v>
      </c>
      <c r="L4197" s="1">
        <v>0</v>
      </c>
      <c r="M4197" s="1">
        <v>0</v>
      </c>
      <c r="N4197" s="1">
        <v>469.32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4326</v>
      </c>
    </row>
    <row r="4198" spans="1:40" x14ac:dyDescent="0.15">
      <c r="A4198" s="3">
        <v>44921</v>
      </c>
      <c r="B4198" s="1">
        <v>151.06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4316</v>
      </c>
    </row>
    <row r="4199" spans="1:40" x14ac:dyDescent="0.15">
      <c r="A4199" s="3">
        <v>44922</v>
      </c>
      <c r="B4199" s="1">
        <v>151.77000000000001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4334</v>
      </c>
    </row>
    <row r="4200" spans="1:40" x14ac:dyDescent="0.15">
      <c r="A4200" s="3">
        <v>44923</v>
      </c>
      <c r="B4200" s="1">
        <v>151.78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4337</v>
      </c>
    </row>
    <row r="4201" spans="1:40" x14ac:dyDescent="0.15">
      <c r="A4201" s="3">
        <v>44924</v>
      </c>
      <c r="B4201" s="1">
        <v>151.78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84.17</v>
      </c>
      <c r="K4201" s="1">
        <v>0</v>
      </c>
      <c r="L4201" s="1">
        <v>47.95</v>
      </c>
      <c r="M4201" s="1">
        <v>13.67</v>
      </c>
      <c r="N4201" s="1">
        <v>0</v>
      </c>
      <c r="O4201" s="1">
        <v>0</v>
      </c>
      <c r="P4201" s="1">
        <v>369.3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4338</v>
      </c>
    </row>
    <row r="4202" spans="1:40" x14ac:dyDescent="0.15">
      <c r="A4202" s="3">
        <v>44925</v>
      </c>
      <c r="B4202" s="1">
        <v>152.56</v>
      </c>
      <c r="C4202" s="1">
        <v>113.25</v>
      </c>
      <c r="D4202" s="1">
        <v>231.9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49.09</v>
      </c>
      <c r="L4202" s="1">
        <v>0</v>
      </c>
      <c r="M4202" s="1">
        <v>0</v>
      </c>
      <c r="N4202" s="1">
        <v>491.95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4359</v>
      </c>
    </row>
    <row r="4203" spans="1:40" x14ac:dyDescent="0.15">
      <c r="A4203" s="3">
        <v>44926</v>
      </c>
      <c r="B4203" s="1">
        <v>0</v>
      </c>
      <c r="C4203" s="1">
        <v>0</v>
      </c>
      <c r="D4203" s="1">
        <v>0</v>
      </c>
      <c r="E4203" s="1">
        <v>1.1364095700000001</v>
      </c>
      <c r="F4203" s="1">
        <v>16.438048120000001</v>
      </c>
      <c r="G4203" s="1">
        <v>-387540000</v>
      </c>
      <c r="H4203" s="1">
        <v>36550000</v>
      </c>
      <c r="I4203" s="1">
        <v>-91.381546369999995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1305.6600000000001</v>
      </c>
      <c r="P4203" s="1">
        <v>0</v>
      </c>
      <c r="Q4203" s="1">
        <v>772206200</v>
      </c>
      <c r="R4203" s="1">
        <v>764917864</v>
      </c>
      <c r="S4203" s="1">
        <v>44.3</v>
      </c>
      <c r="T4203" s="1">
        <v>43.4</v>
      </c>
      <c r="U4203" s="1">
        <v>38.9</v>
      </c>
      <c r="V4203" s="1">
        <v>50.1</v>
      </c>
      <c r="W4203" s="1">
        <v>41.6</v>
      </c>
      <c r="X4203" s="1">
        <v>43.5</v>
      </c>
      <c r="Y4203" s="1">
        <v>0</v>
      </c>
      <c r="Z4203" s="1">
        <v>59.8</v>
      </c>
      <c r="AA4203" s="1">
        <v>0</v>
      </c>
      <c r="AB4203" s="1">
        <v>47.2</v>
      </c>
      <c r="AC4203" s="1">
        <v>44.03</v>
      </c>
      <c r="AD4203" s="1">
        <v>58.48</v>
      </c>
      <c r="AE4203" s="1">
        <v>43.9</v>
      </c>
      <c r="AF4203" s="1">
        <v>46.85</v>
      </c>
      <c r="AG4203" s="1">
        <v>43.93</v>
      </c>
      <c r="AH4203" s="1">
        <v>57.88</v>
      </c>
      <c r="AI4203" s="1">
        <v>46.15</v>
      </c>
      <c r="AJ4203" s="1">
        <v>46.1</v>
      </c>
      <c r="AK4203" s="1">
        <v>44</v>
      </c>
      <c r="AL4203" s="1">
        <v>48.05</v>
      </c>
      <c r="AM4203" s="1">
        <v>48.95</v>
      </c>
      <c r="AN4203" s="1">
        <v>0</v>
      </c>
    </row>
    <row r="4204" spans="1:40" x14ac:dyDescent="0.15">
      <c r="A4204" s="3">
        <v>44929</v>
      </c>
      <c r="B4204" s="1">
        <v>152.66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4364</v>
      </c>
    </row>
    <row r="4205" spans="1:40" x14ac:dyDescent="0.15">
      <c r="A4205" s="3">
        <v>44930</v>
      </c>
      <c r="B4205" s="1">
        <v>152.82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4368</v>
      </c>
    </row>
    <row r="4206" spans="1:40" x14ac:dyDescent="0.15">
      <c r="A4206" s="3">
        <v>44931</v>
      </c>
      <c r="B4206" s="1">
        <v>152.69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84.08</v>
      </c>
      <c r="K4206" s="1">
        <v>0</v>
      </c>
      <c r="L4206" s="1">
        <v>37.869999999999997</v>
      </c>
      <c r="M4206" s="1">
        <v>11.53</v>
      </c>
      <c r="N4206" s="1">
        <v>0</v>
      </c>
      <c r="O4206" s="1">
        <v>0</v>
      </c>
      <c r="P4206" s="1">
        <v>389.12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4366</v>
      </c>
    </row>
    <row r="4207" spans="1:40" x14ac:dyDescent="0.15">
      <c r="A4207" s="3">
        <v>44932</v>
      </c>
      <c r="B4207" s="1">
        <v>153.44999999999999</v>
      </c>
      <c r="C4207" s="1">
        <v>113.93</v>
      </c>
      <c r="D4207" s="1">
        <v>234.4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43.76</v>
      </c>
      <c r="L4207" s="1">
        <v>0</v>
      </c>
      <c r="M4207" s="1">
        <v>0</v>
      </c>
      <c r="N4207" s="1">
        <v>525.29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4380</v>
      </c>
    </row>
    <row r="4208" spans="1:40" x14ac:dyDescent="0.15">
      <c r="A4208" s="3">
        <v>44935</v>
      </c>
      <c r="B4208" s="1">
        <v>153.86000000000001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4394</v>
      </c>
    </row>
    <row r="4209" spans="1:40" x14ac:dyDescent="0.15">
      <c r="A4209" s="3">
        <v>44936</v>
      </c>
      <c r="B4209" s="1">
        <v>153.91999999999999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1488.67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4396</v>
      </c>
    </row>
    <row r="4210" spans="1:40" x14ac:dyDescent="0.15">
      <c r="A4210" s="3">
        <v>44937</v>
      </c>
      <c r="B4210" s="1">
        <v>154.35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4405</v>
      </c>
    </row>
    <row r="4211" spans="1:40" x14ac:dyDescent="0.15">
      <c r="A4211" s="3">
        <v>44938</v>
      </c>
      <c r="B4211" s="1">
        <v>154.52000000000001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84.42</v>
      </c>
      <c r="K4211" s="1">
        <v>0</v>
      </c>
      <c r="L4211" s="1">
        <v>27.15</v>
      </c>
      <c r="M4211" s="1">
        <v>7.73</v>
      </c>
      <c r="N4211" s="1">
        <v>0</v>
      </c>
      <c r="O4211" s="1">
        <v>0</v>
      </c>
      <c r="P4211" s="1">
        <v>404.8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4411</v>
      </c>
    </row>
    <row r="4212" spans="1:40" x14ac:dyDescent="0.15">
      <c r="A4212" s="3">
        <v>44939</v>
      </c>
      <c r="B4212" s="1">
        <v>154.86000000000001</v>
      </c>
      <c r="C4212" s="1">
        <v>115.08</v>
      </c>
      <c r="D4212" s="1">
        <v>237.5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35.92</v>
      </c>
      <c r="L4212" s="1">
        <v>0</v>
      </c>
      <c r="M4212" s="1">
        <v>0</v>
      </c>
      <c r="N4212" s="1">
        <v>577.35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4420</v>
      </c>
    </row>
    <row r="4213" spans="1:40" x14ac:dyDescent="0.15">
      <c r="A4213" s="3">
        <v>44942</v>
      </c>
      <c r="B4213" s="1">
        <v>154.78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4419</v>
      </c>
    </row>
    <row r="4214" spans="1:40" x14ac:dyDescent="0.15">
      <c r="A4214" s="3">
        <v>44943</v>
      </c>
      <c r="B4214" s="1">
        <v>154.72999999999999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4418</v>
      </c>
    </row>
    <row r="4215" spans="1:40" x14ac:dyDescent="0.15">
      <c r="A4215" s="3">
        <v>44944</v>
      </c>
      <c r="B4215" s="1">
        <v>154.82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85.1</v>
      </c>
      <c r="K4215" s="1">
        <v>0</v>
      </c>
      <c r="L4215" s="1">
        <v>24.65</v>
      </c>
      <c r="M4215" s="1">
        <v>6.98</v>
      </c>
      <c r="N4215" s="1">
        <v>0</v>
      </c>
      <c r="O4215" s="1">
        <v>0</v>
      </c>
      <c r="P4215" s="1">
        <v>450.15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4419</v>
      </c>
    </row>
    <row r="4216" spans="1:40" x14ac:dyDescent="0.15">
      <c r="A4216" s="3">
        <v>44945</v>
      </c>
      <c r="B4216" s="1">
        <v>154.82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4419</v>
      </c>
    </row>
    <row r="4217" spans="1:40" x14ac:dyDescent="0.15">
      <c r="A4217" s="3">
        <v>44946</v>
      </c>
      <c r="B4217" s="1">
        <v>154.9</v>
      </c>
      <c r="C4217" s="1">
        <v>115.22</v>
      </c>
      <c r="D4217" s="1">
        <v>240.4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28.54</v>
      </c>
      <c r="L4217" s="1">
        <v>0</v>
      </c>
      <c r="M4217" s="1">
        <v>0</v>
      </c>
      <c r="N4217" s="1">
        <v>635.07000000000005</v>
      </c>
      <c r="O4217" s="1">
        <v>1606.88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4419</v>
      </c>
    </row>
    <row r="4218" spans="1:40" x14ac:dyDescent="0.15">
      <c r="A4218" s="3">
        <v>44953</v>
      </c>
      <c r="B4218" s="1">
        <v>0</v>
      </c>
      <c r="C4218" s="1">
        <v>0</v>
      </c>
      <c r="D4218" s="1">
        <v>242.5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718.4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</row>
    <row r="4219" spans="1:40" x14ac:dyDescent="0.15">
      <c r="A4219" s="3">
        <v>44954</v>
      </c>
      <c r="B4219" s="1">
        <v>155.99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85.29</v>
      </c>
      <c r="K4219" s="1">
        <v>0</v>
      </c>
      <c r="L4219" s="1">
        <v>26.29</v>
      </c>
      <c r="M4219" s="1">
        <v>7.08</v>
      </c>
      <c r="N4219" s="1">
        <v>0</v>
      </c>
      <c r="O4219" s="1">
        <v>0</v>
      </c>
      <c r="P4219" s="1">
        <v>623.91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4420</v>
      </c>
    </row>
    <row r="4220" spans="1:40" x14ac:dyDescent="0.15">
      <c r="A4220" s="3">
        <v>44955</v>
      </c>
      <c r="B4220" s="1">
        <v>156.93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4449</v>
      </c>
    </row>
    <row r="4221" spans="1:40" x14ac:dyDescent="0.15">
      <c r="A4221" s="3">
        <v>44956</v>
      </c>
      <c r="B4221" s="1">
        <v>158.01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4510</v>
      </c>
    </row>
    <row r="4222" spans="1:40" x14ac:dyDescent="0.15">
      <c r="A4222" s="3">
        <v>44957</v>
      </c>
      <c r="B4222" s="1">
        <v>157.54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1648.7</v>
      </c>
      <c r="P4222" s="1">
        <v>0</v>
      </c>
      <c r="Q4222" s="1">
        <v>59136602</v>
      </c>
      <c r="R4222" s="1">
        <v>52812583</v>
      </c>
      <c r="S4222" s="1">
        <v>46.6</v>
      </c>
      <c r="T4222" s="1">
        <v>50.2</v>
      </c>
      <c r="U4222" s="1">
        <v>43.9</v>
      </c>
      <c r="V4222" s="1">
        <v>47.5</v>
      </c>
      <c r="W4222" s="1">
        <v>52.8</v>
      </c>
      <c r="X4222" s="1">
        <v>43.9</v>
      </c>
      <c r="Y4222" s="1">
        <v>49.1</v>
      </c>
      <c r="Z4222" s="1">
        <v>66.599999999999994</v>
      </c>
      <c r="AA4222" s="1">
        <v>58.3</v>
      </c>
      <c r="AB4222" s="1">
        <v>48</v>
      </c>
      <c r="AC4222" s="1">
        <v>40.35</v>
      </c>
      <c r="AD4222" s="1">
        <v>58.73</v>
      </c>
      <c r="AE4222" s="1">
        <v>45.23</v>
      </c>
      <c r="AF4222" s="1">
        <v>48.13</v>
      </c>
      <c r="AG4222" s="1">
        <v>45.25</v>
      </c>
      <c r="AH4222" s="1">
        <v>58.4</v>
      </c>
      <c r="AI4222" s="1">
        <v>54.78</v>
      </c>
      <c r="AJ4222" s="1">
        <v>54.58</v>
      </c>
      <c r="AK4222" s="1">
        <v>50.2</v>
      </c>
      <c r="AL4222" s="1">
        <v>48.48</v>
      </c>
      <c r="AM4222" s="1">
        <v>49.28</v>
      </c>
      <c r="AN4222" s="1">
        <v>4498</v>
      </c>
    </row>
    <row r="4223" spans="1:40" x14ac:dyDescent="0.15">
      <c r="A4223" s="3">
        <v>44958</v>
      </c>
      <c r="B4223" s="1">
        <v>156.80000000000001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4477</v>
      </c>
    </row>
    <row r="4224" spans="1:40" x14ac:dyDescent="0.15">
      <c r="A4224" s="3">
        <v>44959</v>
      </c>
      <c r="B4224" s="1">
        <v>156.22999999999999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85.92</v>
      </c>
      <c r="K4224" s="1">
        <v>0</v>
      </c>
      <c r="L4224" s="1">
        <v>32.81</v>
      </c>
      <c r="M4224" s="1">
        <v>8.69</v>
      </c>
      <c r="N4224" s="1">
        <v>0</v>
      </c>
      <c r="O4224" s="1">
        <v>0</v>
      </c>
      <c r="P4224" s="1">
        <v>689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4464</v>
      </c>
    </row>
    <row r="4225" spans="1:40" x14ac:dyDescent="0.15">
      <c r="A4225" s="3">
        <v>44960</v>
      </c>
      <c r="B4225" s="1">
        <v>155.36000000000001</v>
      </c>
      <c r="C4225" s="1">
        <v>116.86</v>
      </c>
      <c r="D4225" s="1">
        <v>243.5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29.1</v>
      </c>
      <c r="L4225" s="1">
        <v>0</v>
      </c>
      <c r="M4225" s="1">
        <v>0</v>
      </c>
      <c r="N4225" s="1">
        <v>823.47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4439</v>
      </c>
    </row>
    <row r="4226" spans="1:40" x14ac:dyDescent="0.15">
      <c r="A4226" s="3">
        <v>44963</v>
      </c>
      <c r="B4226" s="1">
        <v>155.19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4435</v>
      </c>
    </row>
    <row r="4227" spans="1:40" x14ac:dyDescent="0.15">
      <c r="A4227" s="3">
        <v>44964</v>
      </c>
      <c r="B4227" s="1">
        <v>154.83000000000001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4422</v>
      </c>
    </row>
    <row r="4228" spans="1:40" x14ac:dyDescent="0.15">
      <c r="A4228" s="3">
        <v>44965</v>
      </c>
      <c r="B4228" s="1">
        <v>154.84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4421</v>
      </c>
    </row>
    <row r="4229" spans="1:40" x14ac:dyDescent="0.15">
      <c r="A4229" s="3">
        <v>44966</v>
      </c>
      <c r="B4229" s="1">
        <v>155.47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86.24</v>
      </c>
      <c r="K4229" s="1">
        <v>0</v>
      </c>
      <c r="L4229" s="1">
        <v>45.8</v>
      </c>
      <c r="M4229" s="1">
        <v>11.64</v>
      </c>
      <c r="N4229" s="1">
        <v>0</v>
      </c>
      <c r="O4229" s="1">
        <v>0</v>
      </c>
      <c r="P4229" s="1">
        <v>738.09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4436</v>
      </c>
    </row>
    <row r="4230" spans="1:40" x14ac:dyDescent="0.15">
      <c r="A4230" s="3">
        <v>44967</v>
      </c>
      <c r="B4230" s="1">
        <v>155.36000000000001</v>
      </c>
      <c r="C4230" s="1">
        <v>115.79</v>
      </c>
      <c r="D4230" s="1">
        <v>242.9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36.520000000000003</v>
      </c>
      <c r="L4230" s="1">
        <v>0</v>
      </c>
      <c r="M4230" s="1">
        <v>0</v>
      </c>
      <c r="N4230" s="1">
        <v>880.85</v>
      </c>
      <c r="O4230" s="1">
        <v>1802.95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4435</v>
      </c>
    </row>
    <row r="4231" spans="1:40" x14ac:dyDescent="0.15">
      <c r="A4231" s="3">
        <v>44970</v>
      </c>
      <c r="B4231" s="1">
        <v>154.77000000000001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4422</v>
      </c>
    </row>
    <row r="4232" spans="1:40" x14ac:dyDescent="0.15">
      <c r="A4232" s="3">
        <v>44971</v>
      </c>
      <c r="B4232" s="1">
        <v>154.78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4419</v>
      </c>
    </row>
    <row r="4233" spans="1:40" x14ac:dyDescent="0.15">
      <c r="A4233" s="3">
        <v>44972</v>
      </c>
      <c r="B4233" s="1">
        <v>155.4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4434</v>
      </c>
    </row>
    <row r="4234" spans="1:40" x14ac:dyDescent="0.15">
      <c r="A4234" s="3">
        <v>44973</v>
      </c>
      <c r="B4234" s="1">
        <v>156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87.73</v>
      </c>
      <c r="K4234" s="1">
        <v>0</v>
      </c>
      <c r="L4234" s="1">
        <v>60.54</v>
      </c>
      <c r="M4234" s="1">
        <v>16.850000000000001</v>
      </c>
      <c r="N4234" s="1">
        <v>0</v>
      </c>
      <c r="O4234" s="1">
        <v>0</v>
      </c>
      <c r="P4234" s="1">
        <v>780.94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4445</v>
      </c>
    </row>
    <row r="4235" spans="1:40" x14ac:dyDescent="0.15">
      <c r="A4235" s="3">
        <v>44974</v>
      </c>
      <c r="B4235" s="1">
        <v>156.86000000000001</v>
      </c>
      <c r="C4235" s="1">
        <v>116.22</v>
      </c>
      <c r="D4235" s="1">
        <v>245.4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48.62</v>
      </c>
      <c r="L4235" s="1">
        <v>0</v>
      </c>
      <c r="M4235" s="1">
        <v>0</v>
      </c>
      <c r="N4235" s="1">
        <v>886.17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4471</v>
      </c>
    </row>
    <row r="4236" spans="1:40" x14ac:dyDescent="0.15">
      <c r="A4236" s="3">
        <v>44977</v>
      </c>
      <c r="B4236" s="1">
        <v>157.16999999999999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1953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4477</v>
      </c>
    </row>
    <row r="4237" spans="1:40" x14ac:dyDescent="0.15">
      <c r="A4237" s="3">
        <v>44978</v>
      </c>
      <c r="B4237" s="1">
        <v>158.44999999999999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4511</v>
      </c>
    </row>
    <row r="4238" spans="1:40" x14ac:dyDescent="0.15">
      <c r="A4238" s="3">
        <v>44979</v>
      </c>
      <c r="B4238" s="1">
        <v>158.82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4521</v>
      </c>
    </row>
    <row r="4239" spans="1:40" x14ac:dyDescent="0.15">
      <c r="A4239" s="3">
        <v>44980</v>
      </c>
      <c r="B4239" s="1">
        <v>159.28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87.97</v>
      </c>
      <c r="K4239" s="1">
        <v>0</v>
      </c>
      <c r="L4239" s="1">
        <v>62.25</v>
      </c>
      <c r="M4239" s="1">
        <v>17.63</v>
      </c>
      <c r="N4239" s="1">
        <v>0</v>
      </c>
      <c r="O4239" s="1">
        <v>0</v>
      </c>
      <c r="P4239" s="1">
        <v>768.93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4536</v>
      </c>
    </row>
    <row r="4240" spans="1:40" x14ac:dyDescent="0.15">
      <c r="A4240" s="3">
        <v>44981</v>
      </c>
      <c r="B4240" s="1">
        <v>158.97</v>
      </c>
      <c r="C4240" s="1">
        <v>118.23</v>
      </c>
      <c r="D4240" s="1">
        <v>249.6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51.33</v>
      </c>
      <c r="L4240" s="1">
        <v>0</v>
      </c>
      <c r="M4240" s="1">
        <v>0</v>
      </c>
      <c r="N4240" s="1">
        <v>874.85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4530</v>
      </c>
    </row>
    <row r="4241" spans="1:40" x14ac:dyDescent="0.15">
      <c r="A4241" s="3">
        <v>44984</v>
      </c>
      <c r="B4241" s="1">
        <v>158.84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4528</v>
      </c>
    </row>
    <row r="4242" spans="1:40" x14ac:dyDescent="0.15">
      <c r="A4242" s="3">
        <v>44985</v>
      </c>
      <c r="B4242" s="1">
        <v>158.38</v>
      </c>
      <c r="C4242" s="1">
        <v>0</v>
      </c>
      <c r="D4242" s="1">
        <v>0</v>
      </c>
      <c r="E4242" s="1">
        <v>-0.30955387000000001</v>
      </c>
      <c r="F4242" s="1">
        <v>-29.428904429999999</v>
      </c>
      <c r="G4242" s="1">
        <v>-30290000</v>
      </c>
      <c r="H4242" s="1">
        <v>-10100000</v>
      </c>
      <c r="I4242" s="1">
        <v>-150.02476473999999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1741.99</v>
      </c>
      <c r="P4242" s="1">
        <v>0</v>
      </c>
      <c r="Q4242" s="1">
        <v>121624647</v>
      </c>
      <c r="R4242" s="1">
        <v>114494400</v>
      </c>
      <c r="S4242" s="1">
        <v>50.1</v>
      </c>
      <c r="T4242" s="1">
        <v>51.1</v>
      </c>
      <c r="U4242" s="1">
        <v>48.9</v>
      </c>
      <c r="V4242" s="1">
        <v>49.8</v>
      </c>
      <c r="W4242" s="1">
        <v>56</v>
      </c>
      <c r="X4242" s="1">
        <v>51.4</v>
      </c>
      <c r="Y4242" s="1">
        <v>55.2</v>
      </c>
      <c r="Z4242" s="1">
        <v>64.7</v>
      </c>
      <c r="AA4242" s="1">
        <v>62.2</v>
      </c>
      <c r="AB4242" s="1">
        <v>52.5</v>
      </c>
      <c r="AC4242" s="1">
        <v>55.7</v>
      </c>
      <c r="AD4242" s="1">
        <v>55.5</v>
      </c>
      <c r="AE4242" s="1">
        <v>54.7</v>
      </c>
      <c r="AF4242" s="1">
        <v>51.48</v>
      </c>
      <c r="AG4242" s="1">
        <v>54.7</v>
      </c>
      <c r="AH4242" s="1">
        <v>56.38</v>
      </c>
      <c r="AI4242" s="1">
        <v>53.98</v>
      </c>
      <c r="AJ4242" s="1">
        <v>54.48</v>
      </c>
      <c r="AK4242" s="1">
        <v>52.7</v>
      </c>
      <c r="AL4242" s="1">
        <v>50.5</v>
      </c>
      <c r="AM4242" s="1">
        <v>49.9</v>
      </c>
      <c r="AN4242" s="1">
        <v>4514</v>
      </c>
    </row>
    <row r="4243" spans="1:40" x14ac:dyDescent="0.15">
      <c r="A4243" s="3">
        <v>44986</v>
      </c>
      <c r="B4243" s="1">
        <v>158.62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4525</v>
      </c>
    </row>
    <row r="4244" spans="1:40" x14ac:dyDescent="0.15">
      <c r="A4244" s="3">
        <v>44987</v>
      </c>
      <c r="B4244" s="1">
        <v>159.16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87.92</v>
      </c>
      <c r="K4244" s="1">
        <v>0</v>
      </c>
      <c r="L4244" s="1">
        <v>68.180000000000007</v>
      </c>
      <c r="M4244" s="1">
        <v>19.649999999999999</v>
      </c>
      <c r="N4244" s="1">
        <v>0</v>
      </c>
      <c r="O4244" s="1">
        <v>0</v>
      </c>
      <c r="P4244" s="1">
        <v>742.87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4538</v>
      </c>
    </row>
    <row r="4245" spans="1:40" x14ac:dyDescent="0.15">
      <c r="A4245" s="3">
        <v>44988</v>
      </c>
      <c r="B4245" s="1">
        <v>160.11000000000001</v>
      </c>
      <c r="C4245" s="1">
        <v>118.25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55.25</v>
      </c>
      <c r="L4245" s="1">
        <v>0</v>
      </c>
      <c r="M4245" s="1">
        <v>0</v>
      </c>
      <c r="N4245" s="1">
        <v>861.02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4560</v>
      </c>
    </row>
    <row r="4246" spans="1:40" x14ac:dyDescent="0.15">
      <c r="A4246" s="3">
        <v>44989</v>
      </c>
      <c r="B4246" s="1">
        <v>0</v>
      </c>
      <c r="C4246" s="1">
        <v>0</v>
      </c>
      <c r="D4246" s="1">
        <v>255.7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</row>
    <row r="4247" spans="1:40" x14ac:dyDescent="0.15">
      <c r="A4247" s="3">
        <v>44991</v>
      </c>
      <c r="B4247" s="1">
        <v>159.99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4561</v>
      </c>
    </row>
    <row r="4248" spans="1:40" x14ac:dyDescent="0.15">
      <c r="A4248" s="3">
        <v>44992</v>
      </c>
      <c r="B4248" s="1">
        <v>160.41999999999999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4574</v>
      </c>
    </row>
    <row r="4249" spans="1:40" x14ac:dyDescent="0.15">
      <c r="A4249" s="3">
        <v>44993</v>
      </c>
      <c r="B4249" s="1">
        <v>160.74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4582</v>
      </c>
    </row>
    <row r="4250" spans="1:40" x14ac:dyDescent="0.15">
      <c r="A4250" s="3">
        <v>44994</v>
      </c>
      <c r="B4250" s="1">
        <v>160.91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88.88</v>
      </c>
      <c r="K4250" s="1">
        <v>0</v>
      </c>
      <c r="L4250" s="1">
        <v>74.86</v>
      </c>
      <c r="M4250" s="1">
        <v>22.63</v>
      </c>
      <c r="N4250" s="1">
        <v>0</v>
      </c>
      <c r="O4250" s="1">
        <v>0</v>
      </c>
      <c r="P4250" s="1">
        <v>712.91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4583</v>
      </c>
    </row>
    <row r="4251" spans="1:40" x14ac:dyDescent="0.15">
      <c r="A4251" s="3">
        <v>44995</v>
      </c>
      <c r="B4251" s="1">
        <v>161.93</v>
      </c>
      <c r="C4251" s="1">
        <v>119.3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58.71</v>
      </c>
      <c r="L4251" s="1">
        <v>0</v>
      </c>
      <c r="M4251" s="1">
        <v>0</v>
      </c>
      <c r="N4251" s="1">
        <v>837.89</v>
      </c>
      <c r="O4251" s="1">
        <v>1770.41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4613</v>
      </c>
    </row>
    <row r="4252" spans="1:40" x14ac:dyDescent="0.15">
      <c r="A4252" s="3">
        <v>44996</v>
      </c>
      <c r="B4252" s="1">
        <v>0</v>
      </c>
      <c r="C4252" s="1">
        <v>0</v>
      </c>
      <c r="D4252" s="1">
        <v>259.10000000000002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</row>
    <row r="4253" spans="1:40" x14ac:dyDescent="0.15">
      <c r="A4253" s="3">
        <v>44998</v>
      </c>
      <c r="B4253" s="1">
        <v>162.72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4630</v>
      </c>
    </row>
    <row r="4254" spans="1:40" x14ac:dyDescent="0.15">
      <c r="A4254" s="3">
        <v>44999</v>
      </c>
      <c r="B4254" s="1">
        <v>163.35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4650</v>
      </c>
    </row>
    <row r="4255" spans="1:40" x14ac:dyDescent="0.15">
      <c r="A4255" s="3">
        <v>45000</v>
      </c>
      <c r="B4255" s="1">
        <v>163.12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4650</v>
      </c>
    </row>
    <row r="4256" spans="1:40" x14ac:dyDescent="0.15">
      <c r="A4256" s="3">
        <v>45001</v>
      </c>
      <c r="B4256" s="1">
        <v>161.5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89.51</v>
      </c>
      <c r="K4256" s="1">
        <v>0</v>
      </c>
      <c r="L4256" s="1">
        <v>77.239999999999995</v>
      </c>
      <c r="M4256" s="1">
        <v>23.49</v>
      </c>
      <c r="N4256" s="1">
        <v>0</v>
      </c>
      <c r="O4256" s="1">
        <v>0</v>
      </c>
      <c r="P4256" s="1">
        <v>708.16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4612</v>
      </c>
    </row>
    <row r="4257" spans="1:40" x14ac:dyDescent="0.15">
      <c r="A4257" s="3">
        <v>45002</v>
      </c>
      <c r="B4257" s="1">
        <v>161.43</v>
      </c>
      <c r="C4257" s="1">
        <v>119.95</v>
      </c>
      <c r="D4257" s="1">
        <v>260.60000000000002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60.77</v>
      </c>
      <c r="L4257" s="1">
        <v>0</v>
      </c>
      <c r="M4257" s="1">
        <v>0</v>
      </c>
      <c r="N4257" s="1">
        <v>807.55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4607</v>
      </c>
    </row>
    <row r="4258" spans="1:40" x14ac:dyDescent="0.15">
      <c r="A4258" s="3">
        <v>45005</v>
      </c>
      <c r="B4258" s="1">
        <v>161.01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1895.74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4599</v>
      </c>
    </row>
    <row r="4259" spans="1:40" x14ac:dyDescent="0.15">
      <c r="A4259" s="3">
        <v>45006</v>
      </c>
      <c r="B4259" s="1">
        <v>160.16999999999999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4577</v>
      </c>
    </row>
    <row r="4260" spans="1:40" x14ac:dyDescent="0.15">
      <c r="A4260" s="3">
        <v>45007</v>
      </c>
      <c r="B4260" s="1">
        <v>159.54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4560</v>
      </c>
    </row>
    <row r="4261" spans="1:40" x14ac:dyDescent="0.15">
      <c r="A4261" s="3">
        <v>45008</v>
      </c>
      <c r="B4261" s="1">
        <v>159.02000000000001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90.57</v>
      </c>
      <c r="K4261" s="1">
        <v>0</v>
      </c>
      <c r="L4261" s="1">
        <v>76.45</v>
      </c>
      <c r="M4261" s="1">
        <v>23.73</v>
      </c>
      <c r="N4261" s="1">
        <v>0</v>
      </c>
      <c r="O4261" s="1">
        <v>0</v>
      </c>
      <c r="P4261" s="1">
        <v>717.4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4551</v>
      </c>
    </row>
    <row r="4262" spans="1:40" x14ac:dyDescent="0.15">
      <c r="A4262" s="3">
        <v>45009</v>
      </c>
      <c r="B4262" s="1">
        <v>158.4</v>
      </c>
      <c r="C4262" s="1">
        <v>118.76</v>
      </c>
      <c r="D4262" s="1">
        <v>260.39999999999998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61.51</v>
      </c>
      <c r="L4262" s="1">
        <v>0</v>
      </c>
      <c r="M4262" s="1">
        <v>0</v>
      </c>
      <c r="N4262" s="1">
        <v>786.54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4526</v>
      </c>
    </row>
    <row r="4263" spans="1:40" x14ac:dyDescent="0.15">
      <c r="A4263" s="3">
        <v>45012</v>
      </c>
      <c r="B4263" s="1">
        <v>158.43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4526</v>
      </c>
    </row>
    <row r="4264" spans="1:40" x14ac:dyDescent="0.15">
      <c r="A4264" s="3">
        <v>45013</v>
      </c>
      <c r="B4264" s="1">
        <v>158.66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4530</v>
      </c>
    </row>
    <row r="4265" spans="1:40" x14ac:dyDescent="0.15">
      <c r="A4265" s="3">
        <v>45014</v>
      </c>
      <c r="B4265" s="1">
        <v>159.03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4542</v>
      </c>
    </row>
    <row r="4266" spans="1:40" x14ac:dyDescent="0.15">
      <c r="A4266" s="3">
        <v>45015</v>
      </c>
      <c r="B4266" s="1">
        <v>159.1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91.35</v>
      </c>
      <c r="K4266" s="1">
        <v>0</v>
      </c>
      <c r="L4266" s="1">
        <v>77.75</v>
      </c>
      <c r="M4266" s="1">
        <v>24.01</v>
      </c>
      <c r="N4266" s="1">
        <v>0</v>
      </c>
      <c r="O4266" s="1">
        <v>0</v>
      </c>
      <c r="P4266" s="1">
        <v>708.55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4543</v>
      </c>
    </row>
    <row r="4267" spans="1:40" x14ac:dyDescent="0.15">
      <c r="A4267" s="3">
        <v>45016</v>
      </c>
      <c r="B4267" s="1">
        <v>159.65</v>
      </c>
      <c r="C4267" s="1">
        <v>118.54</v>
      </c>
      <c r="D4267" s="1">
        <v>262.10000000000002</v>
      </c>
      <c r="E4267" s="1">
        <v>-0.14694273999999999</v>
      </c>
      <c r="F4267" s="1">
        <v>-9.16493088</v>
      </c>
      <c r="G4267" s="1">
        <v>-47080000</v>
      </c>
      <c r="H4267" s="1">
        <v>-4840000</v>
      </c>
      <c r="I4267" s="1">
        <v>-111.45833333</v>
      </c>
      <c r="J4267" s="1">
        <v>0</v>
      </c>
      <c r="K4267" s="1">
        <v>62.07</v>
      </c>
      <c r="L4267" s="1">
        <v>0</v>
      </c>
      <c r="M4267" s="1">
        <v>0</v>
      </c>
      <c r="N4267" s="1">
        <v>770.15</v>
      </c>
      <c r="O4267" s="1">
        <v>1725.33</v>
      </c>
      <c r="P4267" s="1">
        <v>0</v>
      </c>
      <c r="Q4267" s="1">
        <v>192500519</v>
      </c>
      <c r="R4267" s="1">
        <v>186080758</v>
      </c>
      <c r="S4267" s="1">
        <v>48.4</v>
      </c>
      <c r="T4267" s="1">
        <v>51.8</v>
      </c>
      <c r="U4267" s="1">
        <v>50.2</v>
      </c>
      <c r="V4267" s="1">
        <v>42.1</v>
      </c>
      <c r="W4267" s="1">
        <v>44.3</v>
      </c>
      <c r="X4267" s="1">
        <v>38.200000000000003</v>
      </c>
      <c r="Y4267" s="1">
        <v>45.2</v>
      </c>
      <c r="Z4267" s="1">
        <v>59.2</v>
      </c>
      <c r="AA4267" s="1">
        <v>53.4</v>
      </c>
      <c r="AB4267" s="1">
        <v>51.9</v>
      </c>
      <c r="AC4267" s="1">
        <v>55.6</v>
      </c>
      <c r="AD4267" s="1">
        <v>56.7</v>
      </c>
      <c r="AE4267" s="1">
        <v>52.68</v>
      </c>
      <c r="AF4267" s="1">
        <v>50.15</v>
      </c>
      <c r="AG4267" s="1">
        <v>52.6</v>
      </c>
      <c r="AH4267" s="1">
        <v>56.63</v>
      </c>
      <c r="AI4267" s="1">
        <v>48.2</v>
      </c>
      <c r="AJ4267" s="1">
        <v>50.78</v>
      </c>
      <c r="AK4267" s="1">
        <v>50.9</v>
      </c>
      <c r="AL4267" s="1">
        <v>50.18</v>
      </c>
      <c r="AM4267" s="1">
        <v>51.15</v>
      </c>
      <c r="AN4267" s="1">
        <v>4557</v>
      </c>
    </row>
    <row r="4268" spans="1:40" x14ac:dyDescent="0.15">
      <c r="A4268" s="3">
        <v>45019</v>
      </c>
      <c r="B4268" s="1">
        <v>158.22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4530</v>
      </c>
    </row>
    <row r="4269" spans="1:40" x14ac:dyDescent="0.15">
      <c r="A4269" s="3">
        <v>45020</v>
      </c>
      <c r="B4269" s="1">
        <v>156.75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4489</v>
      </c>
    </row>
    <row r="4270" spans="1:40" x14ac:dyDescent="0.15">
      <c r="A4270" s="3">
        <v>45022</v>
      </c>
      <c r="B4270" s="1">
        <v>155.66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91.7</v>
      </c>
      <c r="K4270" s="1">
        <v>0</v>
      </c>
      <c r="L4270" s="1">
        <v>77.489999999999995</v>
      </c>
      <c r="M4270" s="1">
        <v>23.67</v>
      </c>
      <c r="N4270" s="1">
        <v>0</v>
      </c>
      <c r="O4270" s="1">
        <v>0</v>
      </c>
      <c r="P4270" s="1">
        <v>708.29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4458</v>
      </c>
    </row>
    <row r="4271" spans="1:40" x14ac:dyDescent="0.15">
      <c r="A4271" s="3">
        <v>45023</v>
      </c>
      <c r="B4271" s="1">
        <v>156.03</v>
      </c>
      <c r="C4271" s="1">
        <v>116.99</v>
      </c>
      <c r="D4271" s="1">
        <v>260.10000000000002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61.37</v>
      </c>
      <c r="L4271" s="1">
        <v>0</v>
      </c>
      <c r="M4271" s="1">
        <v>0</v>
      </c>
      <c r="N4271" s="1">
        <v>761.06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4466</v>
      </c>
    </row>
    <row r="4272" spans="1:40" x14ac:dyDescent="0.15">
      <c r="A4272" s="3">
        <v>45026</v>
      </c>
      <c r="B4272" s="1">
        <v>155.04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1832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4442</v>
      </c>
    </row>
    <row r="4273" spans="1:40" x14ac:dyDescent="0.15">
      <c r="A4273" s="3">
        <v>45027</v>
      </c>
      <c r="B4273" s="1">
        <v>154.21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4416</v>
      </c>
    </row>
    <row r="4274" spans="1:40" x14ac:dyDescent="0.15">
      <c r="A4274" s="3">
        <v>45028</v>
      </c>
      <c r="B4274" s="1">
        <v>154.26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4419</v>
      </c>
    </row>
    <row r="4275" spans="1:40" x14ac:dyDescent="0.15">
      <c r="A4275" s="3">
        <v>45029</v>
      </c>
      <c r="B4275" s="1">
        <v>153.43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91.59</v>
      </c>
      <c r="K4275" s="1">
        <v>0</v>
      </c>
      <c r="L4275" s="1">
        <v>78.45</v>
      </c>
      <c r="M4275" s="1">
        <v>24.07</v>
      </c>
      <c r="N4275" s="1">
        <v>0</v>
      </c>
      <c r="O4275" s="1">
        <v>0</v>
      </c>
      <c r="P4275" s="1">
        <v>701.04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4394</v>
      </c>
    </row>
    <row r="4276" spans="1:40" x14ac:dyDescent="0.15">
      <c r="A4276" s="3">
        <v>45030</v>
      </c>
      <c r="B4276" s="1">
        <v>153.76</v>
      </c>
      <c r="C4276" s="1">
        <v>115.55</v>
      </c>
      <c r="D4276" s="1">
        <v>258.10000000000002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60.39</v>
      </c>
      <c r="L4276" s="1">
        <v>0</v>
      </c>
      <c r="M4276" s="1">
        <v>0</v>
      </c>
      <c r="N4276" s="1">
        <v>746.07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4403</v>
      </c>
    </row>
    <row r="4277" spans="1:40" x14ac:dyDescent="0.15">
      <c r="A4277" s="3">
        <v>45033</v>
      </c>
      <c r="B4277" s="1">
        <v>153.36000000000001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4389</v>
      </c>
    </row>
    <row r="4278" spans="1:40" x14ac:dyDescent="0.15">
      <c r="A4278" s="3">
        <v>45034</v>
      </c>
      <c r="B4278" s="1">
        <v>153.77000000000001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4401</v>
      </c>
    </row>
    <row r="4279" spans="1:40" x14ac:dyDescent="0.15">
      <c r="A4279" s="3">
        <v>45035</v>
      </c>
      <c r="B4279" s="1">
        <v>153.58000000000001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4394</v>
      </c>
    </row>
    <row r="4280" spans="1:40" x14ac:dyDescent="0.15">
      <c r="A4280" s="3">
        <v>45036</v>
      </c>
      <c r="B4280" s="1">
        <v>152.6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91.85</v>
      </c>
      <c r="K4280" s="1">
        <v>0</v>
      </c>
      <c r="L4280" s="1">
        <v>73.2</v>
      </c>
      <c r="M4280" s="1">
        <v>22.07</v>
      </c>
      <c r="N4280" s="1">
        <v>0</v>
      </c>
      <c r="O4280" s="1">
        <v>1854.1</v>
      </c>
      <c r="P4280" s="1">
        <v>667.73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4371</v>
      </c>
    </row>
    <row r="4281" spans="1:40" x14ac:dyDescent="0.15">
      <c r="A4281" s="3">
        <v>45037</v>
      </c>
      <c r="B4281" s="1">
        <v>150.94999999999999</v>
      </c>
      <c r="C4281" s="1">
        <v>115.07</v>
      </c>
      <c r="D4281" s="1">
        <v>253.7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58.57</v>
      </c>
      <c r="L4281" s="1">
        <v>0</v>
      </c>
      <c r="M4281" s="1">
        <v>0</v>
      </c>
      <c r="N4281" s="1">
        <v>737.44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4333</v>
      </c>
    </row>
    <row r="4282" spans="1:40" x14ac:dyDescent="0.15">
      <c r="A4282" s="3">
        <v>45039</v>
      </c>
      <c r="B4282" s="1">
        <v>148.44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4260</v>
      </c>
    </row>
    <row r="4283" spans="1:40" x14ac:dyDescent="0.15">
      <c r="A4283" s="3">
        <v>45040</v>
      </c>
      <c r="B4283" s="1">
        <v>147.04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4222</v>
      </c>
    </row>
    <row r="4284" spans="1:40" x14ac:dyDescent="0.15">
      <c r="A4284" s="3">
        <v>45041</v>
      </c>
      <c r="B4284" s="1">
        <v>146.46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4203</v>
      </c>
    </row>
    <row r="4285" spans="1:40" x14ac:dyDescent="0.15">
      <c r="A4285" s="3">
        <v>45042</v>
      </c>
      <c r="B4285" s="1">
        <v>146.37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4200</v>
      </c>
    </row>
    <row r="4286" spans="1:40" x14ac:dyDescent="0.15">
      <c r="A4286" s="3">
        <v>45043</v>
      </c>
      <c r="B4286" s="1">
        <v>146.44999999999999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91.04</v>
      </c>
      <c r="K4286" s="1">
        <v>0</v>
      </c>
      <c r="L4286" s="1">
        <v>64.77</v>
      </c>
      <c r="M4286" s="1">
        <v>19.63</v>
      </c>
      <c r="N4286" s="1">
        <v>0</v>
      </c>
      <c r="O4286" s="1">
        <v>0</v>
      </c>
      <c r="P4286" s="1">
        <v>664.54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4198</v>
      </c>
    </row>
    <row r="4287" spans="1:40" x14ac:dyDescent="0.15">
      <c r="A4287" s="3">
        <v>45044</v>
      </c>
      <c r="B4287" s="1">
        <v>146.02000000000001</v>
      </c>
      <c r="C4287" s="1">
        <v>111.16</v>
      </c>
      <c r="D4287" s="1">
        <v>248.4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57.22</v>
      </c>
      <c r="L4287" s="1">
        <v>0</v>
      </c>
      <c r="M4287" s="1">
        <v>0</v>
      </c>
      <c r="N4287" s="1">
        <v>715.41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4188</v>
      </c>
    </row>
    <row r="4288" spans="1:40" x14ac:dyDescent="0.15">
      <c r="A4288" s="3">
        <v>45046</v>
      </c>
      <c r="B4288" s="1">
        <v>0</v>
      </c>
      <c r="C4288" s="1">
        <v>0</v>
      </c>
      <c r="D4288" s="1">
        <v>0</v>
      </c>
      <c r="E4288" s="1">
        <v>1.18336E-2</v>
      </c>
      <c r="F4288" s="1">
        <v>0.56309558000000004</v>
      </c>
      <c r="G4288" s="1">
        <v>-65580000</v>
      </c>
      <c r="H4288" s="1">
        <v>390000</v>
      </c>
      <c r="I4288" s="1">
        <v>-99.408822189999995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1811.03</v>
      </c>
      <c r="P4288" s="1">
        <v>0</v>
      </c>
      <c r="Q4288" s="1">
        <v>260276567</v>
      </c>
      <c r="R4288" s="1">
        <v>252374397</v>
      </c>
      <c r="S4288" s="1">
        <v>45</v>
      </c>
      <c r="T4288" s="1">
        <v>47.2</v>
      </c>
      <c r="U4288" s="1">
        <v>39.9</v>
      </c>
      <c r="V4288" s="1">
        <v>55.5</v>
      </c>
      <c r="W4288" s="1">
        <v>46</v>
      </c>
      <c r="X4288" s="1">
        <v>39.299999999999997</v>
      </c>
      <c r="Y4288" s="1">
        <v>43.6</v>
      </c>
      <c r="Z4288" s="1">
        <v>36.700000000000003</v>
      </c>
      <c r="AA4288" s="1">
        <v>42</v>
      </c>
      <c r="AB4288" s="1">
        <v>46.8</v>
      </c>
      <c r="AC4288" s="1">
        <v>43.45</v>
      </c>
      <c r="AD4288" s="1">
        <v>39.274999999999999</v>
      </c>
      <c r="AE4288" s="1">
        <v>42.65</v>
      </c>
      <c r="AF4288" s="1">
        <v>46.024999999999999</v>
      </c>
      <c r="AG4288" s="1">
        <v>42.725000000000001</v>
      </c>
      <c r="AH4288" s="1">
        <v>40.35</v>
      </c>
      <c r="AI4288" s="1">
        <v>48.924999999999997</v>
      </c>
      <c r="AJ4288" s="1">
        <v>45</v>
      </c>
      <c r="AK4288" s="1">
        <v>47.975000000000001</v>
      </c>
      <c r="AL4288" s="1">
        <v>49.424999999999997</v>
      </c>
      <c r="AM4288" s="1">
        <v>51.125</v>
      </c>
      <c r="AN4288" s="1">
        <v>0</v>
      </c>
    </row>
    <row r="4289" spans="1:40" x14ac:dyDescent="0.15">
      <c r="A4289" s="3">
        <v>45050</v>
      </c>
      <c r="B4289" s="1">
        <v>144.72999999999999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90.9</v>
      </c>
      <c r="K4289" s="1">
        <v>0</v>
      </c>
      <c r="L4289" s="1">
        <v>63.41</v>
      </c>
      <c r="M4289" s="1">
        <v>19.309999999999999</v>
      </c>
      <c r="N4289" s="1">
        <v>0</v>
      </c>
      <c r="O4289" s="1">
        <v>0</v>
      </c>
      <c r="P4289" s="1">
        <v>639.86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4151</v>
      </c>
    </row>
    <row r="4290" spans="1:40" x14ac:dyDescent="0.15">
      <c r="A4290" s="3">
        <v>45051</v>
      </c>
      <c r="B4290" s="1">
        <v>142.68</v>
      </c>
      <c r="C4290" s="1">
        <v>0</v>
      </c>
      <c r="D4290" s="1">
        <v>246.3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54.55</v>
      </c>
      <c r="L4290" s="1">
        <v>0</v>
      </c>
      <c r="M4290" s="1">
        <v>0</v>
      </c>
      <c r="N4290" s="1">
        <v>724.85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4095</v>
      </c>
    </row>
    <row r="4291" spans="1:40" x14ac:dyDescent="0.15">
      <c r="A4291" s="3">
        <v>45052</v>
      </c>
      <c r="B4291" s="1">
        <v>143.25</v>
      </c>
      <c r="C4291" s="1">
        <v>109.25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4107</v>
      </c>
    </row>
    <row r="4292" spans="1:40" x14ac:dyDescent="0.15">
      <c r="A4292" s="3">
        <v>45054</v>
      </c>
      <c r="B4292" s="1">
        <v>144.16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4129</v>
      </c>
    </row>
    <row r="4293" spans="1:40" x14ac:dyDescent="0.15">
      <c r="A4293" s="3">
        <v>45055</v>
      </c>
      <c r="B4293" s="1">
        <v>144.66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4146</v>
      </c>
    </row>
    <row r="4294" spans="1:40" x14ac:dyDescent="0.15">
      <c r="A4294" s="3">
        <v>45056</v>
      </c>
      <c r="B4294" s="1">
        <v>144.09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1761.12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4129</v>
      </c>
    </row>
    <row r="4295" spans="1:40" x14ac:dyDescent="0.15">
      <c r="A4295" s="3">
        <v>45057</v>
      </c>
      <c r="B4295" s="1">
        <v>144.16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89.94</v>
      </c>
      <c r="K4295" s="1">
        <v>0</v>
      </c>
      <c r="L4295" s="1">
        <v>61.59</v>
      </c>
      <c r="M4295" s="1">
        <v>18.760000000000002</v>
      </c>
      <c r="N4295" s="1">
        <v>0</v>
      </c>
      <c r="O4295" s="1">
        <v>0</v>
      </c>
      <c r="P4295" s="1">
        <v>577.49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4090</v>
      </c>
    </row>
    <row r="4296" spans="1:40" x14ac:dyDescent="0.15">
      <c r="A4296" s="3">
        <v>45058</v>
      </c>
      <c r="B4296" s="1">
        <v>141.77000000000001</v>
      </c>
      <c r="C4296" s="1">
        <v>109.48</v>
      </c>
      <c r="D4296" s="1">
        <v>244.1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53.53</v>
      </c>
      <c r="L4296" s="1">
        <v>0</v>
      </c>
      <c r="M4296" s="1">
        <v>0</v>
      </c>
      <c r="N4296" s="1">
        <v>710.39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4069</v>
      </c>
    </row>
    <row r="4297" spans="1:40" x14ac:dyDescent="0.15">
      <c r="A4297" s="3">
        <v>45061</v>
      </c>
      <c r="B4297" s="1">
        <v>142.55000000000001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4086</v>
      </c>
    </row>
    <row r="4298" spans="1:40" x14ac:dyDescent="0.15">
      <c r="A4298" s="3">
        <v>45062</v>
      </c>
      <c r="B4298" s="1">
        <v>142.66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4090</v>
      </c>
    </row>
    <row r="4299" spans="1:40" x14ac:dyDescent="0.15">
      <c r="A4299" s="3">
        <v>45063</v>
      </c>
      <c r="B4299" s="1">
        <v>142.91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4092</v>
      </c>
    </row>
    <row r="4300" spans="1:40" x14ac:dyDescent="0.15">
      <c r="A4300" s="3">
        <v>45064</v>
      </c>
      <c r="B4300" s="1">
        <v>143.24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90.89</v>
      </c>
      <c r="K4300" s="1">
        <v>0</v>
      </c>
      <c r="L4300" s="1">
        <v>55.44</v>
      </c>
      <c r="M4300" s="1">
        <v>17.989999999999998</v>
      </c>
      <c r="N4300" s="1">
        <v>0</v>
      </c>
      <c r="O4300" s="1">
        <v>0</v>
      </c>
      <c r="P4300" s="1">
        <v>526.97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4101</v>
      </c>
    </row>
    <row r="4301" spans="1:40" x14ac:dyDescent="0.15">
      <c r="A4301" s="3">
        <v>45065</v>
      </c>
      <c r="B4301" s="1">
        <v>142.6</v>
      </c>
      <c r="C4301" s="1">
        <v>109.65</v>
      </c>
      <c r="D4301" s="1">
        <v>239.5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54.18</v>
      </c>
      <c r="L4301" s="1">
        <v>0</v>
      </c>
      <c r="M4301" s="1">
        <v>0</v>
      </c>
      <c r="N4301" s="1">
        <v>694.96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4087</v>
      </c>
    </row>
    <row r="4302" spans="1:40" x14ac:dyDescent="0.15">
      <c r="A4302" s="3">
        <v>45066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1626.46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</row>
    <row r="4303" spans="1:40" x14ac:dyDescent="0.15">
      <c r="A4303" s="3">
        <v>45068</v>
      </c>
      <c r="B4303" s="1">
        <v>141.47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4059</v>
      </c>
    </row>
    <row r="4304" spans="1:40" x14ac:dyDescent="0.15">
      <c r="A4304" s="3">
        <v>45069</v>
      </c>
      <c r="B4304" s="1">
        <v>141.16999999999999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4048</v>
      </c>
    </row>
    <row r="4305" spans="1:40" x14ac:dyDescent="0.15">
      <c r="A4305" s="3">
        <v>45070</v>
      </c>
      <c r="B4305" s="1">
        <v>139.57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4005</v>
      </c>
    </row>
    <row r="4306" spans="1:40" x14ac:dyDescent="0.15">
      <c r="A4306" s="3">
        <v>45071</v>
      </c>
      <c r="B4306" s="1">
        <v>138.33000000000001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90.05</v>
      </c>
      <c r="K4306" s="1">
        <v>0</v>
      </c>
      <c r="L4306" s="1">
        <v>53.07</v>
      </c>
      <c r="M4306" s="1">
        <v>17.54</v>
      </c>
      <c r="N4306" s="1">
        <v>0</v>
      </c>
      <c r="O4306" s="1">
        <v>0</v>
      </c>
      <c r="P4306" s="1">
        <v>513.70000000000005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3969</v>
      </c>
    </row>
    <row r="4307" spans="1:40" x14ac:dyDescent="0.15">
      <c r="A4307" s="3">
        <v>45072</v>
      </c>
      <c r="B4307" s="1">
        <v>138.47</v>
      </c>
      <c r="C4307" s="1">
        <v>106.89</v>
      </c>
      <c r="D4307" s="1">
        <v>233.2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54.83</v>
      </c>
      <c r="L4307" s="1">
        <v>0</v>
      </c>
      <c r="M4307" s="1">
        <v>0</v>
      </c>
      <c r="N4307" s="1">
        <v>676.9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3972</v>
      </c>
    </row>
    <row r="4308" spans="1:40" x14ac:dyDescent="0.15">
      <c r="A4308" s="3">
        <v>45075</v>
      </c>
      <c r="B4308" s="1">
        <v>138.6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3976</v>
      </c>
    </row>
    <row r="4309" spans="1:40" x14ac:dyDescent="0.15">
      <c r="A4309" s="3">
        <v>45076</v>
      </c>
      <c r="B4309" s="1">
        <v>138.38999999999999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3974</v>
      </c>
    </row>
    <row r="4310" spans="1:40" x14ac:dyDescent="0.15">
      <c r="A4310" s="3">
        <v>45077</v>
      </c>
      <c r="B4310" s="1">
        <v>137.74</v>
      </c>
      <c r="C4310" s="1">
        <v>0</v>
      </c>
      <c r="D4310" s="1">
        <v>0</v>
      </c>
      <c r="E4310" s="1">
        <v>-6.4290570000000005E-2</v>
      </c>
      <c r="F4310" s="1">
        <v>-2.4418604699999999</v>
      </c>
      <c r="G4310" s="1">
        <v>-82300000</v>
      </c>
      <c r="H4310" s="1">
        <v>-2100000</v>
      </c>
      <c r="I4310" s="1">
        <v>-102.61845387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1562.07</v>
      </c>
      <c r="P4310" s="1">
        <v>0</v>
      </c>
      <c r="Q4310" s="1">
        <v>328860785</v>
      </c>
      <c r="R4310" s="1">
        <v>325595578</v>
      </c>
      <c r="S4310" s="1">
        <v>35.200000000000003</v>
      </c>
      <c r="T4310" s="1">
        <v>27.5</v>
      </c>
      <c r="U4310" s="1">
        <v>27.4</v>
      </c>
      <c r="V4310" s="1">
        <v>44.1</v>
      </c>
      <c r="W4310" s="1">
        <v>38.4</v>
      </c>
      <c r="X4310" s="1">
        <v>33.9</v>
      </c>
      <c r="Y4310" s="1">
        <v>37.5</v>
      </c>
      <c r="Z4310" s="1">
        <v>18.399999999999999</v>
      </c>
      <c r="AA4310" s="1">
        <v>0</v>
      </c>
      <c r="AB4310" s="1">
        <v>47.8</v>
      </c>
      <c r="AC4310" s="1">
        <v>46.924999999999997</v>
      </c>
      <c r="AD4310" s="1">
        <v>39.5</v>
      </c>
      <c r="AE4310" s="1">
        <v>45.45</v>
      </c>
      <c r="AF4310" s="1">
        <v>47.15</v>
      </c>
      <c r="AG4310" s="1">
        <v>45.7</v>
      </c>
      <c r="AH4310" s="1">
        <v>40.725000000000001</v>
      </c>
      <c r="AI4310" s="1">
        <v>47.774999999999999</v>
      </c>
      <c r="AJ4310" s="1">
        <v>45.674999999999997</v>
      </c>
      <c r="AK4310" s="1">
        <v>47.6</v>
      </c>
      <c r="AL4310" s="1">
        <v>49.3</v>
      </c>
      <c r="AM4310" s="1">
        <v>52.225000000000001</v>
      </c>
      <c r="AN4310" s="1">
        <v>3956</v>
      </c>
    </row>
    <row r="4311" spans="1:40" x14ac:dyDescent="0.15">
      <c r="A4311" s="3">
        <v>45078</v>
      </c>
      <c r="B4311" s="1">
        <v>138.43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90.11</v>
      </c>
      <c r="K4311" s="1">
        <v>0</v>
      </c>
      <c r="L4311" s="1">
        <v>52.22</v>
      </c>
      <c r="M4311" s="1">
        <v>17.2</v>
      </c>
      <c r="N4311" s="1">
        <v>0</v>
      </c>
      <c r="O4311" s="1">
        <v>0</v>
      </c>
      <c r="P4311" s="1">
        <v>476.03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3974</v>
      </c>
    </row>
    <row r="4312" spans="1:40" x14ac:dyDescent="0.15">
      <c r="A4312" s="3">
        <v>45079</v>
      </c>
      <c r="B4312" s="1">
        <v>139.43</v>
      </c>
      <c r="C4312" s="1">
        <v>106.67</v>
      </c>
      <c r="D4312" s="1">
        <v>230.6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53.29</v>
      </c>
      <c r="L4312" s="1">
        <v>0</v>
      </c>
      <c r="M4312" s="1">
        <v>0</v>
      </c>
      <c r="N4312" s="1">
        <v>649.12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3998</v>
      </c>
    </row>
    <row r="4313" spans="1:40" x14ac:dyDescent="0.15">
      <c r="A4313" s="3">
        <v>45082</v>
      </c>
      <c r="B4313" s="1">
        <v>142.01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4077</v>
      </c>
    </row>
    <row r="4314" spans="1:40" x14ac:dyDescent="0.15">
      <c r="A4314" s="3">
        <v>45083</v>
      </c>
      <c r="B4314" s="1">
        <v>142.02000000000001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4075</v>
      </c>
    </row>
    <row r="4315" spans="1:40" x14ac:dyDescent="0.15">
      <c r="A4315" s="3">
        <v>45084</v>
      </c>
      <c r="B4315" s="1">
        <v>141.53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4062</v>
      </c>
    </row>
    <row r="4316" spans="1:40" x14ac:dyDescent="0.15">
      <c r="A4316" s="3">
        <v>45085</v>
      </c>
      <c r="B4316" s="1">
        <v>141.76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90.16</v>
      </c>
      <c r="K4316" s="1">
        <v>0</v>
      </c>
      <c r="L4316" s="1">
        <v>52.38</v>
      </c>
      <c r="M4316" s="1">
        <v>17.13</v>
      </c>
      <c r="N4316" s="1">
        <v>0</v>
      </c>
      <c r="O4316" s="1">
        <v>0</v>
      </c>
      <c r="P4316" s="1">
        <v>426.19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4065</v>
      </c>
    </row>
    <row r="4317" spans="1:40" x14ac:dyDescent="0.15">
      <c r="A4317" s="3">
        <v>45086</v>
      </c>
      <c r="B4317" s="1">
        <v>142.61000000000001</v>
      </c>
      <c r="C4317" s="1">
        <v>108.59</v>
      </c>
      <c r="D4317" s="1">
        <v>228.5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53.11</v>
      </c>
      <c r="L4317" s="1">
        <v>0</v>
      </c>
      <c r="M4317" s="1">
        <v>0</v>
      </c>
      <c r="N4317" s="1">
        <v>631.48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4084</v>
      </c>
    </row>
    <row r="4318" spans="1:40" x14ac:dyDescent="0.15">
      <c r="A4318" s="3">
        <v>45087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1580.43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</row>
    <row r="4319" spans="1:40" x14ac:dyDescent="0.15">
      <c r="A4319" s="3">
        <v>45089</v>
      </c>
      <c r="B4319" s="1">
        <v>142.21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4073</v>
      </c>
    </row>
    <row r="4320" spans="1:40" x14ac:dyDescent="0.15">
      <c r="A4320" s="3">
        <v>45090</v>
      </c>
      <c r="B4320" s="1">
        <v>142.77000000000001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4087</v>
      </c>
    </row>
    <row r="4321" spans="1:40" x14ac:dyDescent="0.15">
      <c r="A4321" s="3">
        <v>45091</v>
      </c>
      <c r="B4321" s="1">
        <v>143.38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4103</v>
      </c>
    </row>
    <row r="4322" spans="1:40" x14ac:dyDescent="0.15">
      <c r="A4322" s="3">
        <v>45092</v>
      </c>
      <c r="B4322" s="1">
        <v>143.5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91.34</v>
      </c>
      <c r="K4322" s="1">
        <v>0</v>
      </c>
      <c r="L4322" s="1">
        <v>55.86</v>
      </c>
      <c r="M4322" s="1">
        <v>17.91</v>
      </c>
      <c r="N4322" s="1">
        <v>0</v>
      </c>
      <c r="O4322" s="1">
        <v>0</v>
      </c>
      <c r="P4322" s="1">
        <v>410.91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4105</v>
      </c>
    </row>
    <row r="4323" spans="1:40" x14ac:dyDescent="0.15">
      <c r="A4323" s="3">
        <v>45093</v>
      </c>
      <c r="B4323" s="1">
        <v>144.16</v>
      </c>
      <c r="C4323" s="1">
        <v>109.51</v>
      </c>
      <c r="D4323" s="1">
        <v>227.9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53.57</v>
      </c>
      <c r="L4323" s="1">
        <v>0</v>
      </c>
      <c r="M4323" s="1">
        <v>0</v>
      </c>
      <c r="N4323" s="1">
        <v>614.77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4122</v>
      </c>
    </row>
    <row r="4324" spans="1:40" x14ac:dyDescent="0.15">
      <c r="A4324" s="3">
        <v>45096</v>
      </c>
      <c r="B4324" s="1">
        <v>144.47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4132</v>
      </c>
    </row>
    <row r="4325" spans="1:40" x14ac:dyDescent="0.15">
      <c r="A4325" s="3">
        <v>45097</v>
      </c>
      <c r="B4325" s="1">
        <v>143.96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91.48</v>
      </c>
      <c r="K4325" s="1">
        <v>0</v>
      </c>
      <c r="L4325" s="1">
        <v>55.82</v>
      </c>
      <c r="M4325" s="1">
        <v>18.14</v>
      </c>
      <c r="N4325" s="1">
        <v>0</v>
      </c>
      <c r="O4325" s="1">
        <v>1622.2</v>
      </c>
      <c r="P4325" s="1">
        <v>402.54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4117</v>
      </c>
    </row>
    <row r="4326" spans="1:40" x14ac:dyDescent="0.15">
      <c r="A4326" s="3">
        <v>45098</v>
      </c>
      <c r="B4326" s="1">
        <v>143.51</v>
      </c>
      <c r="C4326" s="1">
        <v>109.71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4105</v>
      </c>
    </row>
    <row r="4327" spans="1:40" x14ac:dyDescent="0.15">
      <c r="A4327" s="3">
        <v>45100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604.79999999999995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</row>
    <row r="4328" spans="1:40" x14ac:dyDescent="0.15">
      <c r="A4328" s="3">
        <v>45102</v>
      </c>
      <c r="B4328" s="1">
        <v>142.41999999999999</v>
      </c>
      <c r="C4328" s="1">
        <v>0</v>
      </c>
      <c r="D4328" s="1">
        <v>226.2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54.37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4079</v>
      </c>
    </row>
    <row r="4329" spans="1:40" x14ac:dyDescent="0.15">
      <c r="A4329" s="3">
        <v>45103</v>
      </c>
      <c r="B4329" s="1">
        <v>141.66999999999999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4059</v>
      </c>
    </row>
    <row r="4330" spans="1:40" x14ac:dyDescent="0.15">
      <c r="A4330" s="3">
        <v>45104</v>
      </c>
      <c r="B4330" s="1">
        <v>142.57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4079</v>
      </c>
    </row>
    <row r="4331" spans="1:40" x14ac:dyDescent="0.15">
      <c r="A4331" s="3">
        <v>45105</v>
      </c>
      <c r="B4331" s="1">
        <v>142.9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4088</v>
      </c>
    </row>
    <row r="4332" spans="1:40" x14ac:dyDescent="0.15">
      <c r="A4332" s="3">
        <v>45106</v>
      </c>
      <c r="B4332" s="1">
        <v>142.97999999999999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91.31</v>
      </c>
      <c r="K4332" s="1">
        <v>0</v>
      </c>
      <c r="L4332" s="1">
        <v>55.26</v>
      </c>
      <c r="M4332" s="1">
        <v>18.23</v>
      </c>
      <c r="N4332" s="1">
        <v>0</v>
      </c>
      <c r="O4332" s="1">
        <v>0</v>
      </c>
      <c r="P4332" s="1">
        <v>416.21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4091</v>
      </c>
    </row>
    <row r="4333" spans="1:40" x14ac:dyDescent="0.15">
      <c r="A4333" s="3">
        <v>45107</v>
      </c>
      <c r="B4333" s="1">
        <v>143.44999999999999</v>
      </c>
      <c r="C4333" s="1">
        <v>109.19</v>
      </c>
      <c r="D4333" s="1">
        <v>224.5</v>
      </c>
      <c r="E4333" s="1">
        <v>5.6534920000000002E-2</v>
      </c>
      <c r="F4333" s="1">
        <v>1.7953148999999999</v>
      </c>
      <c r="G4333" s="1">
        <v>-80740000</v>
      </c>
      <c r="H4333" s="1">
        <v>1870000</v>
      </c>
      <c r="I4333" s="1">
        <v>-97.736351529999993</v>
      </c>
      <c r="J4333" s="1">
        <v>0</v>
      </c>
      <c r="K4333" s="1">
        <v>54.37</v>
      </c>
      <c r="L4333" s="1">
        <v>0</v>
      </c>
      <c r="M4333" s="1">
        <v>0</v>
      </c>
      <c r="N4333" s="1">
        <v>607.64</v>
      </c>
      <c r="O4333" s="1">
        <v>1478.03</v>
      </c>
      <c r="P4333" s="1">
        <v>0</v>
      </c>
      <c r="Q4333" s="1">
        <v>397814926</v>
      </c>
      <c r="R4333" s="1">
        <v>390739251</v>
      </c>
      <c r="S4333" s="1">
        <v>49.9</v>
      </c>
      <c r="T4333" s="1">
        <v>49.9</v>
      </c>
      <c r="U4333" s="1">
        <v>51.5</v>
      </c>
      <c r="V4333" s="1">
        <v>49.7</v>
      </c>
      <c r="W4333" s="1">
        <v>39.6</v>
      </c>
      <c r="X4333" s="1">
        <v>42.4</v>
      </c>
      <c r="Y4333" s="1">
        <v>43.7</v>
      </c>
      <c r="Z4333" s="1">
        <v>42.9</v>
      </c>
      <c r="AA4333" s="1">
        <v>0</v>
      </c>
      <c r="AB4333" s="1">
        <v>49.6</v>
      </c>
      <c r="AC4333" s="1">
        <v>50.3</v>
      </c>
      <c r="AD4333" s="1">
        <v>54.35</v>
      </c>
      <c r="AE4333" s="1">
        <v>46.3</v>
      </c>
      <c r="AF4333" s="1">
        <v>47.024999999999999</v>
      </c>
      <c r="AG4333" s="1">
        <v>46.45</v>
      </c>
      <c r="AH4333" s="1">
        <v>53.75</v>
      </c>
      <c r="AI4333" s="1">
        <v>46.65</v>
      </c>
      <c r="AJ4333" s="1">
        <v>48.125</v>
      </c>
      <c r="AK4333" s="1">
        <v>48.625</v>
      </c>
      <c r="AL4333" s="1">
        <v>49.25</v>
      </c>
      <c r="AM4333" s="1">
        <v>51.424999999999997</v>
      </c>
      <c r="AN4333" s="1">
        <v>4106</v>
      </c>
    </row>
    <row r="4334" spans="1:40" x14ac:dyDescent="0.15">
      <c r="A4334" s="3">
        <v>45110</v>
      </c>
      <c r="B4334" s="1">
        <v>143.29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4100</v>
      </c>
    </row>
    <row r="4335" spans="1:40" x14ac:dyDescent="0.15">
      <c r="A4335" s="3">
        <v>45111</v>
      </c>
      <c r="B4335" s="1">
        <v>143.83000000000001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4113</v>
      </c>
    </row>
    <row r="4336" spans="1:40" x14ac:dyDescent="0.15">
      <c r="A4336" s="3">
        <v>45112</v>
      </c>
      <c r="B4336" s="1">
        <v>143.57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4108</v>
      </c>
    </row>
    <row r="4337" spans="1:40" x14ac:dyDescent="0.15">
      <c r="A4337" s="3">
        <v>45113</v>
      </c>
      <c r="B4337" s="1">
        <v>143.71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90.93</v>
      </c>
      <c r="K4337" s="1">
        <v>0</v>
      </c>
      <c r="L4337" s="1">
        <v>56.53</v>
      </c>
      <c r="M4337" s="1">
        <v>18.3</v>
      </c>
      <c r="N4337" s="1">
        <v>0</v>
      </c>
      <c r="O4337" s="1">
        <v>0</v>
      </c>
      <c r="P4337" s="1">
        <v>414.64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4110</v>
      </c>
    </row>
    <row r="4338" spans="1:40" x14ac:dyDescent="0.15">
      <c r="A4338" s="3">
        <v>45114</v>
      </c>
      <c r="B4338" s="1">
        <v>142.94999999999999</v>
      </c>
      <c r="C4338" s="1">
        <v>109.7</v>
      </c>
      <c r="D4338" s="1">
        <v>224.2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54.18</v>
      </c>
      <c r="L4338" s="1">
        <v>0</v>
      </c>
      <c r="M4338" s="1">
        <v>0</v>
      </c>
      <c r="N4338" s="1">
        <v>617.85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4098</v>
      </c>
    </row>
    <row r="4339" spans="1:40" x14ac:dyDescent="0.15">
      <c r="A4339" s="3">
        <v>45117</v>
      </c>
      <c r="B4339" s="1">
        <v>142.06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1589.83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4074</v>
      </c>
    </row>
    <row r="4340" spans="1:40" x14ac:dyDescent="0.15">
      <c r="A4340" s="3">
        <v>45118</v>
      </c>
      <c r="B4340" s="1">
        <v>142.06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4073</v>
      </c>
    </row>
    <row r="4341" spans="1:40" x14ac:dyDescent="0.15">
      <c r="A4341" s="3">
        <v>45119</v>
      </c>
      <c r="B4341" s="1">
        <v>142.27000000000001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4077</v>
      </c>
    </row>
    <row r="4342" spans="1:40" x14ac:dyDescent="0.15">
      <c r="A4342" s="3">
        <v>45120</v>
      </c>
      <c r="B4342" s="1">
        <v>142.66999999999999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90.65</v>
      </c>
      <c r="K4342" s="1">
        <v>0</v>
      </c>
      <c r="L4342" s="1">
        <v>58.7</v>
      </c>
      <c r="M4342" s="1">
        <v>18.7</v>
      </c>
      <c r="N4342" s="1">
        <v>0</v>
      </c>
      <c r="O4342" s="1">
        <v>0</v>
      </c>
      <c r="P4342" s="1">
        <v>405.55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4086</v>
      </c>
    </row>
    <row r="4343" spans="1:40" x14ac:dyDescent="0.15">
      <c r="A4343" s="3">
        <v>45121</v>
      </c>
      <c r="B4343" s="1">
        <v>143.19</v>
      </c>
      <c r="C4343" s="1">
        <v>109.11</v>
      </c>
      <c r="D4343" s="1">
        <v>225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53.9</v>
      </c>
      <c r="L4343" s="1">
        <v>0</v>
      </c>
      <c r="M4343" s="1">
        <v>0</v>
      </c>
      <c r="N4343" s="1">
        <v>615.22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4098</v>
      </c>
    </row>
    <row r="4344" spans="1:40" x14ac:dyDescent="0.15">
      <c r="A4344" s="3">
        <v>45124</v>
      </c>
      <c r="B4344" s="1">
        <v>142.55000000000001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4084</v>
      </c>
    </row>
    <row r="4345" spans="1:40" x14ac:dyDescent="0.15">
      <c r="A4345" s="3">
        <v>45125</v>
      </c>
      <c r="B4345" s="1">
        <v>142.66999999999999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4085</v>
      </c>
    </row>
    <row r="4346" spans="1:40" x14ac:dyDescent="0.15">
      <c r="A4346" s="3">
        <v>45126</v>
      </c>
      <c r="B4346" s="1">
        <v>142.83000000000001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4090</v>
      </c>
    </row>
    <row r="4347" spans="1:40" x14ac:dyDescent="0.15">
      <c r="A4347" s="3">
        <v>45127</v>
      </c>
      <c r="B4347" s="1">
        <v>143.44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90.54</v>
      </c>
      <c r="K4347" s="1">
        <v>0</v>
      </c>
      <c r="L4347" s="1">
        <v>58.76</v>
      </c>
      <c r="M4347" s="1">
        <v>18.82</v>
      </c>
      <c r="N4347" s="1">
        <v>0</v>
      </c>
      <c r="O4347" s="1">
        <v>1566.84</v>
      </c>
      <c r="P4347" s="1">
        <v>405.76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4105</v>
      </c>
    </row>
    <row r="4348" spans="1:40" x14ac:dyDescent="0.15">
      <c r="A4348" s="3">
        <v>45128</v>
      </c>
      <c r="B4348" s="1">
        <v>143.83000000000001</v>
      </c>
      <c r="C4348" s="1">
        <v>109.49</v>
      </c>
      <c r="D4348" s="1">
        <v>224.1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54.09</v>
      </c>
      <c r="L4348" s="1">
        <v>0</v>
      </c>
      <c r="M4348" s="1">
        <v>0</v>
      </c>
      <c r="N4348" s="1">
        <v>617.87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4114</v>
      </c>
    </row>
    <row r="4349" spans="1:40" x14ac:dyDescent="0.15">
      <c r="A4349" s="3">
        <v>45131</v>
      </c>
      <c r="B4349" s="1">
        <v>144.51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4132</v>
      </c>
    </row>
    <row r="4350" spans="1:40" x14ac:dyDescent="0.15">
      <c r="A4350" s="3">
        <v>45132</v>
      </c>
      <c r="B4350" s="1">
        <v>145.72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4165</v>
      </c>
    </row>
    <row r="4351" spans="1:40" x14ac:dyDescent="0.15">
      <c r="A4351" s="3">
        <v>45133</v>
      </c>
      <c r="B4351" s="1">
        <v>146.19999999999999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4178</v>
      </c>
    </row>
    <row r="4352" spans="1:40" x14ac:dyDescent="0.15">
      <c r="A4352" s="3">
        <v>45134</v>
      </c>
      <c r="B4352" s="1">
        <v>146.72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89.96</v>
      </c>
      <c r="K4352" s="1">
        <v>0</v>
      </c>
      <c r="L4352" s="1">
        <v>57.09</v>
      </c>
      <c r="M4352" s="1">
        <v>18.57</v>
      </c>
      <c r="N4352" s="1">
        <v>0</v>
      </c>
      <c r="O4352" s="1">
        <v>0</v>
      </c>
      <c r="P4352" s="1">
        <v>400.84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4193</v>
      </c>
    </row>
    <row r="4353" spans="1:40" x14ac:dyDescent="0.15">
      <c r="A4353" s="3">
        <v>45135</v>
      </c>
      <c r="B4353" s="1">
        <v>146.83000000000001</v>
      </c>
      <c r="C4353" s="1">
        <v>111.22</v>
      </c>
      <c r="D4353" s="1">
        <v>224.2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54.18</v>
      </c>
      <c r="L4353" s="1">
        <v>0</v>
      </c>
      <c r="M4353" s="1">
        <v>0</v>
      </c>
      <c r="N4353" s="1">
        <v>620.11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4196</v>
      </c>
    </row>
    <row r="4354" spans="1:40" x14ac:dyDescent="0.15">
      <c r="A4354" s="3">
        <v>45138</v>
      </c>
      <c r="B4354" s="1">
        <v>146.57</v>
      </c>
      <c r="C4354" s="1">
        <v>0</v>
      </c>
      <c r="D4354" s="1">
        <v>0</v>
      </c>
      <c r="E4354" s="1">
        <v>0.14918729</v>
      </c>
      <c r="F4354" s="1">
        <v>4.1069802099999997</v>
      </c>
      <c r="G4354" s="1">
        <v>-51940000</v>
      </c>
      <c r="H4354" s="1">
        <v>4960000</v>
      </c>
      <c r="I4354" s="1">
        <v>-91.282952550000005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1448.71</v>
      </c>
      <c r="P4354" s="1">
        <v>0</v>
      </c>
      <c r="Q4354" s="1">
        <v>466630226</v>
      </c>
      <c r="R4354" s="1">
        <v>458507062</v>
      </c>
      <c r="S4354" s="1">
        <v>49.9</v>
      </c>
      <c r="T4354" s="1">
        <v>52.5</v>
      </c>
      <c r="U4354" s="1">
        <v>49.8</v>
      </c>
      <c r="V4354" s="1">
        <v>51.8</v>
      </c>
      <c r="W4354" s="1">
        <v>38.4</v>
      </c>
      <c r="X4354" s="1">
        <v>43.1</v>
      </c>
      <c r="Y4354" s="1">
        <v>45.6</v>
      </c>
      <c r="Z4354" s="1">
        <v>69.900000000000006</v>
      </c>
      <c r="AA4354" s="1">
        <v>59.5</v>
      </c>
      <c r="AB4354" s="1">
        <v>47.1</v>
      </c>
      <c r="AC4354" s="1">
        <v>45.924999999999997</v>
      </c>
      <c r="AD4354" s="1">
        <v>50.075000000000003</v>
      </c>
      <c r="AE4354" s="1">
        <v>44.924999999999997</v>
      </c>
      <c r="AF4354" s="1">
        <v>48.6</v>
      </c>
      <c r="AG4354" s="1">
        <v>45.25</v>
      </c>
      <c r="AH4354" s="1">
        <v>50.774999999999999</v>
      </c>
      <c r="AI4354" s="1">
        <v>50.075000000000003</v>
      </c>
      <c r="AJ4354" s="1">
        <v>46.274999999999999</v>
      </c>
      <c r="AK4354" s="1">
        <v>46.85</v>
      </c>
      <c r="AL4354" s="1">
        <v>48.875</v>
      </c>
      <c r="AM4354" s="1">
        <v>50.8</v>
      </c>
      <c r="AN4354" s="1">
        <v>4193</v>
      </c>
    </row>
    <row r="4355" spans="1:40" x14ac:dyDescent="0.15">
      <c r="A4355" s="3">
        <v>45139</v>
      </c>
      <c r="B4355" s="1">
        <v>146.6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4195</v>
      </c>
    </row>
    <row r="4356" spans="1:40" x14ac:dyDescent="0.15">
      <c r="A4356" s="3">
        <v>45140</v>
      </c>
      <c r="B4356" s="1">
        <v>146.24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4187</v>
      </c>
    </row>
    <row r="4357" spans="1:40" x14ac:dyDescent="0.15">
      <c r="A4357" s="3">
        <v>45141</v>
      </c>
      <c r="B4357" s="1">
        <v>145.12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90.26</v>
      </c>
      <c r="K4357" s="1">
        <v>0</v>
      </c>
      <c r="L4357" s="1">
        <v>56.91</v>
      </c>
      <c r="M4357" s="1">
        <v>17.96</v>
      </c>
      <c r="N4357" s="1">
        <v>0</v>
      </c>
      <c r="O4357" s="1">
        <v>0</v>
      </c>
      <c r="P4357" s="1">
        <v>417.98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4158</v>
      </c>
    </row>
    <row r="4358" spans="1:40" x14ac:dyDescent="0.15">
      <c r="A4358" s="3">
        <v>45142</v>
      </c>
      <c r="B4358" s="1">
        <v>145.08000000000001</v>
      </c>
      <c r="C4358" s="1">
        <v>110.65</v>
      </c>
      <c r="D4358" s="1">
        <v>223.6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54.27</v>
      </c>
      <c r="L4358" s="1">
        <v>0</v>
      </c>
      <c r="M4358" s="1">
        <v>0</v>
      </c>
      <c r="N4358" s="1">
        <v>629.48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4156</v>
      </c>
    </row>
    <row r="4359" spans="1:40" x14ac:dyDescent="0.15">
      <c r="A4359" s="3">
        <v>45145</v>
      </c>
      <c r="B4359" s="1">
        <v>144.51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4141</v>
      </c>
    </row>
    <row r="4360" spans="1:40" x14ac:dyDescent="0.15">
      <c r="A4360" s="3">
        <v>45146</v>
      </c>
      <c r="B4360" s="1">
        <v>144.22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4134</v>
      </c>
    </row>
    <row r="4361" spans="1:40" x14ac:dyDescent="0.15">
      <c r="A4361" s="3">
        <v>45147</v>
      </c>
      <c r="B4361" s="1">
        <v>143.97999999999999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4125</v>
      </c>
    </row>
    <row r="4362" spans="1:40" x14ac:dyDescent="0.15">
      <c r="A4362" s="3">
        <v>45148</v>
      </c>
      <c r="B4362" s="1">
        <v>143.59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90.29</v>
      </c>
      <c r="K4362" s="1">
        <v>0</v>
      </c>
      <c r="L4362" s="1">
        <v>58.04</v>
      </c>
      <c r="M4362" s="1">
        <v>18.09</v>
      </c>
      <c r="N4362" s="1">
        <v>0</v>
      </c>
      <c r="O4362" s="1">
        <v>1605.17</v>
      </c>
      <c r="P4362" s="1">
        <v>434.55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4115</v>
      </c>
    </row>
    <row r="4363" spans="1:40" x14ac:dyDescent="0.15">
      <c r="A4363" s="3">
        <v>45149</v>
      </c>
      <c r="B4363" s="1">
        <v>143.35</v>
      </c>
      <c r="C4363" s="1">
        <v>109.62</v>
      </c>
      <c r="D4363" s="1">
        <v>218.8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54.93</v>
      </c>
      <c r="L4363" s="1">
        <v>0</v>
      </c>
      <c r="M4363" s="1">
        <v>0</v>
      </c>
      <c r="N4363" s="1">
        <v>635.74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4108</v>
      </c>
    </row>
    <row r="4364" spans="1:40" x14ac:dyDescent="0.15">
      <c r="A4364" s="3">
        <v>45152</v>
      </c>
      <c r="B4364" s="1">
        <v>142.78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4093</v>
      </c>
    </row>
    <row r="4365" spans="1:40" x14ac:dyDescent="0.15">
      <c r="A4365" s="3">
        <v>45153</v>
      </c>
      <c r="B4365" s="1">
        <v>142.77000000000001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4090</v>
      </c>
    </row>
    <row r="4366" spans="1:40" x14ac:dyDescent="0.15">
      <c r="A4366" s="3">
        <v>45154</v>
      </c>
      <c r="B4366" s="1">
        <v>143.16999999999999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4103</v>
      </c>
    </row>
    <row r="4367" spans="1:40" x14ac:dyDescent="0.15">
      <c r="A4367" s="3">
        <v>45155</v>
      </c>
      <c r="B4367" s="1">
        <v>143.06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91.04</v>
      </c>
      <c r="K4367" s="1">
        <v>0</v>
      </c>
      <c r="L4367" s="1">
        <v>58.4</v>
      </c>
      <c r="M4367" s="1">
        <v>19.22</v>
      </c>
      <c r="N4367" s="1">
        <v>0</v>
      </c>
      <c r="O4367" s="1">
        <v>0</v>
      </c>
      <c r="P4367" s="1">
        <v>422.37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4101</v>
      </c>
    </row>
    <row r="4368" spans="1:40" x14ac:dyDescent="0.15">
      <c r="A4368" s="3">
        <v>45156</v>
      </c>
      <c r="B4368" s="1">
        <v>143.33000000000001</v>
      </c>
      <c r="C4368" s="1">
        <v>108.98</v>
      </c>
      <c r="D4368" s="1">
        <v>218.2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56.1</v>
      </c>
      <c r="L4368" s="1">
        <v>0</v>
      </c>
      <c r="M4368" s="1">
        <v>0</v>
      </c>
      <c r="N4368" s="1">
        <v>630.75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4110</v>
      </c>
    </row>
    <row r="4369" spans="1:40" x14ac:dyDescent="0.15">
      <c r="A4369" s="3">
        <v>45158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1663.02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</row>
    <row r="4370" spans="1:40" x14ac:dyDescent="0.15">
      <c r="A4370" s="3">
        <v>45159</v>
      </c>
      <c r="B4370" s="1">
        <v>142.47999999999999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4088</v>
      </c>
    </row>
    <row r="4371" spans="1:40" x14ac:dyDescent="0.15">
      <c r="A4371" s="3">
        <v>45160</v>
      </c>
      <c r="B4371" s="1">
        <v>142.72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4093</v>
      </c>
    </row>
    <row r="4372" spans="1:40" x14ac:dyDescent="0.15">
      <c r="A4372" s="3">
        <v>45161</v>
      </c>
      <c r="B4372" s="1">
        <v>143.54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4112</v>
      </c>
    </row>
    <row r="4373" spans="1:40" x14ac:dyDescent="0.15">
      <c r="A4373" s="3">
        <v>45162</v>
      </c>
      <c r="B4373" s="1">
        <v>143.38999999999999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90.83</v>
      </c>
      <c r="K4373" s="1">
        <v>0</v>
      </c>
      <c r="L4373" s="1">
        <v>59.2</v>
      </c>
      <c r="M4373" s="1">
        <v>19.38</v>
      </c>
      <c r="N4373" s="1">
        <v>0</v>
      </c>
      <c r="O4373" s="1">
        <v>0</v>
      </c>
      <c r="P4373" s="1">
        <v>414.6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4114</v>
      </c>
    </row>
    <row r="4374" spans="1:40" x14ac:dyDescent="0.15">
      <c r="A4374" s="3">
        <v>45163</v>
      </c>
      <c r="B4374" s="1">
        <v>143.31</v>
      </c>
      <c r="C4374" s="1">
        <v>109.42</v>
      </c>
      <c r="D4374" s="1">
        <v>218.2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55.91</v>
      </c>
      <c r="L4374" s="1">
        <v>0</v>
      </c>
      <c r="M4374" s="1">
        <v>0</v>
      </c>
      <c r="N4374" s="1">
        <v>626.12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4111</v>
      </c>
    </row>
    <row r="4375" spans="1:40" x14ac:dyDescent="0.15">
      <c r="A4375" s="3">
        <v>45166</v>
      </c>
      <c r="B4375" s="1">
        <v>142.75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4098</v>
      </c>
    </row>
    <row r="4376" spans="1:40" x14ac:dyDescent="0.15">
      <c r="A4376" s="3">
        <v>45167</v>
      </c>
      <c r="B4376" s="1">
        <v>142.43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4088</v>
      </c>
    </row>
    <row r="4377" spans="1:40" x14ac:dyDescent="0.15">
      <c r="A4377" s="3">
        <v>45168</v>
      </c>
      <c r="B4377" s="1">
        <v>142.46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4088</v>
      </c>
    </row>
    <row r="4378" spans="1:40" x14ac:dyDescent="0.15">
      <c r="A4378" s="3">
        <v>45169</v>
      </c>
      <c r="B4378" s="1">
        <v>143.25</v>
      </c>
      <c r="C4378" s="1">
        <v>0</v>
      </c>
      <c r="D4378" s="1">
        <v>0</v>
      </c>
      <c r="E4378" s="1">
        <v>0.43753641999999998</v>
      </c>
      <c r="F4378" s="1">
        <v>10.765759210000001</v>
      </c>
      <c r="G4378" s="1">
        <v>-26260000</v>
      </c>
      <c r="H4378" s="1">
        <v>14790000</v>
      </c>
      <c r="I4378" s="1">
        <v>-63.970767360000004</v>
      </c>
      <c r="J4378" s="1">
        <v>90.88</v>
      </c>
      <c r="K4378" s="1">
        <v>0</v>
      </c>
      <c r="L4378" s="1">
        <v>59.19</v>
      </c>
      <c r="M4378" s="1">
        <v>19.29</v>
      </c>
      <c r="N4378" s="1">
        <v>0</v>
      </c>
      <c r="O4378" s="1">
        <v>1472.45</v>
      </c>
      <c r="P4378" s="1">
        <v>419.55</v>
      </c>
      <c r="Q4378" s="1">
        <v>536199313</v>
      </c>
      <c r="R4378" s="1">
        <v>526698563</v>
      </c>
      <c r="S4378" s="1">
        <v>45.2</v>
      </c>
      <c r="T4378" s="1">
        <v>46.1</v>
      </c>
      <c r="U4378" s="1">
        <v>42.9</v>
      </c>
      <c r="V4378" s="1">
        <v>60.1</v>
      </c>
      <c r="W4378" s="1">
        <v>38.299999999999997</v>
      </c>
      <c r="X4378" s="1">
        <v>39.299999999999997</v>
      </c>
      <c r="Y4378" s="1">
        <v>44.5</v>
      </c>
      <c r="Z4378" s="1">
        <v>64.099999999999994</v>
      </c>
      <c r="AA4378" s="1">
        <v>0</v>
      </c>
      <c r="AB4378" s="1">
        <v>47.9</v>
      </c>
      <c r="AC4378" s="1">
        <v>44.95</v>
      </c>
      <c r="AD4378" s="1">
        <v>44.625</v>
      </c>
      <c r="AE4378" s="1">
        <v>44.05</v>
      </c>
      <c r="AF4378" s="1">
        <v>46.85</v>
      </c>
      <c r="AG4378" s="1">
        <v>44.2</v>
      </c>
      <c r="AH4378" s="1">
        <v>46.2</v>
      </c>
      <c r="AI4378" s="1">
        <v>50.424999999999997</v>
      </c>
      <c r="AJ4378" s="1">
        <v>48.45</v>
      </c>
      <c r="AK4378" s="1">
        <v>48.75</v>
      </c>
      <c r="AL4378" s="1">
        <v>48.3</v>
      </c>
      <c r="AM4378" s="1">
        <v>50.024999999999999</v>
      </c>
      <c r="AN4378" s="1">
        <v>4107</v>
      </c>
    </row>
    <row r="4379" spans="1:40" x14ac:dyDescent="0.15">
      <c r="A4379" s="3">
        <v>45170</v>
      </c>
      <c r="B4379" s="1">
        <v>144.01</v>
      </c>
      <c r="C4379" s="1">
        <v>108.97</v>
      </c>
      <c r="D4379" s="1">
        <v>217.4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55.21</v>
      </c>
      <c r="L4379" s="1">
        <v>0</v>
      </c>
      <c r="M4379" s="1">
        <v>0</v>
      </c>
      <c r="N4379" s="1">
        <v>627.24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4127</v>
      </c>
    </row>
    <row r="4380" spans="1:40" x14ac:dyDescent="0.15">
      <c r="A4380" s="3">
        <v>45173</v>
      </c>
      <c r="B4380" s="1">
        <v>144.83000000000001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4150</v>
      </c>
    </row>
    <row r="4381" spans="1:40" x14ac:dyDescent="0.15">
      <c r="A4381" s="3">
        <v>45174</v>
      </c>
      <c r="B4381" s="1">
        <v>144.72999999999999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4151</v>
      </c>
    </row>
    <row r="4382" spans="1:40" x14ac:dyDescent="0.15">
      <c r="A4382" s="3">
        <v>45175</v>
      </c>
      <c r="B4382" s="1">
        <v>144.55000000000001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4147</v>
      </c>
    </row>
    <row r="4383" spans="1:40" x14ac:dyDescent="0.15">
      <c r="A4383" s="3">
        <v>45176</v>
      </c>
      <c r="B4383" s="1">
        <v>144.04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91.25</v>
      </c>
      <c r="K4383" s="1">
        <v>0</v>
      </c>
      <c r="L4383" s="1">
        <v>60.58</v>
      </c>
      <c r="M4383" s="1">
        <v>19.95</v>
      </c>
      <c r="N4383" s="1">
        <v>0</v>
      </c>
      <c r="O4383" s="1">
        <v>0</v>
      </c>
      <c r="P4383" s="1">
        <v>397.55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4135</v>
      </c>
    </row>
    <row r="4384" spans="1:40" x14ac:dyDescent="0.15">
      <c r="A4384" s="3">
        <v>45177</v>
      </c>
      <c r="B4384" s="1">
        <v>143.27000000000001</v>
      </c>
      <c r="C4384" s="1">
        <v>109.24</v>
      </c>
      <c r="D4384" s="1">
        <v>215.3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55.82</v>
      </c>
      <c r="L4384" s="1">
        <v>0</v>
      </c>
      <c r="M4384" s="1">
        <v>0</v>
      </c>
      <c r="N4384" s="1">
        <v>624.66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4115</v>
      </c>
    </row>
    <row r="4385" spans="1:40" x14ac:dyDescent="0.15">
      <c r="A4385" s="3">
        <v>45179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1580.33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</row>
    <row r="4386" spans="1:40" x14ac:dyDescent="0.15">
      <c r="A4386" s="3">
        <v>45180</v>
      </c>
      <c r="B4386" s="1">
        <v>143.34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4115</v>
      </c>
    </row>
    <row r="4387" spans="1:40" x14ac:dyDescent="0.15">
      <c r="A4387" s="3">
        <v>45181</v>
      </c>
      <c r="B4387" s="1">
        <v>143.9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4130</v>
      </c>
    </row>
    <row r="4388" spans="1:40" x14ac:dyDescent="0.15">
      <c r="A4388" s="3">
        <v>45182</v>
      </c>
      <c r="B4388" s="1">
        <v>143.78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4128</v>
      </c>
    </row>
    <row r="4389" spans="1:40" x14ac:dyDescent="0.15">
      <c r="A4389" s="3">
        <v>45183</v>
      </c>
      <c r="B4389" s="1">
        <v>143.72999999999999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91.06</v>
      </c>
      <c r="K4389" s="1">
        <v>0</v>
      </c>
      <c r="L4389" s="1">
        <v>60.58</v>
      </c>
      <c r="M4389" s="1">
        <v>19.96</v>
      </c>
      <c r="N4389" s="1">
        <v>0</v>
      </c>
      <c r="O4389" s="1">
        <v>0</v>
      </c>
      <c r="P4389" s="1">
        <v>397.59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4127</v>
      </c>
    </row>
    <row r="4390" spans="1:40" x14ac:dyDescent="0.15">
      <c r="A4390" s="3">
        <v>45184</v>
      </c>
      <c r="B4390" s="1">
        <v>144.44</v>
      </c>
      <c r="C4390" s="1">
        <v>100.83</v>
      </c>
      <c r="D4390" s="1">
        <v>214.6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55.67</v>
      </c>
      <c r="L4390" s="1">
        <v>0</v>
      </c>
      <c r="M4390" s="1">
        <v>0</v>
      </c>
      <c r="N4390" s="1">
        <v>607.04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4145</v>
      </c>
    </row>
    <row r="4391" spans="1:40" x14ac:dyDescent="0.15">
      <c r="A4391" s="3">
        <v>45187</v>
      </c>
      <c r="B4391" s="1">
        <v>144.6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4149</v>
      </c>
    </row>
    <row r="4392" spans="1:40" x14ac:dyDescent="0.15">
      <c r="A4392" s="3">
        <v>45188</v>
      </c>
      <c r="B4392" s="1">
        <v>145.41999999999999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4171</v>
      </c>
    </row>
    <row r="4393" spans="1:40" x14ac:dyDescent="0.15">
      <c r="A4393" s="3">
        <v>45189</v>
      </c>
      <c r="B4393" s="1">
        <v>145.24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1575.68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4166</v>
      </c>
    </row>
    <row r="4394" spans="1:40" x14ac:dyDescent="0.15">
      <c r="A4394" s="3">
        <v>45190</v>
      </c>
      <c r="B4394" s="1">
        <v>144.49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91.12</v>
      </c>
      <c r="K4394" s="1">
        <v>0</v>
      </c>
      <c r="L4394" s="1">
        <v>61.31</v>
      </c>
      <c r="M4394" s="1">
        <v>20.350000000000001</v>
      </c>
      <c r="N4394" s="1">
        <v>0</v>
      </c>
      <c r="O4394" s="1">
        <v>0</v>
      </c>
      <c r="P4394" s="1">
        <v>374.02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4150</v>
      </c>
    </row>
    <row r="4395" spans="1:40" x14ac:dyDescent="0.15">
      <c r="A4395" s="3">
        <v>45191</v>
      </c>
      <c r="B4395" s="1">
        <v>144.19999999999999</v>
      </c>
      <c r="C4395" s="1">
        <v>109.53</v>
      </c>
      <c r="D4395" s="1">
        <v>213.2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55.53</v>
      </c>
      <c r="L4395" s="1">
        <v>0</v>
      </c>
      <c r="M4395" s="1">
        <v>0</v>
      </c>
      <c r="N4395" s="1">
        <v>597.29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4139</v>
      </c>
    </row>
    <row r="4396" spans="1:40" x14ac:dyDescent="0.15">
      <c r="A4396" s="3">
        <v>45194</v>
      </c>
      <c r="B4396" s="1">
        <v>143.69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4127</v>
      </c>
    </row>
    <row r="4397" spans="1:40" x14ac:dyDescent="0.15">
      <c r="A4397" s="3">
        <v>45195</v>
      </c>
      <c r="B4397" s="1">
        <v>143.07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4112</v>
      </c>
    </row>
    <row r="4398" spans="1:40" x14ac:dyDescent="0.15">
      <c r="A4398" s="3">
        <v>45196</v>
      </c>
      <c r="B4398" s="1">
        <v>142.97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90.91</v>
      </c>
      <c r="K4398" s="1">
        <v>0</v>
      </c>
      <c r="L4398" s="1">
        <v>61.04</v>
      </c>
      <c r="M4398" s="1">
        <v>20.47</v>
      </c>
      <c r="N4398" s="1">
        <v>0</v>
      </c>
      <c r="O4398" s="1">
        <v>0</v>
      </c>
      <c r="P4398" s="1">
        <v>374.02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4107</v>
      </c>
    </row>
    <row r="4399" spans="1:40" x14ac:dyDescent="0.15">
      <c r="A4399" s="3">
        <v>45197</v>
      </c>
      <c r="B4399" s="1">
        <v>143.31</v>
      </c>
      <c r="C4399" s="1">
        <v>108.4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4114</v>
      </c>
    </row>
    <row r="4400" spans="1:40" x14ac:dyDescent="0.15">
      <c r="A4400" s="3">
        <v>45198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575.80999999999995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</row>
    <row r="4401" spans="1:40" x14ac:dyDescent="0.15">
      <c r="A4401" s="3">
        <v>45199</v>
      </c>
      <c r="B4401" s="1">
        <v>0</v>
      </c>
      <c r="C4401" s="1">
        <v>0</v>
      </c>
      <c r="D4401" s="1">
        <v>0</v>
      </c>
      <c r="E4401" s="1">
        <v>0.66479199</v>
      </c>
      <c r="F4401" s="1">
        <v>14.68901063</v>
      </c>
      <c r="G4401" s="1">
        <v>-8510000</v>
      </c>
      <c r="H4401" s="1">
        <v>22790000</v>
      </c>
      <c r="I4401" s="1">
        <v>-27.1884984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1524.68</v>
      </c>
      <c r="P4401" s="1">
        <v>0</v>
      </c>
      <c r="Q4401" s="1">
        <v>603363958</v>
      </c>
      <c r="R4401" s="1">
        <v>593589693</v>
      </c>
      <c r="S4401" s="1">
        <v>45.8</v>
      </c>
      <c r="T4401" s="1">
        <v>45</v>
      </c>
      <c r="U4401" s="1">
        <v>44.5</v>
      </c>
      <c r="V4401" s="1">
        <v>48.1</v>
      </c>
      <c r="W4401" s="1">
        <v>40</v>
      </c>
      <c r="X4401" s="1">
        <v>44.6</v>
      </c>
      <c r="Y4401" s="1">
        <v>0</v>
      </c>
      <c r="Z4401" s="1">
        <v>0</v>
      </c>
      <c r="AA4401" s="1">
        <v>0</v>
      </c>
      <c r="AB4401" s="1">
        <v>50.4</v>
      </c>
      <c r="AC4401" s="1">
        <v>0</v>
      </c>
      <c r="AD4401" s="1">
        <v>0</v>
      </c>
      <c r="AE4401" s="1">
        <v>57.4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50.4</v>
      </c>
      <c r="AL4401" s="1">
        <v>0</v>
      </c>
      <c r="AM4401" s="1">
        <v>0</v>
      </c>
      <c r="AN4401" s="1">
        <v>0</v>
      </c>
    </row>
    <row r="4402" spans="1:40" x14ac:dyDescent="0.15">
      <c r="A4402" s="3">
        <v>45205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606.27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</row>
    <row r="4403" spans="1:40" x14ac:dyDescent="0.15">
      <c r="A4403" s="3">
        <v>45206</v>
      </c>
      <c r="B4403" s="1">
        <v>142.86000000000001</v>
      </c>
      <c r="C4403" s="1">
        <v>0</v>
      </c>
      <c r="D4403" s="1">
        <v>212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91.14</v>
      </c>
      <c r="K4403" s="1">
        <v>0</v>
      </c>
      <c r="L4403" s="1">
        <v>62.02</v>
      </c>
      <c r="M4403" s="1">
        <v>19.760000000000002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4106</v>
      </c>
    </row>
    <row r="4404" spans="1:40" x14ac:dyDescent="0.15">
      <c r="A4404" s="3">
        <v>45207</v>
      </c>
      <c r="B4404" s="1">
        <v>142.6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426.32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4097</v>
      </c>
    </row>
    <row r="4405" spans="1:40" x14ac:dyDescent="0.15">
      <c r="A4405" s="3">
        <v>45208</v>
      </c>
      <c r="B4405" s="1">
        <v>142.09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0</v>
      </c>
      <c r="AL4405" s="1">
        <v>0</v>
      </c>
      <c r="AM4405" s="1">
        <v>0</v>
      </c>
      <c r="AN4405" s="1">
        <v>4084</v>
      </c>
    </row>
    <row r="4406" spans="1:40" x14ac:dyDescent="0.15">
      <c r="A4406" s="3">
        <v>45209</v>
      </c>
      <c r="B4406" s="1">
        <v>141.44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1636.11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4068</v>
      </c>
    </row>
    <row r="4407" spans="1:40" x14ac:dyDescent="0.15">
      <c r="A4407" s="3">
        <v>45210</v>
      </c>
      <c r="B4407" s="1">
        <v>141.29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4062</v>
      </c>
    </row>
    <row r="4408" spans="1:40" x14ac:dyDescent="0.15">
      <c r="A4408" s="3">
        <v>45211</v>
      </c>
      <c r="B4408" s="1">
        <v>141.22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90.22</v>
      </c>
      <c r="K4408" s="1">
        <v>0</v>
      </c>
      <c r="L4408" s="1">
        <v>59.76</v>
      </c>
      <c r="M4408" s="1">
        <v>20.16</v>
      </c>
      <c r="N4408" s="1">
        <v>0</v>
      </c>
      <c r="O4408" s="1">
        <v>0</v>
      </c>
      <c r="P4408" s="1">
        <v>422.47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4060</v>
      </c>
    </row>
    <row r="4409" spans="1:40" x14ac:dyDescent="0.15">
      <c r="A4409" s="3">
        <v>45212</v>
      </c>
      <c r="B4409" s="1">
        <v>141.13999999999999</v>
      </c>
      <c r="C4409" s="1">
        <v>107.16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59.62</v>
      </c>
      <c r="L4409" s="1">
        <v>0</v>
      </c>
      <c r="M4409" s="1">
        <v>0</v>
      </c>
      <c r="N4409" s="1">
        <v>598.20000000000005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4058</v>
      </c>
    </row>
    <row r="4410" spans="1:40" x14ac:dyDescent="0.15">
      <c r="A4410" s="3">
        <v>45213</v>
      </c>
      <c r="B4410" s="1">
        <v>0</v>
      </c>
      <c r="C4410" s="1">
        <v>0</v>
      </c>
      <c r="D4410" s="1">
        <v>210.7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</row>
    <row r="4411" spans="1:40" x14ac:dyDescent="0.15">
      <c r="A4411" s="3">
        <v>45215</v>
      </c>
      <c r="B4411" s="1">
        <v>141.41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4063</v>
      </c>
    </row>
    <row r="4412" spans="1:40" x14ac:dyDescent="0.15">
      <c r="A4412" s="3">
        <v>45216</v>
      </c>
      <c r="B4412" s="1">
        <v>141.86000000000001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4075</v>
      </c>
    </row>
    <row r="4413" spans="1:40" x14ac:dyDescent="0.15">
      <c r="A4413" s="3">
        <v>45217</v>
      </c>
      <c r="B4413" s="1">
        <v>141.6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4071</v>
      </c>
    </row>
    <row r="4414" spans="1:40" x14ac:dyDescent="0.15">
      <c r="A4414" s="3">
        <v>45218</v>
      </c>
      <c r="B4414" s="1">
        <v>141.47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90.17</v>
      </c>
      <c r="K4414" s="1">
        <v>0</v>
      </c>
      <c r="L4414" s="1">
        <v>61.39</v>
      </c>
      <c r="M4414" s="1">
        <v>20.41</v>
      </c>
      <c r="N4414" s="1">
        <v>0</v>
      </c>
      <c r="O4414" s="1">
        <v>0</v>
      </c>
      <c r="P4414" s="1">
        <v>401.59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4066</v>
      </c>
    </row>
    <row r="4415" spans="1:40" x14ac:dyDescent="0.15">
      <c r="A4415" s="3">
        <v>45219</v>
      </c>
      <c r="B4415" s="1">
        <v>141.29</v>
      </c>
      <c r="C4415" s="1">
        <v>107.21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61.54</v>
      </c>
      <c r="L4415" s="1">
        <v>0</v>
      </c>
      <c r="M4415" s="1">
        <v>0</v>
      </c>
      <c r="N4415" s="1">
        <v>575.19000000000005</v>
      </c>
      <c r="O4415" s="1">
        <v>1651.32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4063</v>
      </c>
    </row>
    <row r="4416" spans="1:40" x14ac:dyDescent="0.15">
      <c r="A4416" s="3">
        <v>45220</v>
      </c>
      <c r="B4416" s="1">
        <v>0</v>
      </c>
      <c r="C4416" s="1">
        <v>0</v>
      </c>
      <c r="D4416" s="1">
        <v>210.8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</row>
    <row r="4417" spans="1:40" x14ac:dyDescent="0.15">
      <c r="A4417" s="3">
        <v>45222</v>
      </c>
      <c r="B4417" s="1">
        <v>140.69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4044</v>
      </c>
    </row>
    <row r="4418" spans="1:40" x14ac:dyDescent="0.15">
      <c r="A4418" s="3">
        <v>45223</v>
      </c>
      <c r="B4418" s="1">
        <v>140.88999999999999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4046</v>
      </c>
    </row>
    <row r="4419" spans="1:40" x14ac:dyDescent="0.15">
      <c r="A4419" s="3">
        <v>45224</v>
      </c>
      <c r="B4419" s="1">
        <v>141.94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4073</v>
      </c>
    </row>
    <row r="4420" spans="1:40" x14ac:dyDescent="0.15">
      <c r="A4420" s="3">
        <v>45225</v>
      </c>
      <c r="B4420" s="1">
        <v>141.99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89.93</v>
      </c>
      <c r="K4420" s="1">
        <v>0</v>
      </c>
      <c r="L4420" s="1">
        <v>60.49</v>
      </c>
      <c r="M4420" s="1">
        <v>20</v>
      </c>
      <c r="N4420" s="1">
        <v>0</v>
      </c>
      <c r="O4420" s="1">
        <v>0</v>
      </c>
      <c r="P4420" s="1">
        <v>402.77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4073</v>
      </c>
    </row>
    <row r="4421" spans="1:40" x14ac:dyDescent="0.15">
      <c r="A4421" s="3">
        <v>45226</v>
      </c>
      <c r="B4421" s="1">
        <v>142.47999999999999</v>
      </c>
      <c r="C4421" s="1">
        <v>107.5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62.18</v>
      </c>
      <c r="L4421" s="1">
        <v>0</v>
      </c>
      <c r="M4421" s="1">
        <v>0</v>
      </c>
      <c r="N4421" s="1">
        <v>550.23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4082</v>
      </c>
    </row>
    <row r="4422" spans="1:40" x14ac:dyDescent="0.15">
      <c r="A4422" s="3">
        <v>45227</v>
      </c>
      <c r="B4422" s="1">
        <v>0</v>
      </c>
      <c r="C4422" s="1">
        <v>0</v>
      </c>
      <c r="D4422" s="1">
        <v>212.1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</row>
    <row r="4423" spans="1:40" x14ac:dyDescent="0.15">
      <c r="A4423" s="3">
        <v>45229</v>
      </c>
      <c r="B4423" s="1">
        <v>143.25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4104</v>
      </c>
    </row>
    <row r="4424" spans="1:40" x14ac:dyDescent="0.15">
      <c r="A4424" s="3">
        <v>45230</v>
      </c>
      <c r="B4424" s="1">
        <v>143.22</v>
      </c>
      <c r="C4424" s="1">
        <v>0</v>
      </c>
      <c r="D4424" s="1">
        <v>0</v>
      </c>
      <c r="E4424" s="1">
        <v>0.77374546</v>
      </c>
      <c r="F4424" s="1">
        <v>15.554648309999999</v>
      </c>
      <c r="G4424" s="1">
        <v>-3010000</v>
      </c>
      <c r="H4424" s="1">
        <v>26670000</v>
      </c>
      <c r="I4424" s="1">
        <v>-10.141509429999999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1377.13</v>
      </c>
      <c r="P4424" s="1">
        <v>0</v>
      </c>
      <c r="Q4424" s="1">
        <v>669516155</v>
      </c>
      <c r="R4424" s="1">
        <v>659654055</v>
      </c>
      <c r="S4424" s="1">
        <v>45.6</v>
      </c>
      <c r="T4424" s="1">
        <v>43.4</v>
      </c>
      <c r="U4424" s="1">
        <v>45</v>
      </c>
      <c r="V4424" s="1">
        <v>45.7</v>
      </c>
      <c r="W4424" s="1">
        <v>37.1</v>
      </c>
      <c r="X4424" s="1">
        <v>44.2</v>
      </c>
      <c r="Y4424" s="1">
        <v>0</v>
      </c>
      <c r="Z4424" s="1">
        <v>59.3</v>
      </c>
      <c r="AA4424" s="1">
        <v>0</v>
      </c>
      <c r="AB4424" s="1">
        <v>48.1</v>
      </c>
      <c r="AC4424" s="1">
        <v>46.5</v>
      </c>
      <c r="AD4424" s="1">
        <v>0</v>
      </c>
      <c r="AE4424" s="1">
        <v>46.2</v>
      </c>
      <c r="AF4424" s="1">
        <v>0</v>
      </c>
      <c r="AG4424" s="1">
        <v>0</v>
      </c>
      <c r="AH4424" s="1">
        <v>0</v>
      </c>
      <c r="AI4424" s="1">
        <v>47.8</v>
      </c>
      <c r="AJ4424" s="1">
        <v>47.9</v>
      </c>
      <c r="AK4424" s="1">
        <v>48.2</v>
      </c>
      <c r="AL4424" s="1">
        <v>0</v>
      </c>
      <c r="AM4424" s="1">
        <v>0</v>
      </c>
      <c r="AN4424" s="1">
        <v>4106</v>
      </c>
    </row>
    <row r="4425" spans="1:40" x14ac:dyDescent="0.15">
      <c r="A4425" s="3">
        <v>45231</v>
      </c>
      <c r="B4425" s="1">
        <v>143.69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4116</v>
      </c>
    </row>
    <row r="4426" spans="1:40" x14ac:dyDescent="0.15">
      <c r="A4426" s="3">
        <v>45232</v>
      </c>
      <c r="B4426" s="1">
        <v>143.85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89.31</v>
      </c>
      <c r="K4426" s="1">
        <v>0</v>
      </c>
      <c r="L4426" s="1">
        <v>58.42</v>
      </c>
      <c r="M4426" s="1">
        <v>19.399999999999999</v>
      </c>
      <c r="N4426" s="1">
        <v>0</v>
      </c>
      <c r="O4426" s="1">
        <v>0</v>
      </c>
      <c r="P4426" s="1">
        <v>376.72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4120</v>
      </c>
    </row>
    <row r="4427" spans="1:40" x14ac:dyDescent="0.15">
      <c r="A4427" s="3">
        <v>45233</v>
      </c>
      <c r="B4427" s="1">
        <v>144.66999999999999</v>
      </c>
      <c r="C4427" s="1">
        <v>108.37</v>
      </c>
      <c r="D4427" s="1">
        <v>218.2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62.18</v>
      </c>
      <c r="L4427" s="1">
        <v>0</v>
      </c>
      <c r="M4427" s="1">
        <v>0</v>
      </c>
      <c r="N4427" s="1">
        <v>530.04999999999995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4140</v>
      </c>
    </row>
    <row r="4428" spans="1:40" x14ac:dyDescent="0.15">
      <c r="A4428" s="3">
        <v>45236</v>
      </c>
      <c r="B4428" s="1">
        <v>145.54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4163</v>
      </c>
    </row>
    <row r="4429" spans="1:40" x14ac:dyDescent="0.15">
      <c r="A4429" s="3">
        <v>45237</v>
      </c>
      <c r="B4429" s="1">
        <v>145.34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0</v>
      </c>
      <c r="AL4429" s="1">
        <v>0</v>
      </c>
      <c r="AM4429" s="1">
        <v>0</v>
      </c>
      <c r="AN4429" s="1">
        <v>4158</v>
      </c>
    </row>
    <row r="4430" spans="1:40" x14ac:dyDescent="0.15">
      <c r="A4430" s="3">
        <v>45238</v>
      </c>
      <c r="B4430" s="1">
        <v>145.41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4157</v>
      </c>
    </row>
    <row r="4431" spans="1:40" x14ac:dyDescent="0.15">
      <c r="A4431" s="3">
        <v>45239</v>
      </c>
      <c r="B4431" s="1">
        <v>146.26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87.96</v>
      </c>
      <c r="K4431" s="1">
        <v>0</v>
      </c>
      <c r="L4431" s="1">
        <v>57.28</v>
      </c>
      <c r="M4431" s="1">
        <v>19.78</v>
      </c>
      <c r="N4431" s="1">
        <v>0</v>
      </c>
      <c r="O4431" s="1">
        <v>0</v>
      </c>
      <c r="P4431" s="1">
        <v>371.17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4179</v>
      </c>
    </row>
    <row r="4432" spans="1:40" x14ac:dyDescent="0.15">
      <c r="A4432" s="3">
        <v>45240</v>
      </c>
      <c r="B4432" s="1">
        <v>146.85</v>
      </c>
      <c r="C4432" s="1">
        <v>109.79</v>
      </c>
      <c r="D4432" s="1">
        <v>221.9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62.18</v>
      </c>
      <c r="L4432" s="1">
        <v>0</v>
      </c>
      <c r="M4432" s="1">
        <v>0</v>
      </c>
      <c r="N4432" s="1">
        <v>509.08</v>
      </c>
      <c r="O4432" s="1">
        <v>1468.96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4196</v>
      </c>
    </row>
    <row r="4433" spans="1:40" x14ac:dyDescent="0.15">
      <c r="A4433" s="3">
        <v>45243</v>
      </c>
      <c r="B4433" s="1">
        <v>147.22999999999999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4207</v>
      </c>
    </row>
    <row r="4434" spans="1:40" x14ac:dyDescent="0.15">
      <c r="A4434" s="3">
        <v>45244</v>
      </c>
      <c r="B4434" s="1">
        <v>146.94999999999999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4202</v>
      </c>
    </row>
    <row r="4435" spans="1:40" x14ac:dyDescent="0.15">
      <c r="A4435" s="3">
        <v>45245</v>
      </c>
      <c r="B4435" s="1">
        <v>148.34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4239</v>
      </c>
    </row>
    <row r="4436" spans="1:40" x14ac:dyDescent="0.15">
      <c r="A4436" s="3">
        <v>45246</v>
      </c>
      <c r="B4436" s="1">
        <v>148.55000000000001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89.13</v>
      </c>
      <c r="K4436" s="1">
        <v>0</v>
      </c>
      <c r="L4436" s="1">
        <v>58.83</v>
      </c>
      <c r="M4436" s="1">
        <v>20.03</v>
      </c>
      <c r="N4436" s="1">
        <v>0</v>
      </c>
      <c r="O4436" s="1">
        <v>0</v>
      </c>
      <c r="P4436" s="1">
        <v>358.88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4242</v>
      </c>
    </row>
    <row r="4437" spans="1:40" x14ac:dyDescent="0.15">
      <c r="A4437" s="3">
        <v>45247</v>
      </c>
      <c r="B4437" s="1">
        <v>148.82</v>
      </c>
      <c r="C4437" s="1">
        <v>111.58</v>
      </c>
      <c r="D4437" s="1">
        <v>224.2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62.82</v>
      </c>
      <c r="L4437" s="1">
        <v>0</v>
      </c>
      <c r="M4437" s="1">
        <v>0</v>
      </c>
      <c r="N4437" s="1">
        <v>497.6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4249</v>
      </c>
    </row>
    <row r="4438" spans="1:40" x14ac:dyDescent="0.15">
      <c r="A4438" s="3">
        <v>45250</v>
      </c>
      <c r="B4438" s="1">
        <v>148.80000000000001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1532.99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4248</v>
      </c>
    </row>
    <row r="4439" spans="1:40" x14ac:dyDescent="0.15">
      <c r="A4439" s="3">
        <v>45251</v>
      </c>
      <c r="B4439" s="1">
        <v>149.75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4273</v>
      </c>
    </row>
    <row r="4440" spans="1:40" x14ac:dyDescent="0.15">
      <c r="A4440" s="3">
        <v>45252</v>
      </c>
      <c r="B4440" s="1">
        <v>149.61000000000001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4268</v>
      </c>
    </row>
    <row r="4441" spans="1:40" x14ac:dyDescent="0.15">
      <c r="A4441" s="3">
        <v>45253</v>
      </c>
      <c r="B4441" s="1">
        <v>149.13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89.53</v>
      </c>
      <c r="K4441" s="1">
        <v>0</v>
      </c>
      <c r="L4441" s="1">
        <v>58.88</v>
      </c>
      <c r="M4441" s="1">
        <v>20.309999999999999</v>
      </c>
      <c r="N4441" s="1">
        <v>0</v>
      </c>
      <c r="O4441" s="1">
        <v>0</v>
      </c>
      <c r="P4441" s="1">
        <v>361.07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0</v>
      </c>
      <c r="AL4441" s="1">
        <v>0</v>
      </c>
      <c r="AM4441" s="1">
        <v>0</v>
      </c>
      <c r="AN4441" s="1">
        <v>4256</v>
      </c>
    </row>
    <row r="4442" spans="1:40" x14ac:dyDescent="0.15">
      <c r="A4442" s="3">
        <v>45254</v>
      </c>
      <c r="B4442" s="1">
        <v>149.08000000000001</v>
      </c>
      <c r="C4442" s="1">
        <v>112.21</v>
      </c>
      <c r="D4442" s="1">
        <v>227.2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63.46</v>
      </c>
      <c r="L4442" s="1">
        <v>0</v>
      </c>
      <c r="M4442" s="1">
        <v>0</v>
      </c>
      <c r="N4442" s="1">
        <v>480.99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4254</v>
      </c>
    </row>
    <row r="4443" spans="1:40" x14ac:dyDescent="0.15">
      <c r="A4443" s="3">
        <v>45257</v>
      </c>
      <c r="B4443" s="1">
        <v>149.29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4257</v>
      </c>
    </row>
    <row r="4444" spans="1:40" x14ac:dyDescent="0.15">
      <c r="A4444" s="3">
        <v>45258</v>
      </c>
      <c r="B4444" s="1">
        <v>149.04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4252</v>
      </c>
    </row>
    <row r="4445" spans="1:40" x14ac:dyDescent="0.15">
      <c r="A4445" s="3">
        <v>45259</v>
      </c>
      <c r="B4445" s="1">
        <v>148.87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4249</v>
      </c>
    </row>
    <row r="4446" spans="1:40" x14ac:dyDescent="0.15">
      <c r="A4446" s="3">
        <v>45260</v>
      </c>
      <c r="B4446" s="1">
        <v>148.59</v>
      </c>
      <c r="C4446" s="1">
        <v>0</v>
      </c>
      <c r="D4446" s="1">
        <v>0</v>
      </c>
      <c r="E4446" s="1">
        <v>1.1642276199999999</v>
      </c>
      <c r="F4446" s="1">
        <v>21.265069839999999</v>
      </c>
      <c r="G4446" s="1">
        <v>17120000</v>
      </c>
      <c r="H4446" s="1">
        <v>40040000</v>
      </c>
      <c r="I4446" s="1">
        <v>74.694589879999995</v>
      </c>
      <c r="J4446" s="1">
        <v>90.94</v>
      </c>
      <c r="K4446" s="1">
        <v>0</v>
      </c>
      <c r="L4446" s="1">
        <v>60.19</v>
      </c>
      <c r="M4446" s="1">
        <v>21.02</v>
      </c>
      <c r="N4446" s="1">
        <v>0</v>
      </c>
      <c r="O4446" s="1">
        <v>1296.31</v>
      </c>
      <c r="P4446" s="1">
        <v>375.06</v>
      </c>
      <c r="Q4446" s="1">
        <v>731022307</v>
      </c>
      <c r="R4446" s="1">
        <v>721854383</v>
      </c>
      <c r="S4446" s="1">
        <v>48.2</v>
      </c>
      <c r="T4446" s="1">
        <v>48</v>
      </c>
      <c r="U4446" s="1">
        <v>49.7</v>
      </c>
      <c r="V4446" s="1">
        <v>44.3</v>
      </c>
      <c r="W4446" s="1">
        <v>36.5</v>
      </c>
      <c r="X4446" s="1">
        <v>42.5</v>
      </c>
      <c r="Y4446" s="1">
        <v>46.2</v>
      </c>
      <c r="Z4446" s="1">
        <v>77</v>
      </c>
      <c r="AA4446" s="1">
        <v>0</v>
      </c>
      <c r="AB4446" s="1">
        <v>48.6</v>
      </c>
      <c r="AC4446" s="1">
        <v>48.3</v>
      </c>
      <c r="AD4446" s="1">
        <v>59.3</v>
      </c>
      <c r="AE4446" s="1">
        <v>47.78</v>
      </c>
      <c r="AF4446" s="1">
        <v>49.08</v>
      </c>
      <c r="AG4446" s="1">
        <v>47.98</v>
      </c>
      <c r="AH4446" s="1">
        <v>59.5</v>
      </c>
      <c r="AI4446" s="1">
        <v>47.65</v>
      </c>
      <c r="AJ4446" s="1">
        <v>48.88</v>
      </c>
      <c r="AK4446" s="1">
        <v>47.8</v>
      </c>
      <c r="AL4446" s="1">
        <v>49.73</v>
      </c>
      <c r="AM4446" s="1">
        <v>50.88</v>
      </c>
      <c r="AN4446" s="1">
        <v>4242</v>
      </c>
    </row>
    <row r="4447" spans="1:40" x14ac:dyDescent="0.15">
      <c r="A4447" s="3">
        <v>45261</v>
      </c>
      <c r="B4447" s="1">
        <v>148.88999999999999</v>
      </c>
      <c r="C4447" s="1">
        <v>111.62</v>
      </c>
      <c r="D4447" s="1">
        <v>230.1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63.46</v>
      </c>
      <c r="L4447" s="1">
        <v>0</v>
      </c>
      <c r="M4447" s="1">
        <v>0</v>
      </c>
      <c r="N4447" s="1">
        <v>475.35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4249</v>
      </c>
    </row>
    <row r="4448" spans="1:40" x14ac:dyDescent="0.15">
      <c r="A4448" s="3">
        <v>45264</v>
      </c>
      <c r="B4448" s="1">
        <v>148.71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4245</v>
      </c>
    </row>
    <row r="4449" spans="1:40" x14ac:dyDescent="0.15">
      <c r="A4449" s="3">
        <v>45265</v>
      </c>
      <c r="B4449" s="1">
        <v>148.44999999999999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0</v>
      </c>
      <c r="AL4449" s="1">
        <v>0</v>
      </c>
      <c r="AM4449" s="1">
        <v>0</v>
      </c>
      <c r="AN4449" s="1">
        <v>4239</v>
      </c>
    </row>
    <row r="4450" spans="1:40" x14ac:dyDescent="0.15">
      <c r="A4450" s="3">
        <v>45266</v>
      </c>
      <c r="B4450" s="1">
        <v>148.66999999999999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4244</v>
      </c>
    </row>
    <row r="4451" spans="1:40" x14ac:dyDescent="0.15">
      <c r="A4451" s="3">
        <v>45267</v>
      </c>
      <c r="B4451" s="1">
        <v>149.88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89.58</v>
      </c>
      <c r="K4451" s="1">
        <v>0</v>
      </c>
      <c r="L4451" s="1">
        <v>59.46</v>
      </c>
      <c r="M4451" s="1">
        <v>21.68</v>
      </c>
      <c r="N4451" s="1">
        <v>0</v>
      </c>
      <c r="O4451" s="1">
        <v>0</v>
      </c>
      <c r="P4451" s="1">
        <v>372.35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4274</v>
      </c>
    </row>
    <row r="4452" spans="1:40" x14ac:dyDescent="0.15">
      <c r="A4452" s="3">
        <v>45268</v>
      </c>
      <c r="B4452" s="1">
        <v>150.91</v>
      </c>
      <c r="C4452" s="1">
        <v>112.44</v>
      </c>
      <c r="D4452" s="1">
        <v>233.6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64.099999999999994</v>
      </c>
      <c r="L4452" s="1">
        <v>0</v>
      </c>
      <c r="M4452" s="1">
        <v>0</v>
      </c>
      <c r="N4452" s="1">
        <v>466.65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4303</v>
      </c>
    </row>
    <row r="4453" spans="1:40" x14ac:dyDescent="0.15">
      <c r="A4453" s="3">
        <v>45270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1410.6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</row>
    <row r="4454" spans="1:40" x14ac:dyDescent="0.15">
      <c r="A4454" s="3">
        <v>45271</v>
      </c>
      <c r="B4454" s="1">
        <v>150.75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4298</v>
      </c>
    </row>
    <row r="4455" spans="1:40" x14ac:dyDescent="0.15">
      <c r="A4455" s="3">
        <v>45272</v>
      </c>
      <c r="B4455" s="1">
        <v>150.87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4301</v>
      </c>
    </row>
    <row r="4456" spans="1:40" x14ac:dyDescent="0.15">
      <c r="A4456" s="3">
        <v>45273</v>
      </c>
      <c r="B4456" s="1">
        <v>150.29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4286</v>
      </c>
    </row>
    <row r="4457" spans="1:40" x14ac:dyDescent="0.15">
      <c r="A4457" s="3">
        <v>45274</v>
      </c>
      <c r="B4457" s="1">
        <v>149.93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89.57</v>
      </c>
      <c r="K4457" s="1">
        <v>0</v>
      </c>
      <c r="L4457" s="1">
        <v>59.35</v>
      </c>
      <c r="M4457" s="1">
        <v>21.49</v>
      </c>
      <c r="N4457" s="1">
        <v>0</v>
      </c>
      <c r="O4457" s="1">
        <v>0</v>
      </c>
      <c r="P4457" s="1">
        <v>369.64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4278</v>
      </c>
    </row>
    <row r="4458" spans="1:40" x14ac:dyDescent="0.15">
      <c r="A4458" s="3">
        <v>45275</v>
      </c>
      <c r="B4458" s="1">
        <v>149.74</v>
      </c>
      <c r="C4458" s="1">
        <v>112.77</v>
      </c>
      <c r="D4458" s="1">
        <v>233.8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63.46</v>
      </c>
      <c r="L4458" s="1">
        <v>0</v>
      </c>
      <c r="M4458" s="1">
        <v>0</v>
      </c>
      <c r="N4458" s="1">
        <v>456.31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4272</v>
      </c>
    </row>
    <row r="4459" spans="1:40" x14ac:dyDescent="0.15">
      <c r="A4459" s="3">
        <v>45278</v>
      </c>
      <c r="B4459" s="1">
        <v>149.28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4256</v>
      </c>
    </row>
    <row r="4460" spans="1:40" x14ac:dyDescent="0.15">
      <c r="A4460" s="3">
        <v>45279</v>
      </c>
      <c r="B4460" s="1">
        <v>149.32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4255</v>
      </c>
    </row>
    <row r="4461" spans="1:40" x14ac:dyDescent="0.15">
      <c r="A4461" s="3">
        <v>45280</v>
      </c>
      <c r="B4461" s="1">
        <v>149.44999999999999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1501.65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4257</v>
      </c>
    </row>
    <row r="4462" spans="1:40" x14ac:dyDescent="0.15">
      <c r="A4462" s="3">
        <v>45281</v>
      </c>
      <c r="B4462" s="1">
        <v>149.71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88.96</v>
      </c>
      <c r="K4462" s="1">
        <v>0</v>
      </c>
      <c r="L4462" s="1">
        <v>58.7</v>
      </c>
      <c r="M4462" s="1">
        <v>21.35</v>
      </c>
      <c r="N4462" s="1">
        <v>0</v>
      </c>
      <c r="O4462" s="1">
        <v>0</v>
      </c>
      <c r="P4462" s="1">
        <v>392.66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4264</v>
      </c>
    </row>
    <row r="4463" spans="1:40" x14ac:dyDescent="0.15">
      <c r="A4463" s="3">
        <v>45282</v>
      </c>
      <c r="B4463" s="1">
        <v>150.4</v>
      </c>
      <c r="C4463" s="1">
        <v>112.32</v>
      </c>
      <c r="D4463" s="1">
        <v>234.4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63.46</v>
      </c>
      <c r="L4463" s="1">
        <v>0</v>
      </c>
      <c r="M4463" s="1">
        <v>0</v>
      </c>
      <c r="N4463" s="1">
        <v>446.71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4281</v>
      </c>
    </row>
    <row r="4464" spans="1:40" x14ac:dyDescent="0.15">
      <c r="A4464" s="3">
        <v>45285</v>
      </c>
      <c r="B4464" s="1">
        <v>150.4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4280</v>
      </c>
    </row>
    <row r="4465" spans="1:40" x14ac:dyDescent="0.15">
      <c r="A4465" s="3">
        <v>45286</v>
      </c>
      <c r="B4465" s="1">
        <v>150.47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4282</v>
      </c>
    </row>
    <row r="4466" spans="1:40" x14ac:dyDescent="0.15">
      <c r="A4466" s="3">
        <v>45287</v>
      </c>
      <c r="B4466" s="1">
        <v>150.44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4281</v>
      </c>
    </row>
    <row r="4467" spans="1:40" x14ac:dyDescent="0.15">
      <c r="A4467" s="3">
        <v>45288</v>
      </c>
      <c r="B4467" s="1">
        <v>150.4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85.5</v>
      </c>
      <c r="K4467" s="1">
        <v>0</v>
      </c>
      <c r="L4467" s="1">
        <v>56.16</v>
      </c>
      <c r="M4467" s="1">
        <v>21.08</v>
      </c>
      <c r="N4467" s="1">
        <v>0</v>
      </c>
      <c r="O4467" s="1">
        <v>0</v>
      </c>
      <c r="P4467" s="1">
        <v>398.99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4280</v>
      </c>
    </row>
    <row r="4468" spans="1:40" x14ac:dyDescent="0.15">
      <c r="A4468" s="3">
        <v>45289</v>
      </c>
      <c r="B4468" s="1">
        <v>150.30000000000001</v>
      </c>
      <c r="C4468" s="1">
        <v>112.9</v>
      </c>
      <c r="D4468" s="1">
        <v>236.5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62.82</v>
      </c>
      <c r="L4468" s="1">
        <v>0</v>
      </c>
      <c r="M4468" s="1">
        <v>0</v>
      </c>
      <c r="N4468" s="1">
        <v>453.4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4277</v>
      </c>
    </row>
    <row r="4469" spans="1:40" x14ac:dyDescent="0.15">
      <c r="A4469" s="3">
        <v>45291</v>
      </c>
      <c r="B4469" s="1">
        <v>0</v>
      </c>
      <c r="C4469" s="1">
        <v>0</v>
      </c>
      <c r="D4469" s="1">
        <v>0</v>
      </c>
      <c r="E4469" s="1">
        <v>1.7225971899999999</v>
      </c>
      <c r="F4469" s="1">
        <v>27.135581819999999</v>
      </c>
      <c r="G4469" s="1">
        <v>19930000</v>
      </c>
      <c r="H4469" s="1">
        <v>56480000</v>
      </c>
      <c r="I4469" s="1">
        <v>54.528043779999997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1235.95</v>
      </c>
      <c r="P4469" s="1">
        <v>0</v>
      </c>
      <c r="Q4469" s="1">
        <v>787064398</v>
      </c>
      <c r="R4469" s="1">
        <v>777681229</v>
      </c>
      <c r="S4469" s="1">
        <v>46</v>
      </c>
      <c r="T4469" s="1">
        <v>45.8</v>
      </c>
      <c r="U4469" s="1">
        <v>43</v>
      </c>
      <c r="V4469" s="1">
        <v>48.7</v>
      </c>
      <c r="W4469" s="1">
        <v>42.9</v>
      </c>
      <c r="X4469" s="1">
        <v>43.7</v>
      </c>
      <c r="Y4469" s="1">
        <v>0</v>
      </c>
      <c r="Z4469" s="1">
        <v>0</v>
      </c>
      <c r="AA4469" s="1">
        <v>0</v>
      </c>
      <c r="AB4469" s="1">
        <v>47</v>
      </c>
      <c r="AC4469" s="1">
        <v>44.5</v>
      </c>
      <c r="AD4469" s="1">
        <v>53.75</v>
      </c>
      <c r="AE4469" s="1">
        <v>42.95</v>
      </c>
      <c r="AF4469" s="1">
        <v>46.78</v>
      </c>
      <c r="AG4469" s="1">
        <v>43.05</v>
      </c>
      <c r="AH4469" s="1">
        <v>54.58</v>
      </c>
      <c r="AI4469" s="1">
        <v>48.75</v>
      </c>
      <c r="AJ4469" s="1">
        <v>47.1</v>
      </c>
      <c r="AK4469" s="1">
        <v>47.25</v>
      </c>
      <c r="AL4469" s="1">
        <v>48.98</v>
      </c>
      <c r="AM4469" s="1">
        <v>49.93</v>
      </c>
      <c r="AN4469" s="1">
        <v>0</v>
      </c>
    </row>
    <row r="4470" spans="1:40" x14ac:dyDescent="0.15">
      <c r="A4470" s="3">
        <v>45293</v>
      </c>
      <c r="B4470" s="1">
        <v>150.61000000000001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4287</v>
      </c>
    </row>
    <row r="4471" spans="1:40" x14ac:dyDescent="0.15">
      <c r="A4471" s="3">
        <v>45294</v>
      </c>
      <c r="B4471" s="1">
        <v>151.15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4301</v>
      </c>
    </row>
    <row r="4472" spans="1:40" x14ac:dyDescent="0.15">
      <c r="A4472" s="3">
        <v>45295</v>
      </c>
      <c r="B4472" s="1">
        <v>151.16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84.86</v>
      </c>
      <c r="K4472" s="1">
        <v>0</v>
      </c>
      <c r="L4472" s="1">
        <v>55.68</v>
      </c>
      <c r="M4472" s="1">
        <v>20.38</v>
      </c>
      <c r="N4472" s="1">
        <v>0</v>
      </c>
      <c r="O4472" s="1">
        <v>0</v>
      </c>
      <c r="P4472" s="1">
        <v>414.92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4300</v>
      </c>
    </row>
    <row r="4473" spans="1:40" x14ac:dyDescent="0.15">
      <c r="A4473" s="3">
        <v>45296</v>
      </c>
      <c r="B4473" s="1">
        <v>150.53</v>
      </c>
      <c r="C4473" s="1">
        <v>113.56</v>
      </c>
      <c r="D4473" s="1">
        <v>237.2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61.54</v>
      </c>
      <c r="L4473" s="1">
        <v>0</v>
      </c>
      <c r="M4473" s="1">
        <v>0</v>
      </c>
      <c r="N4473" s="1">
        <v>467.68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4289</v>
      </c>
    </row>
    <row r="4474" spans="1:40" x14ac:dyDescent="0.15">
      <c r="A4474" s="3">
        <v>45299</v>
      </c>
      <c r="B4474" s="1">
        <v>149.97999999999999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4274</v>
      </c>
    </row>
    <row r="4475" spans="1:40" x14ac:dyDescent="0.15">
      <c r="A4475" s="3">
        <v>45300</v>
      </c>
      <c r="B4475" s="1">
        <v>149.74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4267</v>
      </c>
    </row>
    <row r="4476" spans="1:40" x14ac:dyDescent="0.15">
      <c r="A4476" s="3">
        <v>45301</v>
      </c>
      <c r="B4476" s="1">
        <v>149.19999999999999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1439.45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4255</v>
      </c>
    </row>
    <row r="4477" spans="1:40" x14ac:dyDescent="0.15">
      <c r="A4477" s="3">
        <v>45302</v>
      </c>
      <c r="B4477" s="1">
        <v>149.19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84.24</v>
      </c>
      <c r="K4477" s="1">
        <v>0</v>
      </c>
      <c r="L4477" s="1">
        <v>57.31</v>
      </c>
      <c r="M4477" s="1">
        <v>22.17</v>
      </c>
      <c r="N4477" s="1">
        <v>0</v>
      </c>
      <c r="O4477" s="1">
        <v>0</v>
      </c>
      <c r="P4477" s="1">
        <v>417.11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4254</v>
      </c>
    </row>
    <row r="4478" spans="1:40" x14ac:dyDescent="0.15">
      <c r="A4478" s="3">
        <v>45303</v>
      </c>
      <c r="B4478" s="1">
        <v>149.30000000000001</v>
      </c>
      <c r="C4478" s="1">
        <v>112.42</v>
      </c>
      <c r="D4478" s="1">
        <v>238.7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61.54</v>
      </c>
      <c r="L4478" s="1">
        <v>0</v>
      </c>
      <c r="M4478" s="1">
        <v>0</v>
      </c>
      <c r="N4478" s="1">
        <v>494.84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4258</v>
      </c>
    </row>
    <row r="4479" spans="1:40" x14ac:dyDescent="0.15">
      <c r="A4479" s="3">
        <v>45306</v>
      </c>
      <c r="B4479" s="1">
        <v>149.06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4251</v>
      </c>
    </row>
    <row r="4480" spans="1:40" x14ac:dyDescent="0.15">
      <c r="A4480" s="3">
        <v>45307</v>
      </c>
      <c r="B4480" s="1">
        <v>148.91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4249</v>
      </c>
    </row>
    <row r="4481" spans="1:40" x14ac:dyDescent="0.15">
      <c r="A4481" s="3">
        <v>45308</v>
      </c>
      <c r="B4481" s="1">
        <v>148.83000000000001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4249</v>
      </c>
    </row>
    <row r="4482" spans="1:40" x14ac:dyDescent="0.15">
      <c r="A4482" s="3">
        <v>45309</v>
      </c>
      <c r="B4482" s="1">
        <v>148.72999999999999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84.79</v>
      </c>
      <c r="K4482" s="1">
        <v>0</v>
      </c>
      <c r="L4482" s="1">
        <v>56.14</v>
      </c>
      <c r="M4482" s="1">
        <v>21.56</v>
      </c>
      <c r="N4482" s="1">
        <v>0</v>
      </c>
      <c r="O4482" s="1">
        <v>0</v>
      </c>
      <c r="P4482" s="1">
        <v>417.42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4247</v>
      </c>
    </row>
    <row r="4483" spans="1:40" x14ac:dyDescent="0.15">
      <c r="A4483" s="3">
        <v>45310</v>
      </c>
      <c r="B4483" s="1">
        <v>148.83000000000001</v>
      </c>
      <c r="C4483" s="1">
        <v>112.18</v>
      </c>
      <c r="D4483" s="1">
        <v>238.4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60.26</v>
      </c>
      <c r="L4483" s="1">
        <v>0</v>
      </c>
      <c r="M4483" s="1">
        <v>0</v>
      </c>
      <c r="N4483" s="1">
        <v>513.05999999999995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4249</v>
      </c>
    </row>
    <row r="4484" spans="1:40" x14ac:dyDescent="0.15">
      <c r="A4484" s="3">
        <v>45311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1535.45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0</v>
      </c>
      <c r="AL4484" s="1">
        <v>0</v>
      </c>
      <c r="AM4484" s="1">
        <v>0</v>
      </c>
      <c r="AN4484" s="1">
        <v>0</v>
      </c>
    </row>
    <row r="4485" spans="1:40" x14ac:dyDescent="0.15">
      <c r="A4485" s="3">
        <v>45313</v>
      </c>
      <c r="B4485" s="1">
        <v>148.94999999999999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4251</v>
      </c>
    </row>
    <row r="4486" spans="1:40" x14ac:dyDescent="0.15">
      <c r="A4486" s="3">
        <v>45314</v>
      </c>
      <c r="B4486" s="1">
        <v>149.15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4256</v>
      </c>
    </row>
    <row r="4487" spans="1:40" x14ac:dyDescent="0.15">
      <c r="A4487" s="3">
        <v>45315</v>
      </c>
      <c r="B4487" s="1">
        <v>149.37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4261</v>
      </c>
    </row>
    <row r="4488" spans="1:40" x14ac:dyDescent="0.15">
      <c r="A4488" s="3">
        <v>45316</v>
      </c>
      <c r="B4488" s="1">
        <v>149.94999999999999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85.3</v>
      </c>
      <c r="K4488" s="1">
        <v>0</v>
      </c>
      <c r="L4488" s="1">
        <v>51.47</v>
      </c>
      <c r="M4488" s="1">
        <v>19.2</v>
      </c>
      <c r="N4488" s="1">
        <v>0</v>
      </c>
      <c r="O4488" s="1">
        <v>0</v>
      </c>
      <c r="P4488" s="1">
        <v>425.12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4277</v>
      </c>
    </row>
    <row r="4489" spans="1:40" x14ac:dyDescent="0.15">
      <c r="A4489" s="3">
        <v>45317</v>
      </c>
      <c r="B4489" s="1">
        <v>149.93</v>
      </c>
      <c r="C4489" s="1">
        <v>112.67</v>
      </c>
      <c r="D4489" s="1">
        <v>239.6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57.69</v>
      </c>
      <c r="L4489" s="1">
        <v>0</v>
      </c>
      <c r="M4489" s="1">
        <v>0</v>
      </c>
      <c r="N4489" s="1">
        <v>538.66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4278</v>
      </c>
    </row>
    <row r="4490" spans="1:40" x14ac:dyDescent="0.15">
      <c r="A4490" s="3">
        <v>45320</v>
      </c>
      <c r="B4490" s="1">
        <v>149.93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4280</v>
      </c>
    </row>
    <row r="4491" spans="1:40" x14ac:dyDescent="0.15">
      <c r="A4491" s="3">
        <v>45321</v>
      </c>
      <c r="B4491" s="1">
        <v>149.82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0</v>
      </c>
      <c r="AL4491" s="1">
        <v>0</v>
      </c>
      <c r="AM4491" s="1">
        <v>0</v>
      </c>
      <c r="AN4491" s="1">
        <v>4278</v>
      </c>
    </row>
    <row r="4492" spans="1:40" x14ac:dyDescent="0.15">
      <c r="A4492" s="3">
        <v>45322</v>
      </c>
      <c r="B4492" s="1">
        <v>149.44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1219.92</v>
      </c>
      <c r="P4492" s="1">
        <v>0</v>
      </c>
      <c r="Q4492" s="1">
        <v>62861487</v>
      </c>
      <c r="R4492" s="1">
        <v>61732636</v>
      </c>
      <c r="S4492" s="1">
        <v>46</v>
      </c>
      <c r="T4492" s="1">
        <v>43.7</v>
      </c>
      <c r="U4492" s="1">
        <v>43.8</v>
      </c>
      <c r="V4492" s="1">
        <v>51.1</v>
      </c>
      <c r="W4492" s="1">
        <v>43.7</v>
      </c>
      <c r="X4492" s="1">
        <v>52</v>
      </c>
      <c r="Y4492" s="1">
        <v>0</v>
      </c>
      <c r="Z4492" s="1">
        <v>0</v>
      </c>
      <c r="AA4492" s="1">
        <v>0</v>
      </c>
      <c r="AB4492" s="1">
        <v>47</v>
      </c>
      <c r="AC4492" s="1">
        <v>42.95</v>
      </c>
      <c r="AD4492" s="1">
        <v>45.03</v>
      </c>
      <c r="AE4492" s="1">
        <v>41.43</v>
      </c>
      <c r="AF4492" s="1">
        <v>45.8</v>
      </c>
      <c r="AG4492" s="1">
        <v>41.38</v>
      </c>
      <c r="AH4492" s="1">
        <v>45.9</v>
      </c>
      <c r="AI4492" s="1">
        <v>51.08</v>
      </c>
      <c r="AJ4492" s="1">
        <v>49.85</v>
      </c>
      <c r="AK4492" s="1">
        <v>47.28</v>
      </c>
      <c r="AL4492" s="1">
        <v>48.53</v>
      </c>
      <c r="AM4492" s="1">
        <v>49.98</v>
      </c>
      <c r="AN4492" s="1">
        <v>4270</v>
      </c>
    </row>
    <row r="4493" spans="1:40" x14ac:dyDescent="0.15">
      <c r="A4493" s="3">
        <v>45323</v>
      </c>
      <c r="B4493" s="1">
        <v>149.22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86</v>
      </c>
      <c r="K4493" s="1">
        <v>0</v>
      </c>
      <c r="L4493" s="1">
        <v>31.57</v>
      </c>
      <c r="M4493" s="1">
        <v>14.31</v>
      </c>
      <c r="N4493" s="1">
        <v>0</v>
      </c>
      <c r="O4493" s="1">
        <v>0</v>
      </c>
      <c r="P4493" s="1">
        <v>453.63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4266</v>
      </c>
    </row>
    <row r="4494" spans="1:40" x14ac:dyDescent="0.15">
      <c r="A4494" s="3">
        <v>45324</v>
      </c>
      <c r="B4494" s="1">
        <v>148.94999999999999</v>
      </c>
      <c r="C4494" s="1">
        <v>112.38</v>
      </c>
      <c r="D4494" s="1">
        <v>238.8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42.31</v>
      </c>
      <c r="L4494" s="1">
        <v>0</v>
      </c>
      <c r="M4494" s="1">
        <v>0</v>
      </c>
      <c r="N4494" s="1">
        <v>595.23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4260</v>
      </c>
    </row>
    <row r="4495" spans="1:40" x14ac:dyDescent="0.15">
      <c r="A4495" s="3">
        <v>45326</v>
      </c>
      <c r="B4495" s="1">
        <v>148.91999999999999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4259</v>
      </c>
    </row>
    <row r="4496" spans="1:40" x14ac:dyDescent="0.15">
      <c r="A4496" s="3">
        <v>45327</v>
      </c>
      <c r="B4496" s="1">
        <v>148.94999999999999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4259</v>
      </c>
    </row>
    <row r="4497" spans="1:40" x14ac:dyDescent="0.15">
      <c r="A4497" s="3">
        <v>45328</v>
      </c>
      <c r="B4497" s="1">
        <v>148.94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86.39</v>
      </c>
      <c r="K4497" s="1">
        <v>0</v>
      </c>
      <c r="L4497" s="1">
        <v>27.94</v>
      </c>
      <c r="M4497" s="1">
        <v>9.8699999999999992</v>
      </c>
      <c r="N4497" s="1">
        <v>0</v>
      </c>
      <c r="O4497" s="1">
        <v>0</v>
      </c>
      <c r="P4497" s="1">
        <v>532.5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4259</v>
      </c>
    </row>
    <row r="4498" spans="1:40" x14ac:dyDescent="0.15">
      <c r="A4498" s="3">
        <v>45329</v>
      </c>
      <c r="B4498" s="1">
        <v>148.94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4260</v>
      </c>
    </row>
    <row r="4499" spans="1:40" x14ac:dyDescent="0.15">
      <c r="A4499" s="3">
        <v>45330</v>
      </c>
      <c r="B4499" s="1">
        <v>148.94</v>
      </c>
      <c r="C4499" s="1">
        <v>112.18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4260</v>
      </c>
    </row>
    <row r="4500" spans="1:40" x14ac:dyDescent="0.15">
      <c r="A4500" s="3">
        <v>45331</v>
      </c>
      <c r="B4500" s="1">
        <v>148.94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28.21</v>
      </c>
      <c r="L4500" s="1">
        <v>0</v>
      </c>
      <c r="M4500" s="1">
        <v>0</v>
      </c>
      <c r="N4500" s="1">
        <v>665.5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4260</v>
      </c>
    </row>
    <row r="4501" spans="1:40" x14ac:dyDescent="0.15">
      <c r="A4501" s="3">
        <v>45332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1510.02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0</v>
      </c>
      <c r="AL4501" s="1">
        <v>0</v>
      </c>
      <c r="AM4501" s="1">
        <v>0</v>
      </c>
      <c r="AN4501" s="1">
        <v>0</v>
      </c>
    </row>
    <row r="4502" spans="1:40" x14ac:dyDescent="0.15">
      <c r="A4502" s="3">
        <v>45338</v>
      </c>
      <c r="B4502" s="1">
        <v>0</v>
      </c>
      <c r="C4502" s="1">
        <v>0</v>
      </c>
      <c r="D4502" s="1">
        <v>236.6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760.25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</row>
    <row r="4503" spans="1:40" x14ac:dyDescent="0.15">
      <c r="A4503" s="3">
        <v>45340</v>
      </c>
      <c r="B4503" s="1">
        <v>149.69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86.81</v>
      </c>
      <c r="K4503" s="1">
        <v>27.56</v>
      </c>
      <c r="L4503" s="1">
        <v>27.33</v>
      </c>
      <c r="M4503" s="1">
        <v>9.7200000000000006</v>
      </c>
      <c r="N4503" s="1">
        <v>0</v>
      </c>
      <c r="O4503" s="1">
        <v>0</v>
      </c>
      <c r="P4503" s="1">
        <v>744.78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4275</v>
      </c>
    </row>
    <row r="4504" spans="1:40" x14ac:dyDescent="0.15">
      <c r="A4504" s="3">
        <v>45341</v>
      </c>
      <c r="B4504" s="1">
        <v>149.5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4275</v>
      </c>
    </row>
    <row r="4505" spans="1:40" x14ac:dyDescent="0.15">
      <c r="A4505" s="3">
        <v>45342</v>
      </c>
      <c r="B4505" s="1">
        <v>148.74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1897.89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4259</v>
      </c>
    </row>
    <row r="4506" spans="1:40" x14ac:dyDescent="0.15">
      <c r="A4506" s="3">
        <v>45343</v>
      </c>
      <c r="B4506" s="1">
        <v>148.36000000000001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4247</v>
      </c>
    </row>
    <row r="4507" spans="1:40" x14ac:dyDescent="0.15">
      <c r="A4507" s="3">
        <v>45344</v>
      </c>
      <c r="B4507" s="1">
        <v>148.31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86.75</v>
      </c>
      <c r="K4507" s="1">
        <v>0</v>
      </c>
      <c r="L4507" s="1">
        <v>30.94</v>
      </c>
      <c r="M4507" s="1">
        <v>9.89</v>
      </c>
      <c r="N4507" s="1">
        <v>0</v>
      </c>
      <c r="O4507" s="1">
        <v>0</v>
      </c>
      <c r="P4507" s="1">
        <v>780.32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4245</v>
      </c>
    </row>
    <row r="4508" spans="1:40" x14ac:dyDescent="0.15">
      <c r="A4508" s="3">
        <v>45345</v>
      </c>
      <c r="B4508" s="1">
        <v>148.22</v>
      </c>
      <c r="C4508" s="1">
        <v>111.92</v>
      </c>
      <c r="D4508" s="1">
        <v>231.4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32.049999999999997</v>
      </c>
      <c r="L4508" s="1">
        <v>0</v>
      </c>
      <c r="M4508" s="1">
        <v>0</v>
      </c>
      <c r="N4508" s="1">
        <v>858.88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4243</v>
      </c>
    </row>
    <row r="4509" spans="1:40" x14ac:dyDescent="0.15">
      <c r="A4509" s="3">
        <v>45348</v>
      </c>
      <c r="B4509" s="1">
        <v>147.52000000000001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0</v>
      </c>
      <c r="AL4509" s="1">
        <v>0</v>
      </c>
      <c r="AM4509" s="1">
        <v>0</v>
      </c>
      <c r="AN4509" s="1">
        <v>4221</v>
      </c>
    </row>
    <row r="4510" spans="1:40" x14ac:dyDescent="0.15">
      <c r="A4510" s="3">
        <v>45349</v>
      </c>
      <c r="B4510" s="1">
        <v>147.57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4221</v>
      </c>
    </row>
    <row r="4511" spans="1:40" x14ac:dyDescent="0.15">
      <c r="A4511" s="3">
        <v>45350</v>
      </c>
      <c r="B4511" s="1">
        <v>147.74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4224</v>
      </c>
    </row>
    <row r="4512" spans="1:40" x14ac:dyDescent="0.15">
      <c r="A4512" s="3">
        <v>45351</v>
      </c>
      <c r="B4512" s="1">
        <v>147.41999999999999</v>
      </c>
      <c r="C4512" s="1">
        <v>0</v>
      </c>
      <c r="D4512" s="1">
        <v>0</v>
      </c>
      <c r="E4512" s="1">
        <v>-0.43998868000000002</v>
      </c>
      <c r="F4512" s="1">
        <v>-44.898586360000003</v>
      </c>
      <c r="G4512" s="1">
        <v>-4510000</v>
      </c>
      <c r="H4512" s="1">
        <v>-14610000</v>
      </c>
      <c r="I4512" s="1">
        <v>-44.653465349999998</v>
      </c>
      <c r="J4512" s="1">
        <v>86.92</v>
      </c>
      <c r="K4512" s="1">
        <v>0</v>
      </c>
      <c r="L4512" s="1">
        <v>45.46</v>
      </c>
      <c r="M4512" s="1">
        <v>15.55</v>
      </c>
      <c r="N4512" s="1">
        <v>0</v>
      </c>
      <c r="O4512" s="1">
        <v>1802</v>
      </c>
      <c r="P4512" s="1">
        <v>813</v>
      </c>
      <c r="Q4512" s="1">
        <v>123243190</v>
      </c>
      <c r="R4512" s="1">
        <v>115162419</v>
      </c>
      <c r="S4512" s="1">
        <v>46</v>
      </c>
      <c r="T4512" s="1">
        <v>45.2</v>
      </c>
      <c r="U4512" s="1">
        <v>41.4</v>
      </c>
      <c r="V4512" s="1">
        <v>47</v>
      </c>
      <c r="W4512" s="1">
        <v>52.8</v>
      </c>
      <c r="X4512" s="1">
        <v>53.4</v>
      </c>
      <c r="Y4512" s="1">
        <v>0</v>
      </c>
      <c r="Z4512" s="1">
        <v>0</v>
      </c>
      <c r="AA4512" s="1">
        <v>0</v>
      </c>
      <c r="AB4512" s="1">
        <v>46.7</v>
      </c>
      <c r="AC4512" s="1">
        <v>39.475000000000001</v>
      </c>
      <c r="AD4512" s="1">
        <v>47.524999999999999</v>
      </c>
      <c r="AE4512" s="1">
        <v>43.424999999999997</v>
      </c>
      <c r="AF4512" s="1">
        <v>46.4</v>
      </c>
      <c r="AG4512" s="1">
        <v>43.55</v>
      </c>
      <c r="AH4512" s="1">
        <v>50.1</v>
      </c>
      <c r="AI4512" s="1">
        <v>56.375</v>
      </c>
      <c r="AJ4512" s="1">
        <v>49.524999999999999</v>
      </c>
      <c r="AK4512" s="1">
        <v>49.1</v>
      </c>
      <c r="AL4512" s="1">
        <v>49.15</v>
      </c>
      <c r="AM4512" s="1">
        <v>50.95</v>
      </c>
      <c r="AN4512" s="1">
        <v>4216</v>
      </c>
    </row>
    <row r="4513" spans="1:40" x14ac:dyDescent="0.15">
      <c r="A4513" s="3">
        <v>45352</v>
      </c>
      <c r="B4513" s="1">
        <v>147.11000000000001</v>
      </c>
      <c r="C4513" s="1">
        <v>111.57</v>
      </c>
      <c r="D4513" s="1">
        <v>228.7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51.67</v>
      </c>
      <c r="L4513" s="1">
        <v>0</v>
      </c>
      <c r="M4513" s="1">
        <v>0</v>
      </c>
      <c r="N4513" s="1">
        <v>913.39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4210</v>
      </c>
    </row>
    <row r="4514" spans="1:40" x14ac:dyDescent="0.15">
      <c r="A4514" s="3">
        <v>45355</v>
      </c>
      <c r="B4514" s="1">
        <v>146.35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4188</v>
      </c>
    </row>
    <row r="4515" spans="1:40" x14ac:dyDescent="0.15">
      <c r="A4515" s="3">
        <v>45356</v>
      </c>
      <c r="B4515" s="1">
        <v>145.84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4179</v>
      </c>
    </row>
    <row r="4516" spans="1:40" x14ac:dyDescent="0.15">
      <c r="A4516" s="3">
        <v>45357</v>
      </c>
      <c r="B4516" s="1">
        <v>145.12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4159</v>
      </c>
    </row>
    <row r="4517" spans="1:40" x14ac:dyDescent="0.15">
      <c r="A4517" s="3">
        <v>45358</v>
      </c>
      <c r="B4517" s="1">
        <v>144.94999999999999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86.62</v>
      </c>
      <c r="K4517" s="1">
        <v>0</v>
      </c>
      <c r="L4517" s="1">
        <v>61.09</v>
      </c>
      <c r="M4517" s="1">
        <v>21.82</v>
      </c>
      <c r="N4517" s="1">
        <v>0</v>
      </c>
      <c r="O4517" s="1">
        <v>0</v>
      </c>
      <c r="P4517" s="1">
        <v>840.55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4157</v>
      </c>
    </row>
    <row r="4518" spans="1:40" x14ac:dyDescent="0.15">
      <c r="A4518" s="3">
        <v>45359</v>
      </c>
      <c r="B4518" s="1">
        <v>144.18</v>
      </c>
      <c r="C4518" s="1">
        <v>109.9</v>
      </c>
      <c r="D4518" s="1">
        <v>225.5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58.33</v>
      </c>
      <c r="L4518" s="1">
        <v>0</v>
      </c>
      <c r="M4518" s="1">
        <v>0</v>
      </c>
      <c r="N4518" s="1">
        <v>931.62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4136</v>
      </c>
    </row>
    <row r="4519" spans="1:40" x14ac:dyDescent="0.15">
      <c r="A4519" s="3">
        <v>45361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1952.39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</row>
    <row r="4520" spans="1:40" x14ac:dyDescent="0.15">
      <c r="A4520" s="3">
        <v>45362</v>
      </c>
      <c r="B4520" s="1">
        <v>142.53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0</v>
      </c>
      <c r="AL4520" s="1">
        <v>0</v>
      </c>
      <c r="AM4520" s="1">
        <v>0</v>
      </c>
      <c r="AN4520" s="1">
        <v>4094</v>
      </c>
    </row>
    <row r="4521" spans="1:40" x14ac:dyDescent="0.15">
      <c r="A4521" s="3">
        <v>45363</v>
      </c>
      <c r="B4521" s="1">
        <v>142.15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4076</v>
      </c>
    </row>
    <row r="4522" spans="1:40" x14ac:dyDescent="0.15">
      <c r="A4522" s="3">
        <v>45364</v>
      </c>
      <c r="B4522" s="1">
        <v>141.68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4067</v>
      </c>
    </row>
    <row r="4523" spans="1:40" x14ac:dyDescent="0.15">
      <c r="A4523" s="3">
        <v>45365</v>
      </c>
      <c r="B4523" s="1">
        <v>140.31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85.57</v>
      </c>
      <c r="K4523" s="1">
        <v>0</v>
      </c>
      <c r="L4523" s="1">
        <v>62.17</v>
      </c>
      <c r="M4523" s="1">
        <v>22.52</v>
      </c>
      <c r="N4523" s="1">
        <v>0</v>
      </c>
      <c r="O4523" s="1">
        <v>0</v>
      </c>
      <c r="P4523" s="1">
        <v>845.96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4033</v>
      </c>
    </row>
    <row r="4524" spans="1:40" x14ac:dyDescent="0.15">
      <c r="A4524" s="3">
        <v>45366</v>
      </c>
      <c r="B4524" s="1">
        <v>139.22</v>
      </c>
      <c r="C4524" s="1">
        <v>107.2</v>
      </c>
      <c r="D4524" s="1">
        <v>222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62.18</v>
      </c>
      <c r="L4524" s="1">
        <v>0</v>
      </c>
      <c r="M4524" s="1">
        <v>0</v>
      </c>
      <c r="N4524" s="1">
        <v>926.26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4003</v>
      </c>
    </row>
    <row r="4525" spans="1:40" x14ac:dyDescent="0.15">
      <c r="A4525" s="3">
        <v>45369</v>
      </c>
      <c r="B4525" s="1">
        <v>138.79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3989</v>
      </c>
    </row>
    <row r="4526" spans="1:40" x14ac:dyDescent="0.15">
      <c r="A4526" s="3">
        <v>45370</v>
      </c>
      <c r="B4526" s="1">
        <v>139.49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4004</v>
      </c>
    </row>
    <row r="4527" spans="1:40" x14ac:dyDescent="0.15">
      <c r="A4527" s="3">
        <v>45371</v>
      </c>
      <c r="B4527" s="1">
        <v>140.16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1953.37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0</v>
      </c>
      <c r="AL4527" s="1">
        <v>0</v>
      </c>
      <c r="AM4527" s="1">
        <v>0</v>
      </c>
      <c r="AN4527" s="1">
        <v>4018</v>
      </c>
    </row>
    <row r="4528" spans="1:40" x14ac:dyDescent="0.15">
      <c r="A4528" s="3">
        <v>45372</v>
      </c>
      <c r="B4528" s="1">
        <v>140.43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85.32</v>
      </c>
      <c r="K4528" s="1">
        <v>0</v>
      </c>
      <c r="L4528" s="1">
        <v>59.98</v>
      </c>
      <c r="M4528" s="1">
        <v>21.86</v>
      </c>
      <c r="N4528" s="1">
        <v>0</v>
      </c>
      <c r="O4528" s="1">
        <v>0</v>
      </c>
      <c r="P4528" s="1">
        <v>788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4022</v>
      </c>
    </row>
    <row r="4529" spans="1:40" x14ac:dyDescent="0.15">
      <c r="A4529" s="3">
        <v>45373</v>
      </c>
      <c r="B4529" s="1">
        <v>140.63</v>
      </c>
      <c r="C4529" s="1">
        <v>106.02</v>
      </c>
      <c r="D4529" s="1">
        <v>221.6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62.82</v>
      </c>
      <c r="L4529" s="1">
        <v>0</v>
      </c>
      <c r="M4529" s="1">
        <v>0</v>
      </c>
      <c r="N4529" s="1">
        <v>892.71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4026</v>
      </c>
    </row>
    <row r="4530" spans="1:40" x14ac:dyDescent="0.15">
      <c r="A4530" s="3">
        <v>45376</v>
      </c>
      <c r="B4530" s="1">
        <v>140.19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4016</v>
      </c>
    </row>
    <row r="4531" spans="1:40" x14ac:dyDescent="0.15">
      <c r="A4531" s="3">
        <v>45377</v>
      </c>
      <c r="B4531" s="1">
        <v>139.27000000000001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3996</v>
      </c>
    </row>
    <row r="4532" spans="1:40" x14ac:dyDescent="0.15">
      <c r="A4532" s="3">
        <v>45378</v>
      </c>
      <c r="B4532" s="1">
        <v>138.28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3975</v>
      </c>
    </row>
    <row r="4533" spans="1:40" x14ac:dyDescent="0.15">
      <c r="A4533" s="3">
        <v>45379</v>
      </c>
      <c r="B4533" s="1">
        <v>137.43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86.13</v>
      </c>
      <c r="K4533" s="1">
        <v>0</v>
      </c>
      <c r="L4533" s="1">
        <v>58.93</v>
      </c>
      <c r="M4533" s="1">
        <v>21.07</v>
      </c>
      <c r="N4533" s="1">
        <v>0</v>
      </c>
      <c r="O4533" s="1">
        <v>0</v>
      </c>
      <c r="P4533" s="1">
        <v>716.08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3952</v>
      </c>
    </row>
    <row r="4534" spans="1:40" x14ac:dyDescent="0.15">
      <c r="A4534" s="3">
        <v>45380</v>
      </c>
      <c r="B4534" s="1">
        <v>136.63999999999999</v>
      </c>
      <c r="C4534" s="1">
        <v>105.27</v>
      </c>
      <c r="D4534" s="1">
        <v>218.1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61.54</v>
      </c>
      <c r="L4534" s="1">
        <v>0</v>
      </c>
      <c r="M4534" s="1">
        <v>0</v>
      </c>
      <c r="N4534" s="1">
        <v>873.62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3935</v>
      </c>
    </row>
    <row r="4535" spans="1:40" x14ac:dyDescent="0.15">
      <c r="A4535" s="3">
        <v>45382</v>
      </c>
      <c r="B4535" s="1">
        <v>0</v>
      </c>
      <c r="C4535" s="1">
        <v>0</v>
      </c>
      <c r="D4535" s="1">
        <v>0</v>
      </c>
      <c r="E4535" s="1">
        <v>-0.63704525999999995</v>
      </c>
      <c r="F4535" s="1">
        <v>-42.617717480000003</v>
      </c>
      <c r="G4535" s="1">
        <v>-16520000</v>
      </c>
      <c r="H4535" s="1">
        <v>-21360000</v>
      </c>
      <c r="I4535" s="1">
        <v>-341.32231404999999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1842.74</v>
      </c>
      <c r="P4535" s="1">
        <v>0</v>
      </c>
      <c r="Q4535" s="1">
        <v>189118100</v>
      </c>
      <c r="R4535" s="1">
        <v>181233839</v>
      </c>
      <c r="S4535" s="1">
        <v>44.2</v>
      </c>
      <c r="T4535" s="1">
        <v>37.700000000000003</v>
      </c>
      <c r="U4535" s="1">
        <v>44.4</v>
      </c>
      <c r="V4535" s="1">
        <v>54.3</v>
      </c>
      <c r="W4535" s="1">
        <v>38.4</v>
      </c>
      <c r="X4535" s="1">
        <v>44</v>
      </c>
      <c r="Y4535" s="1">
        <v>41.1</v>
      </c>
      <c r="Z4535" s="1">
        <v>22.4</v>
      </c>
      <c r="AA4535" s="1">
        <v>0</v>
      </c>
      <c r="AB4535" s="1">
        <v>51.4</v>
      </c>
      <c r="AC4535" s="1">
        <v>55</v>
      </c>
      <c r="AD4535" s="1">
        <v>38.479999999999997</v>
      </c>
      <c r="AE4535" s="1">
        <v>52.58</v>
      </c>
      <c r="AF4535" s="1">
        <v>44.55</v>
      </c>
      <c r="AG4535" s="1">
        <v>52.58</v>
      </c>
      <c r="AH4535" s="1">
        <v>39.9</v>
      </c>
      <c r="AI4535" s="1">
        <v>52.18</v>
      </c>
      <c r="AJ4535" s="1">
        <v>51.83</v>
      </c>
      <c r="AK4535" s="1">
        <v>49.5</v>
      </c>
      <c r="AL4535" s="1">
        <v>49.43</v>
      </c>
      <c r="AM4535" s="1">
        <v>50.6</v>
      </c>
      <c r="AN4535" s="1">
        <v>0</v>
      </c>
    </row>
    <row r="4536" spans="1:40" x14ac:dyDescent="0.15">
      <c r="A4536" s="3">
        <v>45383</v>
      </c>
      <c r="B4536" s="1">
        <v>135.85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0</v>
      </c>
      <c r="AL4536" s="1">
        <v>0</v>
      </c>
      <c r="AM4536" s="1">
        <v>0</v>
      </c>
      <c r="AN4536" s="1">
        <v>3904</v>
      </c>
    </row>
    <row r="4537" spans="1:40" x14ac:dyDescent="0.15">
      <c r="A4537" s="3">
        <v>45384</v>
      </c>
      <c r="B4537" s="1">
        <v>136.74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85.43</v>
      </c>
      <c r="K4537" s="1">
        <v>0</v>
      </c>
      <c r="L4537" s="1">
        <v>59.43</v>
      </c>
      <c r="M4537" s="1">
        <v>21.01</v>
      </c>
      <c r="N4537" s="1">
        <v>0</v>
      </c>
      <c r="O4537" s="1">
        <v>0</v>
      </c>
      <c r="P4537" s="1">
        <v>667.48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3924</v>
      </c>
    </row>
    <row r="4538" spans="1:40" x14ac:dyDescent="0.15">
      <c r="A4538" s="3">
        <v>45385</v>
      </c>
      <c r="B4538" s="1">
        <v>136.63999999999999</v>
      </c>
      <c r="C4538" s="1">
        <v>104.57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3924</v>
      </c>
    </row>
    <row r="4539" spans="1:40" x14ac:dyDescent="0.15">
      <c r="A4539" s="3">
        <v>45387</v>
      </c>
      <c r="B4539" s="1">
        <v>0</v>
      </c>
      <c r="C4539" s="1">
        <v>0</v>
      </c>
      <c r="D4539" s="1">
        <v>216.8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842.83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</row>
    <row r="4540" spans="1:40" x14ac:dyDescent="0.15">
      <c r="A4540" s="3">
        <v>45389</v>
      </c>
      <c r="B4540" s="1">
        <v>135.96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60.26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3907</v>
      </c>
    </row>
    <row r="4541" spans="1:40" x14ac:dyDescent="0.15">
      <c r="A4541" s="3">
        <v>45390</v>
      </c>
      <c r="B4541" s="1">
        <v>136.58000000000001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3916</v>
      </c>
    </row>
    <row r="4542" spans="1:40" x14ac:dyDescent="0.15">
      <c r="A4542" s="3">
        <v>45391</v>
      </c>
      <c r="B4542" s="1">
        <v>137.57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3939</v>
      </c>
    </row>
    <row r="4543" spans="1:40" x14ac:dyDescent="0.15">
      <c r="A4543" s="3">
        <v>45392</v>
      </c>
      <c r="B4543" s="1">
        <v>138.01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1825.38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3951</v>
      </c>
    </row>
    <row r="4544" spans="1:40" x14ac:dyDescent="0.15">
      <c r="A4544" s="3">
        <v>45393</v>
      </c>
      <c r="B4544" s="1">
        <v>138.22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85.89</v>
      </c>
      <c r="K4544" s="1">
        <v>0</v>
      </c>
      <c r="L4544" s="1">
        <v>58.91</v>
      </c>
      <c r="M4544" s="1">
        <v>21.22</v>
      </c>
      <c r="N4544" s="1">
        <v>0</v>
      </c>
      <c r="O4544" s="1">
        <v>0</v>
      </c>
      <c r="P4544" s="1">
        <v>585.92999999999995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0</v>
      </c>
      <c r="AL4544" s="1">
        <v>0</v>
      </c>
      <c r="AM4544" s="1">
        <v>0</v>
      </c>
      <c r="AN4544" s="1">
        <v>3956</v>
      </c>
    </row>
    <row r="4545" spans="1:40" x14ac:dyDescent="0.15">
      <c r="A4545" s="3">
        <v>45394</v>
      </c>
      <c r="B4545" s="1">
        <v>138.79</v>
      </c>
      <c r="C4545" s="1">
        <v>105.1</v>
      </c>
      <c r="D4545" s="1">
        <v>217.6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59.62</v>
      </c>
      <c r="L4545" s="1">
        <v>0</v>
      </c>
      <c r="M4545" s="1">
        <v>0</v>
      </c>
      <c r="N4545" s="1">
        <v>814.95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3972</v>
      </c>
    </row>
    <row r="4546" spans="1:40" x14ac:dyDescent="0.15">
      <c r="A4546" s="3">
        <v>45397</v>
      </c>
      <c r="B4546" s="1">
        <v>138.94999999999999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3977</v>
      </c>
    </row>
    <row r="4547" spans="1:40" x14ac:dyDescent="0.15">
      <c r="A4547" s="3">
        <v>45398</v>
      </c>
      <c r="B4547" s="1">
        <v>139.19999999999999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3985</v>
      </c>
    </row>
    <row r="4548" spans="1:40" x14ac:dyDescent="0.15">
      <c r="A4548" s="3">
        <v>45399</v>
      </c>
      <c r="B4548" s="1">
        <v>139.97999999999999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4003</v>
      </c>
    </row>
    <row r="4549" spans="1:40" x14ac:dyDescent="0.15">
      <c r="A4549" s="3">
        <v>45400</v>
      </c>
      <c r="B4549" s="1">
        <v>141.24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86.67</v>
      </c>
      <c r="K4549" s="1">
        <v>0</v>
      </c>
      <c r="L4549" s="1">
        <v>59.41</v>
      </c>
      <c r="M4549" s="1">
        <v>21.21</v>
      </c>
      <c r="N4549" s="1">
        <v>0</v>
      </c>
      <c r="O4549" s="1">
        <v>0</v>
      </c>
      <c r="P4549" s="1">
        <v>519.12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4037</v>
      </c>
    </row>
    <row r="4550" spans="1:40" x14ac:dyDescent="0.15">
      <c r="A4550" s="3">
        <v>45401</v>
      </c>
      <c r="B4550" s="1">
        <v>141.46</v>
      </c>
      <c r="C4550" s="1">
        <v>106.61</v>
      </c>
      <c r="D4550" s="1">
        <v>217.9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59.62</v>
      </c>
      <c r="L4550" s="1">
        <v>0</v>
      </c>
      <c r="M4550" s="1">
        <v>0</v>
      </c>
      <c r="N4550" s="1">
        <v>792.36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4042</v>
      </c>
    </row>
    <row r="4551" spans="1:40" x14ac:dyDescent="0.15">
      <c r="A4551" s="3">
        <v>45402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1811.61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</row>
    <row r="4552" spans="1:40" x14ac:dyDescent="0.15">
      <c r="A4552" s="3">
        <v>45404</v>
      </c>
      <c r="B4552" s="1">
        <v>141.22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4037</v>
      </c>
    </row>
    <row r="4553" spans="1:40" x14ac:dyDescent="0.15">
      <c r="A4553" s="3">
        <v>45405</v>
      </c>
      <c r="B4553" s="1">
        <v>140.94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4033</v>
      </c>
    </row>
    <row r="4554" spans="1:40" x14ac:dyDescent="0.15">
      <c r="A4554" s="3">
        <v>45406</v>
      </c>
      <c r="B4554" s="1">
        <v>141.12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4036</v>
      </c>
    </row>
    <row r="4555" spans="1:40" x14ac:dyDescent="0.15">
      <c r="A4555" s="3">
        <v>45407</v>
      </c>
      <c r="B4555" s="1">
        <v>141.46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87.48</v>
      </c>
      <c r="K4555" s="1">
        <v>0</v>
      </c>
      <c r="L4555" s="1">
        <v>67.33</v>
      </c>
      <c r="M4555" s="1">
        <v>29.66</v>
      </c>
      <c r="N4555" s="1">
        <v>0</v>
      </c>
      <c r="O4555" s="1">
        <v>0</v>
      </c>
      <c r="P4555" s="1">
        <v>514.87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0</v>
      </c>
      <c r="AL4555" s="1">
        <v>0</v>
      </c>
      <c r="AM4555" s="1">
        <v>0</v>
      </c>
      <c r="AN4555" s="1">
        <v>4045</v>
      </c>
    </row>
    <row r="4556" spans="1:40" x14ac:dyDescent="0.15">
      <c r="A4556" s="3">
        <v>45408</v>
      </c>
      <c r="B4556" s="1">
        <v>141.35</v>
      </c>
      <c r="C4556" s="1">
        <v>106.78</v>
      </c>
      <c r="D4556" s="1">
        <v>218.1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58.97</v>
      </c>
      <c r="L4556" s="1">
        <v>0</v>
      </c>
      <c r="M4556" s="1">
        <v>0</v>
      </c>
      <c r="N4556" s="1">
        <v>761.88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0</v>
      </c>
      <c r="AL4556" s="1">
        <v>0</v>
      </c>
      <c r="AM4556" s="1">
        <v>0</v>
      </c>
      <c r="AN4556" s="1">
        <v>4041</v>
      </c>
    </row>
    <row r="4557" spans="1:40" x14ac:dyDescent="0.15">
      <c r="A4557" s="3">
        <v>45410</v>
      </c>
      <c r="B4557" s="1">
        <v>141.26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0</v>
      </c>
      <c r="AL4557" s="1">
        <v>0</v>
      </c>
      <c r="AM4557" s="1">
        <v>0</v>
      </c>
      <c r="AN4557" s="1">
        <v>4037</v>
      </c>
    </row>
    <row r="4558" spans="1:40" x14ac:dyDescent="0.15">
      <c r="A4558" s="3">
        <v>45411</v>
      </c>
      <c r="B4558" s="1">
        <v>141.16999999999999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0</v>
      </c>
      <c r="AL4558" s="1">
        <v>0</v>
      </c>
      <c r="AM4558" s="1">
        <v>0</v>
      </c>
      <c r="AN4558" s="1">
        <v>4033</v>
      </c>
    </row>
    <row r="4559" spans="1:40" x14ac:dyDescent="0.15">
      <c r="A4559" s="3">
        <v>45412</v>
      </c>
      <c r="B4559" s="1">
        <v>141.16</v>
      </c>
      <c r="C4559" s="1">
        <v>0</v>
      </c>
      <c r="D4559" s="1">
        <v>0</v>
      </c>
      <c r="E4559" s="1">
        <v>-0.65210053999999995</v>
      </c>
      <c r="F4559" s="1">
        <v>-33.418559180000003</v>
      </c>
      <c r="G4559" s="1">
        <v>-22610000</v>
      </c>
      <c r="H4559" s="1">
        <v>-22220000</v>
      </c>
      <c r="I4559" s="1">
        <v>-5797.4358974400002</v>
      </c>
      <c r="J4559" s="1">
        <v>87.83</v>
      </c>
      <c r="K4559" s="1">
        <v>0</v>
      </c>
      <c r="L4559" s="1">
        <v>66.900000000000006</v>
      </c>
      <c r="M4559" s="1">
        <v>30.3</v>
      </c>
      <c r="N4559" s="1">
        <v>0</v>
      </c>
      <c r="O4559" s="1">
        <v>1588.1</v>
      </c>
      <c r="P4559" s="1">
        <v>509</v>
      </c>
      <c r="Q4559" s="1">
        <v>253219871</v>
      </c>
      <c r="R4559" s="1">
        <v>247648987</v>
      </c>
      <c r="S4559" s="1">
        <v>47.9</v>
      </c>
      <c r="T4559" s="1">
        <v>49.7</v>
      </c>
      <c r="U4559" s="1">
        <v>47.4</v>
      </c>
      <c r="V4559" s="1">
        <v>53</v>
      </c>
      <c r="W4559" s="1">
        <v>34.9</v>
      </c>
      <c r="X4559" s="1">
        <v>46.7</v>
      </c>
      <c r="Y4559" s="1">
        <v>45</v>
      </c>
      <c r="Z4559" s="1">
        <v>55.9</v>
      </c>
      <c r="AA4559" s="1">
        <v>0</v>
      </c>
      <c r="AB4559" s="1">
        <v>51.1</v>
      </c>
      <c r="AC4559" s="1">
        <v>55.325000000000003</v>
      </c>
      <c r="AD4559" s="1">
        <v>50.174999999999997</v>
      </c>
      <c r="AE4559" s="1">
        <v>53.6</v>
      </c>
      <c r="AF4559" s="1">
        <v>50.075000000000003</v>
      </c>
      <c r="AG4559" s="1">
        <v>53.7</v>
      </c>
      <c r="AH4559" s="1">
        <v>52.024999999999999</v>
      </c>
      <c r="AI4559" s="1">
        <v>45.174999999999997</v>
      </c>
      <c r="AJ4559" s="1">
        <v>50.85</v>
      </c>
      <c r="AK4559" s="1">
        <v>48.825000000000003</v>
      </c>
      <c r="AL4559" s="1">
        <v>49.975000000000001</v>
      </c>
      <c r="AM4559" s="1">
        <v>51.6</v>
      </c>
      <c r="AN4559" s="1">
        <v>4036</v>
      </c>
    </row>
    <row r="4560" spans="1:40" x14ac:dyDescent="0.15">
      <c r="A4560" s="3">
        <v>45415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760.02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</row>
    <row r="4561" spans="1:40" x14ac:dyDescent="0.15">
      <c r="A4561" s="3">
        <v>45418</v>
      </c>
      <c r="B4561" s="1">
        <v>142.05000000000001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4056</v>
      </c>
    </row>
    <row r="4562" spans="1:40" x14ac:dyDescent="0.15">
      <c r="A4562" s="3">
        <v>45419</v>
      </c>
      <c r="B4562" s="1">
        <v>142.5</v>
      </c>
      <c r="C4562" s="1">
        <v>0</v>
      </c>
      <c r="D4562" s="1">
        <v>218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4069</v>
      </c>
    </row>
    <row r="4563" spans="1:40" x14ac:dyDescent="0.15">
      <c r="A4563" s="3">
        <v>45420</v>
      </c>
      <c r="B4563" s="1">
        <v>142.05000000000001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4058</v>
      </c>
    </row>
    <row r="4564" spans="1:40" x14ac:dyDescent="0.15">
      <c r="A4564" s="3">
        <v>45421</v>
      </c>
      <c r="B4564" s="1">
        <v>141.62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88.4</v>
      </c>
      <c r="K4564" s="1">
        <v>0</v>
      </c>
      <c r="L4564" s="1">
        <v>68.430000000000007</v>
      </c>
      <c r="M4564" s="1">
        <v>31.64</v>
      </c>
      <c r="N4564" s="1">
        <v>0</v>
      </c>
      <c r="O4564" s="1">
        <v>0</v>
      </c>
      <c r="P4564" s="1">
        <v>522.96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4047</v>
      </c>
    </row>
    <row r="4565" spans="1:40" x14ac:dyDescent="0.15">
      <c r="A4565" s="3">
        <v>45422</v>
      </c>
      <c r="B4565" s="1">
        <v>141.27000000000001</v>
      </c>
      <c r="C4565" s="1">
        <v>107.2</v>
      </c>
      <c r="D4565" s="1">
        <v>216.2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58.97</v>
      </c>
      <c r="L4565" s="1">
        <v>0</v>
      </c>
      <c r="M4565" s="1">
        <v>0</v>
      </c>
      <c r="N4565" s="1">
        <v>743.76</v>
      </c>
      <c r="O4565" s="1">
        <v>1627.94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4038</v>
      </c>
    </row>
    <row r="4566" spans="1:40" x14ac:dyDescent="0.15">
      <c r="A4566" s="3">
        <v>45423</v>
      </c>
      <c r="B4566" s="1">
        <v>141.04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4034</v>
      </c>
    </row>
    <row r="4567" spans="1:40" x14ac:dyDescent="0.15">
      <c r="A4567" s="3">
        <v>45425</v>
      </c>
      <c r="B4567" s="1">
        <v>140.97999999999999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4034</v>
      </c>
    </row>
    <row r="4568" spans="1:40" x14ac:dyDescent="0.15">
      <c r="A4568" s="3">
        <v>45426</v>
      </c>
      <c r="B4568" s="1">
        <v>140.76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4030</v>
      </c>
    </row>
    <row r="4569" spans="1:40" x14ac:dyDescent="0.15">
      <c r="A4569" s="3">
        <v>45427</v>
      </c>
      <c r="B4569" s="1">
        <v>140.34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4019</v>
      </c>
    </row>
    <row r="4570" spans="1:40" x14ac:dyDescent="0.15">
      <c r="A4570" s="3">
        <v>45428</v>
      </c>
      <c r="B4570" s="1">
        <v>140.97999999999999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89.01</v>
      </c>
      <c r="K4570" s="1">
        <v>0</v>
      </c>
      <c r="L4570" s="1">
        <v>69</v>
      </c>
      <c r="M4570" s="1">
        <v>32.07</v>
      </c>
      <c r="N4570" s="1">
        <v>0</v>
      </c>
      <c r="O4570" s="1">
        <v>0</v>
      </c>
      <c r="P4570" s="1">
        <v>529.5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4032</v>
      </c>
    </row>
    <row r="4571" spans="1:40" x14ac:dyDescent="0.15">
      <c r="A4571" s="3">
        <v>45429</v>
      </c>
      <c r="B4571" s="1">
        <v>141.72999999999999</v>
      </c>
      <c r="C4571" s="1">
        <v>106.24</v>
      </c>
      <c r="D4571" s="1">
        <v>216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59.62</v>
      </c>
      <c r="L4571" s="1">
        <v>0</v>
      </c>
      <c r="M4571" s="1">
        <v>0</v>
      </c>
      <c r="N4571" s="1">
        <v>716.35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4054</v>
      </c>
    </row>
    <row r="4572" spans="1:40" x14ac:dyDescent="0.15">
      <c r="A4572" s="3">
        <v>45432</v>
      </c>
      <c r="B4572" s="1">
        <v>142.29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1682.64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4068</v>
      </c>
    </row>
    <row r="4573" spans="1:40" x14ac:dyDescent="0.15">
      <c r="A4573" s="3">
        <v>45433</v>
      </c>
      <c r="B4573" s="1">
        <v>142.31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4067</v>
      </c>
    </row>
    <row r="4574" spans="1:40" x14ac:dyDescent="0.15">
      <c r="A4574" s="3">
        <v>45434</v>
      </c>
      <c r="B4574" s="1">
        <v>143.13999999999999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4087</v>
      </c>
    </row>
    <row r="4575" spans="1:40" x14ac:dyDescent="0.15">
      <c r="A4575" s="3">
        <v>45435</v>
      </c>
      <c r="B4575" s="1">
        <v>143.02000000000001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89.42</v>
      </c>
      <c r="K4575" s="1">
        <v>0</v>
      </c>
      <c r="L4575" s="1">
        <v>69.55</v>
      </c>
      <c r="M4575" s="1">
        <v>32.29</v>
      </c>
      <c r="N4575" s="1">
        <v>0</v>
      </c>
      <c r="O4575" s="1">
        <v>0</v>
      </c>
      <c r="P4575" s="1">
        <v>520.62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0</v>
      </c>
      <c r="AL4575" s="1">
        <v>0</v>
      </c>
      <c r="AM4575" s="1">
        <v>0</v>
      </c>
      <c r="AN4575" s="1">
        <v>4083</v>
      </c>
    </row>
    <row r="4576" spans="1:40" x14ac:dyDescent="0.15">
      <c r="A4576" s="3">
        <v>45436</v>
      </c>
      <c r="B4576" s="1">
        <v>142.93</v>
      </c>
      <c r="C4576" s="1">
        <v>107.62</v>
      </c>
      <c r="D4576" s="1">
        <v>215.7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62.82</v>
      </c>
      <c r="L4576" s="1">
        <v>0</v>
      </c>
      <c r="M4576" s="1">
        <v>0</v>
      </c>
      <c r="N4576" s="1">
        <v>697.5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4082</v>
      </c>
    </row>
    <row r="4577" spans="1:40" x14ac:dyDescent="0.15">
      <c r="A4577" s="3">
        <v>45439</v>
      </c>
      <c r="B4577" s="1">
        <v>142.46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4071</v>
      </c>
    </row>
    <row r="4578" spans="1:40" x14ac:dyDescent="0.15">
      <c r="A4578" s="3">
        <v>45440</v>
      </c>
      <c r="B4578" s="1">
        <v>142.33000000000001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4070</v>
      </c>
    </row>
    <row r="4579" spans="1:40" x14ac:dyDescent="0.15">
      <c r="A4579" s="3">
        <v>45441</v>
      </c>
      <c r="B4579" s="1">
        <v>141.86000000000001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4056</v>
      </c>
    </row>
    <row r="4580" spans="1:40" x14ac:dyDescent="0.15">
      <c r="A4580" s="3">
        <v>45442</v>
      </c>
      <c r="B4580" s="1">
        <v>142.09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88.67</v>
      </c>
      <c r="K4580" s="1">
        <v>0</v>
      </c>
      <c r="L4580" s="1">
        <v>68.930000000000007</v>
      </c>
      <c r="M4580" s="1">
        <v>31.79</v>
      </c>
      <c r="N4580" s="1">
        <v>0</v>
      </c>
      <c r="O4580" s="1">
        <v>0</v>
      </c>
      <c r="P4580" s="1">
        <v>515.96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4063</v>
      </c>
    </row>
    <row r="4581" spans="1:40" x14ac:dyDescent="0.15">
      <c r="A4581" s="3">
        <v>45443</v>
      </c>
      <c r="B4581" s="1">
        <v>141.41</v>
      </c>
      <c r="C4581" s="1">
        <v>107.03</v>
      </c>
      <c r="D4581" s="1">
        <v>213.1</v>
      </c>
      <c r="E4581" s="1">
        <v>-0.36595260000000002</v>
      </c>
      <c r="F4581" s="1">
        <v>-15.29397619</v>
      </c>
      <c r="G4581" s="1">
        <v>-10620000</v>
      </c>
      <c r="H4581" s="1">
        <v>-12720000</v>
      </c>
      <c r="I4581" s="1">
        <v>-505.71428571000001</v>
      </c>
      <c r="J4581" s="1">
        <v>0</v>
      </c>
      <c r="K4581" s="1">
        <v>62.18</v>
      </c>
      <c r="L4581" s="1">
        <v>0</v>
      </c>
      <c r="M4581" s="1">
        <v>0</v>
      </c>
      <c r="N4581" s="1">
        <v>690.2</v>
      </c>
      <c r="O4581" s="1">
        <v>1456.69</v>
      </c>
      <c r="P4581" s="1">
        <v>0</v>
      </c>
      <c r="Q4581" s="1">
        <v>0</v>
      </c>
      <c r="R4581" s="1">
        <v>0</v>
      </c>
      <c r="S4581" s="1">
        <v>49.8</v>
      </c>
      <c r="T4581" s="1">
        <v>50.6</v>
      </c>
      <c r="U4581" s="1">
        <v>49.6</v>
      </c>
      <c r="V4581" s="1">
        <v>52.2</v>
      </c>
      <c r="W4581" s="1">
        <v>43.4</v>
      </c>
      <c r="X4581" s="1">
        <v>50.3</v>
      </c>
      <c r="Y4581" s="1">
        <v>48.7</v>
      </c>
      <c r="Z4581" s="1">
        <v>77.5</v>
      </c>
      <c r="AA4581" s="1">
        <v>66.3</v>
      </c>
      <c r="AB4581" s="1">
        <v>49.3</v>
      </c>
      <c r="AC4581" s="1">
        <v>49.55</v>
      </c>
      <c r="AD4581" s="1">
        <v>54.28</v>
      </c>
      <c r="AE4581" s="1">
        <v>48.25</v>
      </c>
      <c r="AF4581" s="1">
        <v>48.5</v>
      </c>
      <c r="AG4581" s="1">
        <v>48.35</v>
      </c>
      <c r="AH4581" s="1">
        <v>55.55</v>
      </c>
      <c r="AI4581" s="1">
        <v>48.05</v>
      </c>
      <c r="AJ4581" s="1">
        <v>50.4</v>
      </c>
      <c r="AK4581" s="1">
        <v>48.85</v>
      </c>
      <c r="AL4581" s="1">
        <v>49.93</v>
      </c>
      <c r="AM4581" s="1">
        <v>50.85</v>
      </c>
      <c r="AN4581" s="1">
        <v>4047</v>
      </c>
    </row>
    <row r="4582" spans="1:40" x14ac:dyDescent="0.15">
      <c r="A4582" s="3">
        <v>45446</v>
      </c>
      <c r="B4582" s="1">
        <v>140.36000000000001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4021</v>
      </c>
    </row>
    <row r="4583" spans="1:40" x14ac:dyDescent="0.15">
      <c r="A4583" s="3">
        <v>45447</v>
      </c>
      <c r="B4583" s="1">
        <v>139.84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4007</v>
      </c>
    </row>
    <row r="4584" spans="1:40" x14ac:dyDescent="0.15">
      <c r="A4584" s="3">
        <v>45448</v>
      </c>
      <c r="B4584" s="1">
        <v>139.47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3997</v>
      </c>
    </row>
    <row r="4585" spans="1:40" x14ac:dyDescent="0.15">
      <c r="A4585" s="3">
        <v>45449</v>
      </c>
      <c r="B4585" s="1">
        <v>139.41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88.83</v>
      </c>
      <c r="K4585" s="1">
        <v>0</v>
      </c>
      <c r="L4585" s="1">
        <v>68.569999999999993</v>
      </c>
      <c r="M4585" s="1">
        <v>31.76</v>
      </c>
      <c r="N4585" s="1">
        <v>0</v>
      </c>
      <c r="O4585" s="1">
        <v>0</v>
      </c>
      <c r="P4585" s="1">
        <v>535.82000000000005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0</v>
      </c>
      <c r="AL4585" s="1">
        <v>0</v>
      </c>
      <c r="AM4585" s="1">
        <v>0</v>
      </c>
      <c r="AN4585" s="1">
        <v>3993</v>
      </c>
    </row>
    <row r="4586" spans="1:40" x14ac:dyDescent="0.15">
      <c r="A4586" s="3">
        <v>45450</v>
      </c>
      <c r="B4586" s="1">
        <v>139.66999999999999</v>
      </c>
      <c r="C4586" s="1">
        <v>105.24</v>
      </c>
      <c r="D4586" s="1">
        <v>212.5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62.18</v>
      </c>
      <c r="L4586" s="1">
        <v>0</v>
      </c>
      <c r="M4586" s="1">
        <v>0</v>
      </c>
      <c r="N4586" s="1">
        <v>688.2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0</v>
      </c>
      <c r="AL4586" s="1">
        <v>0</v>
      </c>
      <c r="AM4586" s="1">
        <v>0</v>
      </c>
      <c r="AN4586" s="1">
        <v>4001</v>
      </c>
    </row>
    <row r="4587" spans="1:40" x14ac:dyDescent="0.15">
      <c r="A4587" s="3">
        <v>45453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1608.62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0</v>
      </c>
      <c r="AL4587" s="1">
        <v>0</v>
      </c>
      <c r="AM4587" s="1">
        <v>0</v>
      </c>
      <c r="AN4587" s="1">
        <v>0</v>
      </c>
    </row>
    <row r="4588" spans="1:40" x14ac:dyDescent="0.15">
      <c r="A4588" s="3">
        <v>45454</v>
      </c>
      <c r="B4588" s="1">
        <v>138.78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3979</v>
      </c>
    </row>
    <row r="4589" spans="1:40" x14ac:dyDescent="0.15">
      <c r="A4589" s="3">
        <v>45455</v>
      </c>
      <c r="B4589" s="1">
        <v>138.47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3969</v>
      </c>
    </row>
    <row r="4590" spans="1:40" x14ac:dyDescent="0.15">
      <c r="A4590" s="3">
        <v>45456</v>
      </c>
      <c r="B4590" s="1">
        <v>138.41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88.68</v>
      </c>
      <c r="K4590" s="1">
        <v>0</v>
      </c>
      <c r="L4590" s="1">
        <v>68.349999999999994</v>
      </c>
      <c r="M4590" s="1">
        <v>31.63</v>
      </c>
      <c r="N4590" s="1">
        <v>0</v>
      </c>
      <c r="O4590" s="1">
        <v>0</v>
      </c>
      <c r="P4590" s="1">
        <v>547.84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3968</v>
      </c>
    </row>
    <row r="4591" spans="1:40" x14ac:dyDescent="0.15">
      <c r="A4591" s="3">
        <v>45457</v>
      </c>
      <c r="B4591" s="1">
        <v>138.69</v>
      </c>
      <c r="C4591" s="1">
        <v>104.52</v>
      </c>
      <c r="D4591" s="1">
        <v>211.3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62.18</v>
      </c>
      <c r="L4591" s="1">
        <v>0</v>
      </c>
      <c r="M4591" s="1">
        <v>0</v>
      </c>
      <c r="N4591" s="1">
        <v>690.46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3974</v>
      </c>
    </row>
    <row r="4592" spans="1:40" x14ac:dyDescent="0.15">
      <c r="A4592" s="3">
        <v>45460</v>
      </c>
      <c r="B4592" s="1">
        <v>138.19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0</v>
      </c>
      <c r="AL4592" s="1">
        <v>0</v>
      </c>
      <c r="AM4592" s="1">
        <v>0</v>
      </c>
      <c r="AN4592" s="1">
        <v>3961</v>
      </c>
    </row>
    <row r="4593" spans="1:40" x14ac:dyDescent="0.15">
      <c r="A4593" s="3">
        <v>45461</v>
      </c>
      <c r="B4593" s="1">
        <v>138.22999999999999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3963</v>
      </c>
    </row>
    <row r="4594" spans="1:40" x14ac:dyDescent="0.15">
      <c r="A4594" s="3">
        <v>45462</v>
      </c>
      <c r="B4594" s="1">
        <v>138.12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3961</v>
      </c>
    </row>
    <row r="4595" spans="1:40" x14ac:dyDescent="0.15">
      <c r="A4595" s="3">
        <v>45463</v>
      </c>
      <c r="B4595" s="1">
        <v>137.84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88.8</v>
      </c>
      <c r="K4595" s="1">
        <v>0</v>
      </c>
      <c r="L4595" s="1">
        <v>66.77</v>
      </c>
      <c r="M4595" s="1">
        <v>30.49</v>
      </c>
      <c r="N4595" s="1">
        <v>0</v>
      </c>
      <c r="O4595" s="1">
        <v>1642.58</v>
      </c>
      <c r="P4595" s="1">
        <v>527.16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0</v>
      </c>
      <c r="AL4595" s="1">
        <v>0</v>
      </c>
      <c r="AM4595" s="1">
        <v>0</v>
      </c>
      <c r="AN4595" s="1">
        <v>3954</v>
      </c>
    </row>
    <row r="4596" spans="1:40" x14ac:dyDescent="0.15">
      <c r="A4596" s="3">
        <v>45464</v>
      </c>
      <c r="B4596" s="1">
        <v>137.22999999999999</v>
      </c>
      <c r="C4596" s="1">
        <v>104.23</v>
      </c>
      <c r="D4596" s="1">
        <v>209.2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61.54</v>
      </c>
      <c r="L4596" s="1">
        <v>0</v>
      </c>
      <c r="M4596" s="1">
        <v>0</v>
      </c>
      <c r="N4596" s="1">
        <v>693.21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0</v>
      </c>
      <c r="AL4596" s="1">
        <v>0</v>
      </c>
      <c r="AM4596" s="1">
        <v>0</v>
      </c>
      <c r="AN4596" s="1">
        <v>3939</v>
      </c>
    </row>
    <row r="4597" spans="1:40" x14ac:dyDescent="0.15">
      <c r="A4597" s="3">
        <v>45467</v>
      </c>
      <c r="B4597" s="1">
        <v>135.99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0</v>
      </c>
      <c r="AL4597" s="1">
        <v>0</v>
      </c>
      <c r="AM4597" s="1">
        <v>0</v>
      </c>
      <c r="AN4597" s="1">
        <v>3907</v>
      </c>
    </row>
    <row r="4598" spans="1:40" x14ac:dyDescent="0.15">
      <c r="A4598" s="3">
        <v>45468</v>
      </c>
      <c r="B4598" s="1">
        <v>135.58000000000001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0</v>
      </c>
      <c r="AL4598" s="1">
        <v>0</v>
      </c>
      <c r="AM4598" s="1">
        <v>0</v>
      </c>
      <c r="AN4598" s="1">
        <v>3894</v>
      </c>
    </row>
    <row r="4599" spans="1:40" x14ac:dyDescent="0.15">
      <c r="A4599" s="3">
        <v>45469</v>
      </c>
      <c r="B4599" s="1">
        <v>135.72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3895</v>
      </c>
    </row>
    <row r="4600" spans="1:40" x14ac:dyDescent="0.15">
      <c r="A4600" s="3">
        <v>45470</v>
      </c>
      <c r="B4600" s="1">
        <v>135.88999999999999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90.22</v>
      </c>
      <c r="K4600" s="1">
        <v>0</v>
      </c>
      <c r="L4600" s="1">
        <v>64.010000000000005</v>
      </c>
      <c r="M4600" s="1">
        <v>29.89</v>
      </c>
      <c r="N4600" s="1">
        <v>0</v>
      </c>
      <c r="O4600" s="1">
        <v>0</v>
      </c>
      <c r="P4600" s="1">
        <v>522.77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3899</v>
      </c>
    </row>
    <row r="4601" spans="1:40" x14ac:dyDescent="0.15">
      <c r="A4601" s="3">
        <v>45471</v>
      </c>
      <c r="B4601" s="1">
        <v>135.66999999999999</v>
      </c>
      <c r="C4601" s="1">
        <v>102.96</v>
      </c>
      <c r="D4601" s="1">
        <v>207.1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61.54</v>
      </c>
      <c r="L4601" s="1">
        <v>0</v>
      </c>
      <c r="M4601" s="1">
        <v>0</v>
      </c>
      <c r="N4601" s="1">
        <v>692.2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3893</v>
      </c>
    </row>
    <row r="4602" spans="1:40" x14ac:dyDescent="0.15">
      <c r="A4602" s="3">
        <v>45473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1469.43</v>
      </c>
      <c r="P4602" s="1">
        <v>0</v>
      </c>
      <c r="Q4602" s="1">
        <v>0</v>
      </c>
      <c r="R4602" s="1">
        <v>0</v>
      </c>
      <c r="S4602" s="1">
        <v>47.8</v>
      </c>
      <c r="T4602" s="1">
        <v>45.9</v>
      </c>
      <c r="U4602" s="1">
        <v>49.4</v>
      </c>
      <c r="V4602" s="1">
        <v>46</v>
      </c>
      <c r="W4602" s="1">
        <v>47.4</v>
      </c>
      <c r="X4602" s="1">
        <v>48</v>
      </c>
      <c r="Y4602" s="1">
        <v>0</v>
      </c>
      <c r="Z4602" s="1">
        <v>38.6</v>
      </c>
      <c r="AA4602" s="1">
        <v>0</v>
      </c>
      <c r="AB4602" s="1">
        <v>47</v>
      </c>
      <c r="AC4602" s="1">
        <v>42.8</v>
      </c>
      <c r="AD4602" s="1">
        <v>0</v>
      </c>
      <c r="AE4602" s="1">
        <v>42.7</v>
      </c>
      <c r="AF4602" s="1">
        <v>0</v>
      </c>
      <c r="AG4602" s="1">
        <v>0</v>
      </c>
      <c r="AH4602" s="1">
        <v>41.3</v>
      </c>
      <c r="AI4602" s="1">
        <v>52.7</v>
      </c>
      <c r="AJ4602" s="1">
        <v>50</v>
      </c>
      <c r="AK4602" s="1">
        <v>47.6</v>
      </c>
      <c r="AL4602" s="1">
        <v>49.6</v>
      </c>
      <c r="AM4602" s="1">
        <v>50.3</v>
      </c>
      <c r="AN4602" s="1">
        <v>0</v>
      </c>
    </row>
    <row r="4603" spans="1:40" x14ac:dyDescent="0.15">
      <c r="A4603" s="3">
        <v>45474</v>
      </c>
      <c r="B4603" s="1">
        <v>135.69999999999999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0</v>
      </c>
      <c r="AL4603" s="1">
        <v>0</v>
      </c>
      <c r="AM4603" s="1">
        <v>0</v>
      </c>
      <c r="AN4603" s="1">
        <v>3894</v>
      </c>
    </row>
    <row r="4604" spans="1:40" x14ac:dyDescent="0.15">
      <c r="A4604" s="3">
        <v>45475</v>
      </c>
      <c r="B4604" s="1">
        <v>135.96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3899</v>
      </c>
    </row>
    <row r="4605" spans="1:40" x14ac:dyDescent="0.15">
      <c r="A4605" s="3">
        <v>45476</v>
      </c>
      <c r="B4605" s="1">
        <v>136.41999999999999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3909</v>
      </c>
    </row>
    <row r="4606" spans="1:40" x14ac:dyDescent="0.15">
      <c r="A4606" s="3">
        <v>45477</v>
      </c>
      <c r="B4606" s="1">
        <v>136.97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90.46</v>
      </c>
      <c r="K4606" s="1">
        <v>0</v>
      </c>
      <c r="L4606" s="1">
        <v>61.52</v>
      </c>
      <c r="M4606" s="1">
        <v>29.31</v>
      </c>
      <c r="N4606" s="1">
        <v>0</v>
      </c>
      <c r="O4606" s="1">
        <v>0</v>
      </c>
      <c r="P4606" s="1">
        <v>492.6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3923</v>
      </c>
    </row>
    <row r="4607" spans="1:40" x14ac:dyDescent="0.15">
      <c r="A4607" s="3">
        <v>45478</v>
      </c>
      <c r="B4607" s="1">
        <v>136.44999999999999</v>
      </c>
      <c r="C4607" s="1">
        <v>103.54</v>
      </c>
      <c r="D4607" s="1">
        <v>208.3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60.9</v>
      </c>
      <c r="L4607" s="1">
        <v>0</v>
      </c>
      <c r="M4607" s="1">
        <v>0</v>
      </c>
      <c r="N4607" s="1">
        <v>696.43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3912</v>
      </c>
    </row>
    <row r="4608" spans="1:40" x14ac:dyDescent="0.15">
      <c r="A4608" s="3">
        <v>45481</v>
      </c>
      <c r="B4608" s="1">
        <v>135.6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3887</v>
      </c>
    </row>
    <row r="4609" spans="1:40" x14ac:dyDescent="0.15">
      <c r="A4609" s="3">
        <v>45482</v>
      </c>
      <c r="B4609" s="1">
        <v>134.97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3873</v>
      </c>
    </row>
    <row r="4610" spans="1:40" x14ac:dyDescent="0.15">
      <c r="A4610" s="3">
        <v>45483</v>
      </c>
      <c r="B4610" s="1">
        <v>134.43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1540.25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3861</v>
      </c>
    </row>
    <row r="4611" spans="1:40" x14ac:dyDescent="0.15">
      <c r="A4611" s="3">
        <v>45484</v>
      </c>
      <c r="B4611" s="1">
        <v>134.44999999999999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90.24</v>
      </c>
      <c r="K4611" s="1">
        <v>0</v>
      </c>
      <c r="L4611" s="1">
        <v>61.31</v>
      </c>
      <c r="M4611" s="1">
        <v>28.37</v>
      </c>
      <c r="N4611" s="1">
        <v>0</v>
      </c>
      <c r="O4611" s="1">
        <v>0</v>
      </c>
      <c r="P4611" s="1">
        <v>484.97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3863</v>
      </c>
    </row>
    <row r="4612" spans="1:40" x14ac:dyDescent="0.15">
      <c r="A4612" s="3">
        <v>45485</v>
      </c>
      <c r="B4612" s="1">
        <v>134.66999999999999</v>
      </c>
      <c r="C4612" s="1">
        <v>101.88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60.26</v>
      </c>
      <c r="L4612" s="1">
        <v>0</v>
      </c>
      <c r="M4612" s="1">
        <v>0</v>
      </c>
      <c r="N4612" s="1">
        <v>696.67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0</v>
      </c>
      <c r="AL4612" s="1">
        <v>0</v>
      </c>
      <c r="AM4612" s="1">
        <v>0</v>
      </c>
      <c r="AN4612" s="1">
        <v>3865</v>
      </c>
    </row>
    <row r="4613" spans="1:40" x14ac:dyDescent="0.15">
      <c r="A4613" s="3">
        <v>45488</v>
      </c>
      <c r="B4613" s="1">
        <v>135.38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0</v>
      </c>
      <c r="AL4613" s="1">
        <v>0</v>
      </c>
      <c r="AM4613" s="1">
        <v>0</v>
      </c>
      <c r="AN4613" s="1">
        <v>3881</v>
      </c>
    </row>
    <row r="4614" spans="1:40" x14ac:dyDescent="0.15">
      <c r="A4614" s="3">
        <v>45489</v>
      </c>
      <c r="B4614" s="1">
        <v>135.24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0</v>
      </c>
      <c r="AL4614" s="1">
        <v>0</v>
      </c>
      <c r="AM4614" s="1">
        <v>0</v>
      </c>
      <c r="AN4614" s="1">
        <v>3877</v>
      </c>
    </row>
    <row r="4615" spans="1:40" x14ac:dyDescent="0.15">
      <c r="A4615" s="3">
        <v>45490</v>
      </c>
      <c r="B4615" s="1">
        <v>134.63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</row>
    <row r="4616" spans="1:40" x14ac:dyDescent="0.15">
      <c r="A4616" s="3">
        <v>45491</v>
      </c>
      <c r="B4616" s="1">
        <v>133.77000000000001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90.39</v>
      </c>
      <c r="K4616" s="1">
        <v>0</v>
      </c>
      <c r="L4616" s="1">
        <v>62.69</v>
      </c>
      <c r="M4616" s="1">
        <v>28.32</v>
      </c>
      <c r="N4616" s="1">
        <v>0</v>
      </c>
      <c r="O4616" s="1">
        <v>0</v>
      </c>
      <c r="P4616" s="1">
        <v>494.14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3840</v>
      </c>
    </row>
    <row r="4617" spans="1:40" x14ac:dyDescent="0.15">
      <c r="A4617" s="3">
        <v>45492</v>
      </c>
      <c r="B4617" s="1">
        <v>133.36000000000001</v>
      </c>
      <c r="C4617" s="1">
        <v>101.36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59.62</v>
      </c>
      <c r="L4617" s="1">
        <v>0</v>
      </c>
      <c r="M4617" s="1">
        <v>0</v>
      </c>
      <c r="N4617" s="1">
        <v>689.66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3831</v>
      </c>
    </row>
    <row r="4618" spans="1:40" x14ac:dyDescent="0.15">
      <c r="A4618" s="3">
        <v>45493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1630.21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0</v>
      </c>
      <c r="AL4618" s="1">
        <v>0</v>
      </c>
      <c r="AM4618" s="1">
        <v>0</v>
      </c>
      <c r="AN4618" s="1">
        <v>0</v>
      </c>
    </row>
    <row r="4619" spans="1:40" x14ac:dyDescent="0.15">
      <c r="A4619" s="3">
        <v>45495</v>
      </c>
      <c r="B4619" s="1">
        <v>132.41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3805</v>
      </c>
    </row>
    <row r="4620" spans="1:40" x14ac:dyDescent="0.15">
      <c r="A4620" s="3">
        <v>45496</v>
      </c>
      <c r="B4620" s="1">
        <v>131.4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3778</v>
      </c>
    </row>
    <row r="4621" spans="1:40" x14ac:dyDescent="0.15">
      <c r="A4621" s="3">
        <v>45497</v>
      </c>
      <c r="B4621" s="1">
        <v>130.36000000000001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3752</v>
      </c>
    </row>
    <row r="4622" spans="1:40" x14ac:dyDescent="0.15">
      <c r="A4622" s="3">
        <v>45498</v>
      </c>
      <c r="B4622" s="1">
        <v>128.88999999999999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89.95</v>
      </c>
      <c r="K4622" s="1">
        <v>0</v>
      </c>
      <c r="L4622" s="1">
        <v>61.39</v>
      </c>
      <c r="M4622" s="1">
        <v>28</v>
      </c>
      <c r="N4622" s="1">
        <v>0</v>
      </c>
      <c r="O4622" s="1">
        <v>0</v>
      </c>
      <c r="P4622" s="1">
        <v>513.58000000000004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3712</v>
      </c>
    </row>
    <row r="4623" spans="1:40" x14ac:dyDescent="0.15">
      <c r="A4623" s="3">
        <v>45499</v>
      </c>
      <c r="B4623" s="1">
        <v>129.37</v>
      </c>
      <c r="C4623" s="1">
        <v>98.54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690.13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3724</v>
      </c>
    </row>
    <row r="4624" spans="1:40" x14ac:dyDescent="0.15">
      <c r="A4624" s="3">
        <v>45504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48.4</v>
      </c>
      <c r="AC4624" s="1">
        <v>46.424999999999997</v>
      </c>
      <c r="AD4624" s="1">
        <v>39.325000000000003</v>
      </c>
      <c r="AE4624" s="1">
        <v>44.25</v>
      </c>
      <c r="AF4624" s="1">
        <v>45.5</v>
      </c>
      <c r="AG4624" s="1">
        <v>44.45</v>
      </c>
      <c r="AH4624" s="1">
        <v>40.6</v>
      </c>
      <c r="AI4624" s="1">
        <v>49.4</v>
      </c>
      <c r="AJ4624" s="1">
        <v>49.75</v>
      </c>
      <c r="AK4624" s="1">
        <v>48.125</v>
      </c>
      <c r="AL4624" s="1">
        <v>48.725000000000001</v>
      </c>
      <c r="AM4624" s="1">
        <v>50.125</v>
      </c>
      <c r="AN4624" s="1">
        <v>0</v>
      </c>
    </row>
    <row r="4627" spans="1:1" x14ac:dyDescent="0.15">
      <c r="A4627" t="s">
        <v>66</v>
      </c>
    </row>
  </sheetData>
  <phoneticPr fontId="1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Howard Lau</cp:lastModifiedBy>
  <dcterms:created xsi:type="dcterms:W3CDTF">2024-06-13T08:06:00Z</dcterms:created>
  <dcterms:modified xsi:type="dcterms:W3CDTF">2024-07-28T04:15:02Z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21AFC3254C0E41DA8745CDBBF55113F9_11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9B7401E4-EBF7-4D54-9CD4-DB0557C70221</vt:lpwstr>
  </property>
</Properties>
</file>