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TDiff\Documents\GitHub\homelessness-in-the-us\court-cases\"/>
    </mc:Choice>
  </mc:AlternateContent>
  <xr:revisionPtr revIDLastSave="0" documentId="13_ncr:1_{66DA64F6-9340-4F58-8F44-EA43F3101EA7}" xr6:coauthVersionLast="45" xr6:coauthVersionMax="45" xr10:uidLastSave="{00000000-0000-0000-0000-000000000000}"/>
  <bookViews>
    <workbookView xWindow="-4260" yWindow="2049" windowWidth="8700" windowHeight="8554" activeTab="2" xr2:uid="{00000000-000D-0000-FFFF-FFFF00000000}"/>
  </bookViews>
  <sheets>
    <sheet name="all" sheetId="1" r:id="rId1"/>
    <sheet name="all-clean" sheetId="2" r:id="rId2"/>
    <sheet name="tables" sheetId="3" r:id="rId3"/>
    <sheet name="gov't" sheetId="5" r:id="rId4"/>
    <sheet name="encampment" sheetId="4" r:id="rId5"/>
    <sheet name="filter encampment" sheetId="6" r:id="rId6"/>
    <sheet name="filter criminal !camp" sheetId="7" r:id="rId7"/>
    <sheet name="filter camp&amp;encamp" sheetId="8" r:id="rId8"/>
    <sheet name="filter beg panhandle" sheetId="9" r:id="rId9"/>
  </sheets>
  <definedNames>
    <definedName name="_xlnm._FilterDatabase" localSheetId="1" hidden="1">'all-clean'!$A$1:$S$318</definedName>
    <definedName name="_xlcn.WorksheetConnection_cleanAS" hidden="1">'all-clean'!$A:$S</definedName>
    <definedName name="_xlnm.Criteria" localSheetId="1">'all-clean'!$F$1:$F$321</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lean!$A:$S"/>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2"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85AEED-DF72-47BE-9895-949C959EAD1A}"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4EE8ED1-43B4-4700-9D5F-A349F07622EA}" name="WorksheetConnection_clean!$A:$S" type="102" refreshedVersion="6" minRefreshableVersion="5">
    <extLst>
      <ext xmlns:x15="http://schemas.microsoft.com/office/spreadsheetml/2010/11/main" uri="{DE250136-89BD-433C-8126-D09CA5730AF9}">
        <x15:connection id="Range" autoDelete="1">
          <x15:rangePr sourceName="_xlcn.WorksheetConnection_cleanAS"/>
        </x15:connection>
      </ext>
    </extLst>
  </connection>
</connections>
</file>

<file path=xl/sharedStrings.xml><?xml version="1.0" encoding="utf-8"?>
<sst xmlns="http://schemas.openxmlformats.org/spreadsheetml/2006/main" count="17118" uniqueCount="1964">
  <si>
    <t>Filing Date</t>
  </si>
  <si>
    <t>Name</t>
  </si>
  <si>
    <t>Summary</t>
  </si>
  <si>
    <t>Case Number</t>
  </si>
  <si>
    <t>Plaintiffs</t>
  </si>
  <si>
    <t>Defendants</t>
  </si>
  <si>
    <t>NOS Code</t>
  </si>
  <si>
    <t>Plaintiff Lawyers</t>
  </si>
  <si>
    <t>Plaintiff Lawyer Firms</t>
  </si>
  <si>
    <t>Defendant Lawyers</t>
  </si>
  <si>
    <t>Defendant Lawyer Firms</t>
  </si>
  <si>
    <t>ComplaintID</t>
  </si>
  <si>
    <t>City</t>
  </si>
  <si>
    <t>Judge</t>
  </si>
  <si>
    <t>State</t>
  </si>
  <si>
    <t>NOS Description</t>
  </si>
  <si>
    <t>2/12/2020</t>
  </si>
  <si>
    <t>USDC Middle District of Alabama</t>
  </si>
  <si>
    <t>Civil rights. Plaintiffs are homeless and they are challenging defendants' Begging Statute because they risk arrest, fines and incarceration for asking the public for assistance.</t>
  </si>
  <si>
    <t>2:20cv99</t>
  </si>
  <si>
    <t>Jonathan Singleton; Ricky Vickery; Micki Holmes</t>
  </si>
  <si>
    <t>City of Montgomery, Alabama; Sheriff Derrick Cunningham; Hal Taylor, in his official capacity as Secretary of the Alabama Law Enforcement Agency</t>
  </si>
  <si>
    <t>950</t>
  </si>
  <si>
    <t>Clara Potter</t>
  </si>
  <si>
    <t>Southern Poverty Law Center</t>
  </si>
  <si>
    <t/>
  </si>
  <si>
    <t>Montgomery</t>
  </si>
  <si>
    <t>Adams</t>
  </si>
  <si>
    <t>AL</t>
  </si>
  <si>
    <t>Constitutionality of State Statutes</t>
  </si>
  <si>
    <t>9/27/2018</t>
  </si>
  <si>
    <t>Travis County District Court</t>
  </si>
  <si>
    <t>Other contract. Plaintiff homeless advocate accuses defendant of "gross improper oversight and mismanagement" relating to a contract with Front Steps, Inc., which manages a homeless shelter. Front Steps began managing the shelter despite no previous experience with operating a homeless shelter. Plaintiff questions the bidding practices involved with the contract and says that shelter employees and taxpayers have been put at risk.</t>
  </si>
  <si>
    <t>D-1-GN-18-005877</t>
  </si>
  <si>
    <t>Thomas A. Woodward</t>
  </si>
  <si>
    <t>City of Austin</t>
  </si>
  <si>
    <t>0</t>
  </si>
  <si>
    <t>Pro se</t>
  </si>
  <si>
    <t>TX</t>
  </si>
  <si>
    <t>None</t>
  </si>
  <si>
    <t>5/17/2017</t>
  </si>
  <si>
    <t>USDC Northern District of Florida</t>
  </si>
  <si>
    <t>Declaratory judgment. Defendants' have passed an ordinance that eliminates plaintiffs' ability to speak and interact with residents and visitors to solicit donations. Defendants' ordinance is especially targeted towards and discriminatory against homeless people. Plaintiffs seek judgment declaring that the ordinance violates their constitutional rights to free speech.</t>
  </si>
  <si>
    <t>3:17cv345</t>
  </si>
  <si>
    <t>Food Not Bombs; Caterina Cardwell; Nathan Marona</t>
  </si>
  <si>
    <t>City of Pensacola; Tommi Lyter, Chief of Police</t>
  </si>
  <si>
    <t>Benjamin James Stevenson</t>
  </si>
  <si>
    <t>ACLU Foundation of Florida Inc.</t>
  </si>
  <si>
    <t>Pensacola</t>
  </si>
  <si>
    <t>Rodgers</t>
  </si>
  <si>
    <t>FL</t>
  </si>
  <si>
    <t>2/13/2017</t>
  </si>
  <si>
    <t>USDC Central District of California - Santa Ana Division</t>
  </si>
  <si>
    <t>Civil rights. Since the beginning of February, defendant has began a practice of seizing and destroying the property of homeless individuals living near the Santa Ana river bed. Some of the property has been stored at a location that is largely inaccessible for homeless because of the difficulty of getting to public transportation to get to the facility and the extraordinarily limited time access to the facility.</t>
  </si>
  <si>
    <t>8:17cv259</t>
  </si>
  <si>
    <t>Tammy Schuler; Gloria Shoemake; Melanie Payne; Sara Leanne Weaver; Nick Matrisciano; For Him Ministries</t>
  </si>
  <si>
    <t>County of Orange</t>
  </si>
  <si>
    <t>440</t>
  </si>
  <si>
    <t>Carol Sobel</t>
  </si>
  <si>
    <t>Carol Sobel Law Offices</t>
  </si>
  <si>
    <t>Southern Division - Santa Ana</t>
  </si>
  <si>
    <t>CA</t>
  </si>
  <si>
    <t>Other Civil Rights</t>
  </si>
  <si>
    <t>8/14/2015</t>
  </si>
  <si>
    <t>Leon County Circuit Court</t>
  </si>
  <si>
    <t>Battery. Plaintiff, who is homeless. was carrying firewood when defendants began questioning him for no reason. Plaintiff was thrown to the ground where he had a knee put into his back, injuring him. His face was also pushed into the pavement causing further injury. Earley and Bergeron are both employees of COT.</t>
  </si>
  <si>
    <t>2015CA001917</t>
  </si>
  <si>
    <t>Alvin L. Mitchell</t>
  </si>
  <si>
    <t>City of Tallahassee; Trebor Earley; Travis Bergeron</t>
  </si>
  <si>
    <t>Marie Mattox</t>
  </si>
  <si>
    <t>Pro se.</t>
  </si>
  <si>
    <t>Reynolds</t>
  </si>
  <si>
    <t>4/14/2015</t>
  </si>
  <si>
    <t>Los Angeles County Superior Court Branches</t>
  </si>
  <si>
    <t>Civil Rights Violations.  City's law against homeless people soliciting for money or holding signs is unconstitutional and violation of free speech.  Seeking compensatory and punitive damages.</t>
  </si>
  <si>
    <t>SC124036</t>
  </si>
  <si>
    <t>Jo Anne Vandegriff</t>
  </si>
  <si>
    <t>City of Santa Monica</t>
  </si>
  <si>
    <t>Pro Per</t>
  </si>
  <si>
    <t>Santa Monica</t>
  </si>
  <si>
    <t>Lisa Hart Cole</t>
  </si>
  <si>
    <t>3/15/2013</t>
  </si>
  <si>
    <t>Philadelphia County Court of Common Pleas</t>
  </si>
  <si>
    <t>Assault and battery. Plaintiff was assaulted by the defendant officers when he approached them and requested their assistance in retrieving a backpack he had left inside the RHD Ridge Center, a homeless shelter where he had been temporarily residing, after a security guard at the shelter refused him entry. Defendants responded by mocking plaintiff, who identifies as a male-to-female transgendered individual, for his sexuality, insulting him repeatedly and calling him a "faggot." When plaintiff continued requesting the officers' assistance, they began repeatedly punching him in the face and body, then stunning him with a Taser and continuing to beat him until he lost consciousness. Defendants subsequently falsely arrested plaintiff and charged him with disorderly conduct, which was later withdrawn in court. Exceeding $50,000.</t>
  </si>
  <si>
    <t>130302172</t>
  </si>
  <si>
    <t>Tommie Hensley</t>
  </si>
  <si>
    <t>Police Officer Daniel Pariseau, Badge Number 4359; Police Officer Edward Riddick, Badge Number 1900</t>
  </si>
  <si>
    <t>Alan Denenberg</t>
  </si>
  <si>
    <t>Abramson  Denenberg</t>
  </si>
  <si>
    <t>Philadelphia State</t>
  </si>
  <si>
    <t>PA</t>
  </si>
  <si>
    <t>8/5/2010</t>
  </si>
  <si>
    <t>USDC Northern District of Illinois</t>
  </si>
  <si>
    <t>False arrest, unlawful detention and excessive force action. When the 52-year-old homeless plaintiff begged officers to stop harassing two homeless men, they cuffed him to a fence, beat him with batons until his leg broke and caused false resistance charges to be brought against him.</t>
  </si>
  <si>
    <t>1:10cv4945</t>
  </si>
  <si>
    <t>Kevin Brady</t>
  </si>
  <si>
    <t>City of Chicago, Illinois; Officer Julian A Vega; Officer Brian Kieduk; other unknown City of Chicago employees</t>
  </si>
  <si>
    <t>Adam Rodriguez</t>
  </si>
  <si>
    <t>Shadur</t>
  </si>
  <si>
    <t>IL</t>
  </si>
  <si>
    <t>6/16/2010</t>
  </si>
  <si>
    <t>USDC Southern District of Ohio - Cincinnati</t>
  </si>
  <si>
    <t>Declaratory relief. The plaintiff seeks a declaratory judgment that motions filed by the defendant limiting the homeless' right to panhandle are unconstitutional and limit freedom of speech.</t>
  </si>
  <si>
    <t>1:10-CV-00395</t>
  </si>
  <si>
    <t>Paul E. Eggleston Sr.; Greater Cincinnati Coalition for the Homeless; Grace Place Catholic Worker House</t>
  </si>
  <si>
    <t>City of Cincinnati</t>
  </si>
  <si>
    <t>Jennifer Kinsley</t>
  </si>
  <si>
    <t>Sirkin Kinsley</t>
  </si>
  <si>
    <t>Cincinnati</t>
  </si>
  <si>
    <t>Barrett</t>
  </si>
  <si>
    <t>OH</t>
  </si>
  <si>
    <t>9/23/2009</t>
  </si>
  <si>
    <t>USDC Eastern District of California - Fresno Division</t>
  </si>
  <si>
    <t>Civil rights action for  assault and battery.  Plaintiff was homeless and declared mentally incompetent and scheduled to reside at the Atascadero State Mental Hospital, when the plaintiff was unreasonably apprehended  by the defendant's police officers, and the defendants' police officers immediately  made contact with the plaintiff and began beating the plaintiff by forcibly taking him to the ground and punching him numerous times in the facial area. Plaintiff was later handcuffed and taken into custody.</t>
  </si>
  <si>
    <t>09cv01684</t>
  </si>
  <si>
    <t>Glen Beaty</t>
  </si>
  <si>
    <t>City of Fresno; Jerry Dyer individually and his official capacity as the Chief of Police for the the Fresno Police Department; Jeffrey Gross individually and in his official capacity as Police Officer for the Fresno Police Department; Scott Payn individually and in his official capacity as Police Officer Department</t>
  </si>
  <si>
    <t>Peter Kapetan</t>
  </si>
  <si>
    <t>Dennis L. Beck</t>
  </si>
  <si>
    <t>4/7/2009</t>
  </si>
  <si>
    <t>USDC Western District of Texas</t>
  </si>
  <si>
    <t>Civil rights action. After having tried to commit suicide in the wake of his young son's death, homeless plaintiff was transferred by the defendants to the psychiatric ward of a hospital. While the plaintiff was changing into his gown, the defendant began to hurry the plaintiff and hit him in the head and back with a baton, knocking him unconscious. The plaintiff awoke to the defendant choking and beating him in the ribs and back. The defendant also stuck his finger behind the plaintiff's eye and grabbed and twisted the plaintiff's penis and testicles, because he did not have underwear or pants on at the time. Bruising on the plaintiff's face and genitalia was later noticed and reported by the hospital's medical staff.</t>
  </si>
  <si>
    <t>5:09cv273</t>
  </si>
  <si>
    <t>Steven Tankersley</t>
  </si>
  <si>
    <t>University Health System, aka Bexar County Hospital; Bexar County Hospital District, aka university Health System-Dept. of Protective Services; Officers Tomas Padilla; Daniel Hernandez; D. Carrasco; P. Talamantez; J. Kelley</t>
  </si>
  <si>
    <t>Vincent Lazaro</t>
  </si>
  <si>
    <t>San Antonio</t>
  </si>
  <si>
    <t>6/11/2008</t>
  </si>
  <si>
    <t>USDC Southern District of Indiana</t>
  </si>
  <si>
    <t>Class action lawsuit for injunction. The Indianapolis police have begun a policy that forbids asking others for contributions; mainly affecting the homeless who ask for spare change. The police have also begun seizing people who appear homeless and holding them until they can produce identification. These policies violate the First and Fourth Amendments. All plaintiffs are currently homeless and have been harassed without reason by the police.</t>
  </si>
  <si>
    <t>1:08-cv-00780-DFH-JMS</t>
  </si>
  <si>
    <t>Richard Dellantonio; Douglas Ayres; Ryan McClellan; Richard Byrd</t>
  </si>
  <si>
    <t>The city of Indianapolis, Indiana</t>
  </si>
  <si>
    <t>Gavin Minor Rose</t>
  </si>
  <si>
    <t>ACLU of Indiana</t>
  </si>
  <si>
    <t>Indianapolis</t>
  </si>
  <si>
    <t>Hamilton</t>
  </si>
  <si>
    <t>IN</t>
  </si>
  <si>
    <t>7/11/2007</t>
  </si>
  <si>
    <t>USDC Middle District of Florida - Orlando</t>
  </si>
  <si>
    <t>Civil rights action. The defendant requires plaintiff to have a panhandler license and wear a badge identifying him as a beggar to solicit charitable donations on public streets, which is a violation of the First and 14th Amendments. The plaintiff, a homeless veteran, has been arrested, incarcerated and fined numerous times in violation of the county's ordinance. The plaintiff seeks injunctive relief, declaratory judgment and compensatory damages.</t>
  </si>
  <si>
    <t>5:07cv282</t>
  </si>
  <si>
    <t>David Booher</t>
  </si>
  <si>
    <t>Marion County; Sheriff Ed Dean</t>
  </si>
  <si>
    <t>Kirsten Clanton</t>
  </si>
  <si>
    <t>Southern Legal Counsel Inc.</t>
  </si>
  <si>
    <t>Ocala</t>
  </si>
  <si>
    <t>8/20/2014</t>
  </si>
  <si>
    <t>USDC New Hampshire</t>
  </si>
  <si>
    <t>Civil rights. Plaintiff seeks a declaratory judgment concerning the defendant's decision concerning the "peaceful solicitation of  donations by the poor and homeless in public places."</t>
  </si>
  <si>
    <t>1:14cv365</t>
  </si>
  <si>
    <t>Jeffery Pendleton</t>
  </si>
  <si>
    <t>Town of Hudson, NH; Derek S. Lloyd; Adam M. Lischinsky</t>
  </si>
  <si>
    <t>Gilles R. Bissonnette</t>
  </si>
  <si>
    <t>Concord</t>
  </si>
  <si>
    <t>NH</t>
  </si>
  <si>
    <t>6/2/2014</t>
  </si>
  <si>
    <t>Clark County District Court</t>
  </si>
  <si>
    <t>Employment contract. Defendants engage in a scheme in which they recruit homeless and other vulnerable people to solicit donations from tourists in exchange for room and board. Defendants refuse to pay hourly wages and only claim to pay a commission based on the amount of funds collected.</t>
  </si>
  <si>
    <t>A-14-701700-C</t>
  </si>
  <si>
    <t>John Bailey; Duane Fane; Kenneth Lee; Lucille Lindsey; Tony Williams</t>
  </si>
  <si>
    <t>U.S. Missionary Corps Inc.; Carole Dye</t>
  </si>
  <si>
    <t>Ron Sung</t>
  </si>
  <si>
    <t>NV</t>
  </si>
  <si>
    <t>11/23/2011</t>
  </si>
  <si>
    <t>USDC Western District of Wisconsin</t>
  </si>
  <si>
    <t>Housing discrimination complaint.  The defendants often provide month-to-month rental housing to financially distressed tenants that would otherwise be homeless.  One such tenant asked to perform work at the defendants' hotel in order to offset her rent.  After agreeing to let this female tenant perform odd jobs to offset her rent, defendant Hoglund began pressuring her to give him "blow jobs" and perform other sexual favors for him.  When the tenant refused defendant Hoglund's requests and reported his conduct to a social worker, the defendants evicted the tenant and her husband.</t>
  </si>
  <si>
    <t>3:11cv790</t>
  </si>
  <si>
    <t>United States of America</t>
  </si>
  <si>
    <t>Lowrey Hotel  Cafe LLC; Gerald Hoglund; Stacy Wright</t>
  </si>
  <si>
    <t>Barbara Oswald</t>
  </si>
  <si>
    <t>United States Attorney's Office</t>
  </si>
  <si>
    <t>Madison</t>
  </si>
  <si>
    <t>Unassigned</t>
  </si>
  <si>
    <t>WI</t>
  </si>
  <si>
    <t>4/21/2011</t>
  </si>
  <si>
    <t>Broward County Circuit Court</t>
  </si>
  <si>
    <t>Negligence. The plaintiff became a patient at the defendant's facility, after she suffered from severe depression and became homeless. Her counselor and case worker, Span, began demanding that the plaintiff engage in sexual contact with him as part of his "counseling". Span told the plaintiff that if she refused his carnal demands, he would make sure that she would end up in a bad facility.</t>
  </si>
  <si>
    <t>11cv9322</t>
  </si>
  <si>
    <t>Jane Doe No 6</t>
  </si>
  <si>
    <t>Henderson Mental Health Center LLC; Henderson Mental Health Center Inc.</t>
  </si>
  <si>
    <t>Jeffrey Herman</t>
  </si>
  <si>
    <t>Herman Mermelstein</t>
  </si>
  <si>
    <t>Marc Gold</t>
  </si>
  <si>
    <t>12/19/2005</t>
  </si>
  <si>
    <t>San Francisco County Superior Court</t>
  </si>
  <si>
    <t>Private attorney general action for nuisance, negligence and unfair business practices. The defendants began distributing food to both residents and outsiders at a senior housing community without obtaining written permission or the consent of the residents. Much of the food goes to the homeless and "street people" who the plaintiff claims do not need it and sometimes sell it for cash or drugs, and who allegedly crowd the building and bring in disease and filth, among other things.</t>
  </si>
  <si>
    <t>CGC-05-447769</t>
  </si>
  <si>
    <t>Burton Wolfe on behalf of himself and the general public</t>
  </si>
  <si>
    <t>San Francisco Food Bank; America's Second Harvest; Does</t>
  </si>
  <si>
    <t>In Pro Per</t>
  </si>
  <si>
    <t>1/23/2020</t>
  </si>
  <si>
    <t>USDC Northern District of Ohio</t>
  </si>
  <si>
    <t>Employment, race, gender and age discrimination, and retaliation.  Defendant demoted the black, 55-year-old plaintiff from her position as the program manager at a shelter for homeless women and children after residents of the shelter began fighting during a New Year's Eve party that was organized, without plaintiff's knowledge, by a white employee who was the daughter of plaintiff's supervisor.  Defendant then restructured the position to which plaintiff had been demoted and deemed her ineligible for any salary increase.</t>
  </si>
  <si>
    <t>1:20cv161</t>
  </si>
  <si>
    <t>Denise M. Eaddy</t>
  </si>
  <si>
    <t>The City Mission</t>
  </si>
  <si>
    <t>442</t>
  </si>
  <si>
    <t>Robert Smith III</t>
  </si>
  <si>
    <t>Cleveland</t>
  </si>
  <si>
    <t>Barker</t>
  </si>
  <si>
    <t>Employment</t>
  </si>
  <si>
    <t>8/14/2018</t>
  </si>
  <si>
    <t>USDC Central District of California</t>
  </si>
  <si>
    <t>Violation of procedural due process. Since 2005, County of Ventura began enforcing unconstitutional regulations to prevent plaintiff from using his agriculturally zoned property for the very purpose for which it is zoned, by issuing cease and desist orders, notices of violations and corrective action orders. Most recently the County has harassed and blocked trucks delivering top soil. The County's actions have prevented plaintiff from making his land usable for agriculture or other purposes such as providing green jobs for the homeless workers he hires to help them gain meaningful employment.</t>
  </si>
  <si>
    <t>2:18cv6946</t>
  </si>
  <si>
    <t>Barton Wayne Fishback</t>
  </si>
  <si>
    <t>Joe T. Edmiston; William C. Stratton; Raymond Gutierrez Jr.; Charles Genkel; County of Ventura Public Works Agency; County of Ventura Resource Management Agency; Does</t>
  </si>
  <si>
    <t>Mainak D'Attaray</t>
  </si>
  <si>
    <t>Mainak Dattaray Law Offices</t>
  </si>
  <si>
    <t>Los Angeles</t>
  </si>
  <si>
    <t>7/16/2018</t>
  </si>
  <si>
    <t>Pinellas County Circuit Court</t>
  </si>
  <si>
    <t>Civil rights. Defendant began enforcing code enforcement ordinances on plaintiffs after they complained about homeless people loitering on their property. Defendant is attempting to put the costs of controlling the homeless problem onto plaintiff. Defendant is arbitrarily enforcing the nuisance ordinance.</t>
  </si>
  <si>
    <t>18004654CI</t>
  </si>
  <si>
    <t>Tom Daher; Mona Daher; Sultan Jiwani</t>
  </si>
  <si>
    <t>City of St. Petersburg</t>
  </si>
  <si>
    <t>Paul Crochet</t>
  </si>
  <si>
    <t>Weber Crabb</t>
  </si>
  <si>
    <t>Minkoff</t>
  </si>
  <si>
    <t>2/1/2018</t>
  </si>
  <si>
    <t>Ingham County Circuit Court</t>
  </si>
  <si>
    <t>Civil. Defendants violated the Charitable Organizations and Solicitations Act by using deceptive, false and misleading charitable solicitations to deceive donors regarding their activities and the use of donations. Plaintiff wants defendants to pay restitution to an appropriate national veterans charity, such as sending care packages to deployed military personnel or providing immediate support to homeless veterans.</t>
  </si>
  <si>
    <t>18-77-CZ</t>
  </si>
  <si>
    <t>Bill Schuette, Attorney General of the State of Michigan, for the People of Michigan</t>
  </si>
  <si>
    <t>American Veterans Foundation; Paul Monville</t>
  </si>
  <si>
    <t>William Bloomfield</t>
  </si>
  <si>
    <t>Aquilina</t>
  </si>
  <si>
    <t>MI</t>
  </si>
  <si>
    <t>9/28/2017</t>
  </si>
  <si>
    <t>USDC Middle District of North Carolina</t>
  </si>
  <si>
    <t>Contract, negligence.  Defendant failed to uphold all their obligations when they agreed to renovate the plaintiff's family property, which provided services to homeless women veterans, as part of their "Extreme Home Makeover" reality television show which included failing to pay for a sprinkler system after stating they would in order for the endeavor to receive VA funding.  In addition, the defendant refused to provide security for the plaintiff and his family when they began receiving threats and negative feedback about the project which caused them severe emotional distress.</t>
  </si>
  <si>
    <t>1:17cv873</t>
  </si>
  <si>
    <t>Clifton Roberto C.T. Marshall III</t>
  </si>
  <si>
    <t>"Extreme Home Makeover", Reality Television Show Broadcaster, Producer Owner, The Walt Disney Company</t>
  </si>
  <si>
    <t>360</t>
  </si>
  <si>
    <t>Schroeder</t>
  </si>
  <si>
    <t>NC</t>
  </si>
  <si>
    <t>Other Personal Injury</t>
  </si>
  <si>
    <t>9/5/2017</t>
  </si>
  <si>
    <t>Contract, negligence.  Defendant failed to uphold all their obligations when they agreed to renovate the plaintiff's property that was used to provide services to homeless women veterans as part of their "Extreme Home Makeover" reality television show which included failing to pay for a sprinkler system after stating they would in order for the endeavor to receive VA funding.  In addition, the defendant refused to provide security for the plaintiff and her family when they began receiving threats and negative feedback about the project which caused severe emotional distress to the plaintiff.</t>
  </si>
  <si>
    <t>1:17cv800</t>
  </si>
  <si>
    <t>Maya V. Louise Marshall</t>
  </si>
  <si>
    <t>The Walt Disney Company, "Extreme Home Makeover" Reality Television Show Broadcaster, Producer, Owner</t>
  </si>
  <si>
    <t>8/8/2017</t>
  </si>
  <si>
    <t>Contract, bad faith, negligence.  Defendant failed to uphold all their obligations when they agreed to renovate the plaintiff's property that was used to provide services to homeless women veterans as part of their "Extreme Home Makeover" reality television show which included failing to pay for a sprinkler system after stating they would in order for the endeavor to receive VA funding.  In addition, the defendant refused to provide security for the plaintiff and her family when they began receiving threats and negative feedback about the project which caused severe emotional distress to the plaintiff.</t>
  </si>
  <si>
    <t>1:17cv726</t>
  </si>
  <si>
    <t>Barbara Summey Marshall</t>
  </si>
  <si>
    <t>The Walt Disney Company, owner of "Extreme Home Makeover" Reality Television Show, Broadcaster, Producer, dba American Broadcasting Companies Inc.</t>
  </si>
  <si>
    <t>5/5/2017</t>
  </si>
  <si>
    <t>Civil rights. Defendant Keblis appeared at plaintiff's home stating he was plaintiff's new parole officer, however at that time, plaintiff's parole officer was Mr. Hunter. Keblis then began an ongoing extortion scheme, demanding plaintiff give Keblis his prescribed various opioid painkillers, telling plaintiff if he did not comply, he would go back to prison. For the next three months, Keblis stalked plaintiff at his doctor appointments and the pharmacy, and over and over took plaintiff's prescriptions. The Internal Affairs received a tip regarding Keblis' actions and approached plaintiff to wear a wire to catch Keblis in the act, plaintiff agreed and Keblis was caught and arrested. Plaintiff was instructed not to speak about the event and has since been thrown out of his brother's home because of the "scene" that was made during the bust. Plaintiff is now homeless and has been unable to gain any assistance from the The Internal Affairs Division for Probation and Parole for the California Department of Corrections and Rehabilitation.</t>
  </si>
  <si>
    <t>8:17cv804</t>
  </si>
  <si>
    <t>Dale Allen Chelini</t>
  </si>
  <si>
    <t>Scott Patric Keblis; Does</t>
  </si>
  <si>
    <t>Brenton Aitken Hands</t>
  </si>
  <si>
    <t>Law Offices of Jerry Steering</t>
  </si>
  <si>
    <t>Santa Ana</t>
  </si>
  <si>
    <t>Carney</t>
  </si>
  <si>
    <t>11/11/2016</t>
  </si>
  <si>
    <t>Kings County Supreme Court</t>
  </si>
  <si>
    <t>Negligence.  The plaintiff's landlord/managing agent, defendant Lubin, called and emailed plaintiff while she was in the shower, telling her she should probably leave the building and asking her to contact him in an urgent matter.  While she was in the shower, the building began to collapse.  After the collapse of the building, and despite defendants' continual assurances, plaintiff was not able to move back in because the building was full of asbestos, leaving her homeless.  After six days, the Department of Housing Preservation and Development moved her into a hotel in Bay Ridge, where she developed bed bugs.</t>
  </si>
  <si>
    <t>16-519992</t>
  </si>
  <si>
    <t>Ashley L. Pyron</t>
  </si>
  <si>
    <t>1440 Fulton Holding LLC; SRMC Management Corp.; Alan M. Rubin; Jay Lubin</t>
  </si>
  <si>
    <t>Lawrence Schiro</t>
  </si>
  <si>
    <t>Novick Edelstein</t>
  </si>
  <si>
    <t>NY</t>
  </si>
  <si>
    <t>10/19/2016</t>
  </si>
  <si>
    <t>Putnam County Circuit Court</t>
  </si>
  <si>
    <t>Wage violations, sexual harassment, and constructive discharge. Defendant Assi refused to pay plaintiff her wages owed, continually paying her for only 40 hours per week when she in fact worked 50+ hours. After plaintiff requested that she be paid for her time, defendant Assi began harassing plaintiff in a sexual and otherwise derogatory manner, calling her a whore and slut, telling her she was going to "die from AIDS," and telling clients that she was "homeless" and "lived in a trailer." Consequently, plaintiff was forced to resign from her employment.</t>
  </si>
  <si>
    <t>16-C-253</t>
  </si>
  <si>
    <t>Lisa Runion</t>
  </si>
  <si>
    <t>Gus's Mart; Gus Assi</t>
  </si>
  <si>
    <t>David Adkins</t>
  </si>
  <si>
    <t>The Adkins Law Firm</t>
  </si>
  <si>
    <t>Winfield</t>
  </si>
  <si>
    <t>Reeder</t>
  </si>
  <si>
    <t>WV</t>
  </si>
  <si>
    <t>8/4/2016</t>
  </si>
  <si>
    <t>Hudson County Superior Court - Law Division</t>
  </si>
  <si>
    <t>Contract. Defendants failed to inform plaintiff that the apartment he leased from them was directly below a heavily trafficked hotel room, a homeless personal continuously urinated and defecated in the building's lobby, and a water leak began in the unit's ceiling.</t>
  </si>
  <si>
    <t>HUD-L-3269-16</t>
  </si>
  <si>
    <t>Ronny Beshay</t>
  </si>
  <si>
    <t>109 Christopher Columbus LLC; JCity Realty LLC; Shuster Property Management LLC; Dharma Home Suites; Does</t>
  </si>
  <si>
    <t>Rachel Marshall</t>
  </si>
  <si>
    <t>Kane Associates</t>
  </si>
  <si>
    <t>Vanek</t>
  </si>
  <si>
    <t>NJ</t>
  </si>
  <si>
    <t>3/3/2016</t>
  </si>
  <si>
    <t>Defamation. Defendants made false statements about plaintiffs to Philadelphia network news programs, including stating that they refused to accept defendant's case management services, failed toxicology tests, did not want to retain custody of their children and were "continuing substances without seeking employment." Defendants had previously secured housing services and solicited donations from the public for plaintiffs after they were found homeless living in a well-known Philadelphia park, at which time their two-year-old was taken from their custody. After evicting plaintiffs from housing it helped them secure and rescinding case management services, defendants made the aforementioned false statements, including telling Philadelphia's NBC affiliate: "This couple doesn't want to change. What they want is a free ride." Exceeding $50,000.</t>
  </si>
  <si>
    <t>160204803</t>
  </si>
  <si>
    <t>Michael Jones; Angelique Roland</t>
  </si>
  <si>
    <t>Chosen 300; ARI Properties</t>
  </si>
  <si>
    <t>Mu'min Islam</t>
  </si>
  <si>
    <t>MFI Law Group</t>
  </si>
  <si>
    <t>USDC Eastern District of Louisiana</t>
  </si>
  <si>
    <t>Fraud. Plaintiff is homeless because defendants are greedy and selfish. After a sealed complaint plaintiff filed against former US Attorney James Letten was leaked to defendants, defendants began to torture and harass plaintiff.</t>
  </si>
  <si>
    <t>2:16cv1822</t>
  </si>
  <si>
    <t>Craig Schwartzenberg</t>
  </si>
  <si>
    <t>Gayle Benson; Angela Hill; Michelle Miller; Judith Craft Champagne; Anderson Hays Cooper; Patrick Sean Payton; Robin Rene Roberts; Ronald Nabonne; Sally-Ann Roberts</t>
  </si>
  <si>
    <t>370</t>
  </si>
  <si>
    <t>New Orleans</t>
  </si>
  <si>
    <t>Zainey</t>
  </si>
  <si>
    <t>LA</t>
  </si>
  <si>
    <t>Other Fraud</t>
  </si>
  <si>
    <t>1/14/2016</t>
  </si>
  <si>
    <t>Benton County Circuit Court</t>
  </si>
  <si>
    <t>Trespass. Residents of defendant's homeless shelter "spit, urinate, defecate, litter, aggressively panhandle, beg, use drugs, are publicly intoxicated and cause other inconvenience" to plaintiff's property across the street. $500,000.</t>
  </si>
  <si>
    <t>16CV00971</t>
  </si>
  <si>
    <t>CJ Holdings LLC</t>
  </si>
  <si>
    <t>Corvallis Homeless Shelter Coalition</t>
  </si>
  <si>
    <t>Dan Armstrong</t>
  </si>
  <si>
    <t>Heiling Misfeldt</t>
  </si>
  <si>
    <t>OR</t>
  </si>
  <si>
    <t>2/7/2013</t>
  </si>
  <si>
    <t>USDC Southern District of New York</t>
  </si>
  <si>
    <t>Breach of contract and personal injuries.  Plaintiff, who volunteered to work at the Ryan Seacrest Foundation and Children's Hospital in Eggleston, Georgia, alleges that Mr. Seacrest, as a Special Correspondent employed by defendant, breached the parties' oral contract by refusing to allow her to begin work at his Foundation following plaintiff's move from Los Angeles to Atlanta.  Moreover, plaintiff claims that her Yamaha piano, laptop and other personal items were stolen because defendant failed to put her up at a hotel in Atlanta, which forced her to endure homelessness and food poisoning while she awaited to begin her volunteer work.  $2 million</t>
  </si>
  <si>
    <t>1:13CV948</t>
  </si>
  <si>
    <t>Amanda U. Levy</t>
  </si>
  <si>
    <t>NBC Universal</t>
  </si>
  <si>
    <t>Pro Se</t>
  </si>
  <si>
    <t>Manhattan</t>
  </si>
  <si>
    <t>8/6/2012</t>
  </si>
  <si>
    <t>Ventura County Superior Court</t>
  </si>
  <si>
    <t>Writ of mandate. Defendant expelled plaintiff from her elected position on its board when she became homeless and began living out of her vehicle although she still lives in the district. Plaintiff is asking for reinstatement.</t>
  </si>
  <si>
    <t>56-2012-00422070</t>
  </si>
  <si>
    <t>Elizabeth von Gunten</t>
  </si>
  <si>
    <t>Meiners Oaks Water District</t>
  </si>
  <si>
    <t>Michael Ford</t>
  </si>
  <si>
    <t>Ford  Ford</t>
  </si>
  <si>
    <t>Ventura</t>
  </si>
  <si>
    <t>Frederick Bysshe</t>
  </si>
  <si>
    <t>7/5/2012</t>
  </si>
  <si>
    <t>USDC Southern District of Texas</t>
  </si>
  <si>
    <t>Assault suit. "Plaintiff is a homeless man who spends his days panhandling and traveling in between New York and Houston along the railroads and highways of this great USA." He claims defendant staggered into the bar bathroom where he was washing up in a sink and said, "You look like a Mcnamee. Are you related to Brian Mcnamee?" Plaintiff claims defendant then pulled out a steroids-filled syringe, injected it into his own stomach, picked him up and slammed him head first into a urinal. "Then Clemens reached into his pockets and began firing baseballs at 100 mph at my head, which dented me badly," plaintiff says.</t>
  </si>
  <si>
    <t>4:12cv2010</t>
  </si>
  <si>
    <t>Ryan Mcnamee</t>
  </si>
  <si>
    <t>William Roger Clemens</t>
  </si>
  <si>
    <t>pro se</t>
  </si>
  <si>
    <t>Houston</t>
  </si>
  <si>
    <t>2/15/2012</t>
  </si>
  <si>
    <t>New York County Supreme Court</t>
  </si>
  <si>
    <t>Negligence.  The plaintiffs are victims of one of the largest New York City fires in recent history. They were tenants of 289 Grand Street, New York, until a seven alarm fire, which began in 283 Grand Street, spread to their homes, causing fire, smoke and water damage and leaving each of them without their personal property and homeless.  Plaintiffs seek unspecified damages for the defendants' failure in maintaining their building.</t>
  </si>
  <si>
    <t>12-101659</t>
  </si>
  <si>
    <t>Karen Lee; Bi Ying Chen; Xing Lei Chen; Ting Ting Chen; Stephen Vendola; Wai Chi Tsoi; Amy Tsoi; Michael Tsoi; William Wilder; Jason Stamm; Robert Juergens; Elizabeth Taylor; Diana Huynh; Zhang Zhu Ying; Lian Xiang Chen; Qiu Chen; Guang Hui Shi, Ze Hui Chen; Ai Hua Wang; Jian Zheng; Madeleine Zhang; Chiu Hoi Wong</t>
  </si>
  <si>
    <t>Fair Only Real Estate Corporation; Fair Only Realty; Solomon Scheinfeld; Ralph Sherman; Wong's Grand Street Realty Inc.; Tong's Realty; Tong's Management; Tong's Management Corporation</t>
  </si>
  <si>
    <t>Joshua Goldberg</t>
  </si>
  <si>
    <t>Patterson Belknap</t>
  </si>
  <si>
    <t>2/14/2012</t>
  </si>
  <si>
    <t>Employment for wrongful termination. Defendant hired plaintiff to work in Alaska, bought him a one way ticket to Alaska, and paid for a hotel for him to stay in during a mandatory orientation and training sessions. Shortly after the end of the training, defendant fired plaintiff, failed to pay him for his training or to provide him with a way back home. Plaintiff had to live on the street and in homeless shelters, scavenging and begging for food in Alaska for 10 days until a friend bought him a ticket home. Plaintiff is asking for compensatory, general, and punitive damages.</t>
  </si>
  <si>
    <t>56-2012-00412609</t>
  </si>
  <si>
    <t>Dominck Reyes</t>
  </si>
  <si>
    <t>Nabors Alaska Drilling, Inc.; Nabors Wells Services Co.; Does</t>
  </si>
  <si>
    <t>Brian Hefelginer</t>
  </si>
  <si>
    <t>Palay</t>
  </si>
  <si>
    <t>Rebecca Riley</t>
  </si>
  <si>
    <t>9/8/2011</t>
  </si>
  <si>
    <t>USDC Eastern District of New York</t>
  </si>
  <si>
    <t>Retaliation and discrimination in employment on the basis of perceived disability and prior criminal conviction.  After returning from a doctor-approved leave from work for psychological and medical reasons, managers at the defendant's East New York store, met with the plaintiff and coerced him to tell them personal details about his life. The managers assured the plaintiff that anything said at the meeting was confidential, so the plaintiff admitted that 20 years ago he was a homeless drug addict, and had been incarcerated several time as result of these problems. Immediately after the meeting, the defendant's employees began to harass and discriminate against the plaintiff.</t>
  </si>
  <si>
    <t>1:11cv4303</t>
  </si>
  <si>
    <t>Phillip Martinez</t>
  </si>
  <si>
    <t>Home Depot USA Inc.</t>
  </si>
  <si>
    <t>Bryan Arce</t>
  </si>
  <si>
    <t>Brooklyn</t>
  </si>
  <si>
    <t>Weinstein</t>
  </si>
  <si>
    <t>5/10/2011</t>
  </si>
  <si>
    <t>Monroe County Supreme Court</t>
  </si>
  <si>
    <t>Negligence complaint. The defendants wrongfully attacked the plaintiff's home with guns and tear gas canisters, breaking all the windows in the house, coating the contents of all the rooms with gas powder, and nearly killing the plaintiff, who was asleep when the shooting began. The defendants erroneously suspected a criminal was in the plaintiff's house. The plaintiff, an African-American attorney, has been rendered homeless by the defendants actions and has not been compensated for the damages caused by the defendants.</t>
  </si>
  <si>
    <t>i2011005710</t>
  </si>
  <si>
    <t>Jerry A. Session</t>
  </si>
  <si>
    <t>City of Rochester; Rochester Police Department</t>
  </si>
  <si>
    <t>Stephen Kornienko</t>
  </si>
  <si>
    <t>Rochester</t>
  </si>
  <si>
    <t>2/16/2011</t>
  </si>
  <si>
    <t>Alameda County Superior Court</t>
  </si>
  <si>
    <t>Negligence and constructive eviction action where the defendant failed to provide its tenants, including plaintiffs, with keys to a security door in the back and a padlocked fence in the front of the building. As a result, tenants often left these doors unlocked, and homeless people began squatting in the laundry room.</t>
  </si>
  <si>
    <t>RG11-561461</t>
  </si>
  <si>
    <t>Roberto Bibiano; Adriana Medoza</t>
  </si>
  <si>
    <t>KREO LLC; Does</t>
  </si>
  <si>
    <t>Roxanne Romell</t>
  </si>
  <si>
    <t>Oakland</t>
  </si>
  <si>
    <t>12/30/2010</t>
  </si>
  <si>
    <t>Civil rights suit in which the individual defendants, while acting as directors of the defendant homeless shelter The Bethany House, improperly diverted government funds they solicited for operation of the shelter "to various places and uses in Mexico."</t>
  </si>
  <si>
    <t>5:10cv142</t>
  </si>
  <si>
    <t>Rickey Johnson</t>
  </si>
  <si>
    <t>Laredo Homeless Coalition; Jose Ceballos; Barbera Kazen; Gloria Jackson; Julio Murillo; Susan Baker; Roxana Guerra; Edmund Ruiz; Carlos Sanchez; Edward Sherwood; Rosemary Walsh; Lowell Woodward; Bethany House of Laredo; Barbara Klazen; Sonia Benevides; Fanny Stavorowoski; Nancy Blair; Carl Barto; Evelyn Cain; Linda Mann; Shirley Mathis; Diana Najera; Bavi Nixon; Tani Sanchez; Patrick Valls; Jerry Murillo-Ortiz; Juanita Aredondo; Ginger Heigl</t>
  </si>
  <si>
    <t>Laredo</t>
  </si>
  <si>
    <t>9/8/2010</t>
  </si>
  <si>
    <t>Jefferson County Circuit Court</t>
  </si>
  <si>
    <t>Negligence and breach of contact complaint. The plaintiff discovered mold in her home that was the direct result of defendant Charter's employees drilling a hole through a drain pipe as they installed cable lines in her home. The defendants began working on removing the mold from her home, but more than one year later, the plaintiff is still homeless. (Previously reported as docket information.)</t>
  </si>
  <si>
    <t>CV-10-002413</t>
  </si>
  <si>
    <t>Quindara Ingram</t>
  </si>
  <si>
    <t>Charter Communications Inc.; Broadspire Services Inc.; Property Damage Appraisers Inc.; Pro Restoration Inc.; Liberty Mutual Insurance Company; Patrick Wright; Shey Lynn; Rebecca Stewart; Hank Lash</t>
  </si>
  <si>
    <t>Dan W. Taliaferro</t>
  </si>
  <si>
    <t>Birmingham</t>
  </si>
  <si>
    <t>9/3/2010</t>
  </si>
  <si>
    <t>Negligence. Plaintiff was harmed after being solicited for roughly 15 minutes from a "drunken presumably homeless third party" while plaintiff was defendant's invitee. The solicitation culminated in the "third party blocking the exit to the store."</t>
  </si>
  <si>
    <t>100804917</t>
  </si>
  <si>
    <t>Romario Wallace</t>
  </si>
  <si>
    <t>JPSB LLC</t>
  </si>
  <si>
    <t>Keith Kofsky</t>
  </si>
  <si>
    <t>Clearfield Kofsky</t>
  </si>
  <si>
    <t>Philadelphia</t>
  </si>
  <si>
    <t>3/1/2010</t>
  </si>
  <si>
    <t>Complaint for personal injury filed after the plaintiff was hurt after a skirmish erupted outside the defendants' Dunkin' Donuts shop.  The defendants allowed for the sidewalk outside the shop to become cracked and uneven, and allowed for homeless individuals to aggressively solicit money from customers.</t>
  </si>
  <si>
    <t>100300190</t>
  </si>
  <si>
    <t>Dunkin Donuts; Berry Sheh; Northeast Donut Shops; Northeast Donut Shop Management Inc.; 809 Broad Corp. Inc.</t>
  </si>
  <si>
    <t>1/29/2009</t>
  </si>
  <si>
    <t>USDC Northern District of California</t>
  </si>
  <si>
    <t>Civil rights action. The plaintiff had picked up sweaters from a friend that she intended to give to a homeless man when defendant Manrique pulled her car over. He approached the car and began yelling at her, accusing her without reason of buying drugs. Manrique ordered her out of the car, pulled on the drawstring of her pants and put his hands in her pockets and then accused her of resisting when she tried to pull up her pants. Officer Knudsen, who is a woman, was called and searched the plaintiff in the open doorway of Manrique's cruiser, during which she touched the plaintiff's vagina. When the plaintiff protested, Knudsen screamed that she was looking for methamphetamine. The plaintiff was taken to jail where nothing was found. [Previously reported from docket]</t>
  </si>
  <si>
    <t>3:09-cv-00425</t>
  </si>
  <si>
    <t>Samara Doughty</t>
  </si>
  <si>
    <t>Officer Manrique; Officer Knudsen; Officer Fredstrom; Ray Samuels, individually and in his capacity as the Chief of Police of the City of Newark; City of Newark; Does</t>
  </si>
  <si>
    <t>Anthony Boskovich</t>
  </si>
  <si>
    <t>San Francisco</t>
  </si>
  <si>
    <t>CRB</t>
  </si>
  <si>
    <t>7/7/2008</t>
  </si>
  <si>
    <t>Miami-Dade County Circuit Court</t>
  </si>
  <si>
    <t>Fraud action. The plaintiff gave assistance to defendant Fonseca when he was homeless. Fonseca returned to the church years later claiming he was a contractor and wanted to show his gratitude for the plaintiff's help by building a new church for the plaintiff. He failed to disclose that he was not a licensed contractor, and after construction began, he changed his price by more than double the original cost.</t>
  </si>
  <si>
    <t>0838753CA40</t>
  </si>
  <si>
    <t>Iglesia Casa de Alabanza Inc.</t>
  </si>
  <si>
    <t>William Fonseca; Arch Creek Enterprises Inc.</t>
  </si>
  <si>
    <t>Andrew Gold; Sianne Fischer</t>
  </si>
  <si>
    <t>Kliuger Peretz</t>
  </si>
  <si>
    <t>6/23/2008</t>
  </si>
  <si>
    <t>Salt Lake County District Court</t>
  </si>
  <si>
    <t>Lease action. The defendants failed to inform plaintiff renters of a history of lead paint and flooding, and forced the family into homelessness when the defendants began demolition of mold infested walls and floors.</t>
  </si>
  <si>
    <t>080411178</t>
  </si>
  <si>
    <t>Tyler Shields; Elizabeth Davey; Lyjah Fritz; Taneil Sheilds</t>
  </si>
  <si>
    <t>Andrew Benson; Wendy Benson; Kola Tees; AW Rentals LLC</t>
  </si>
  <si>
    <t>West Jordan</t>
  </si>
  <si>
    <t>Roth</t>
  </si>
  <si>
    <t>UT</t>
  </si>
  <si>
    <t>3/3/2006</t>
  </si>
  <si>
    <t>Passaic County Superior Court - Law Division</t>
  </si>
  <si>
    <t>Defamation complaint in which defendant newspaper printed an article about plaintiff's operation of a homeless shelter that included false statements that he has a criminal record for assault and drug charges, and that he solicits money from the homeless people that live in his shelter.</t>
  </si>
  <si>
    <t>L 1034-06</t>
  </si>
  <si>
    <t>Reverend Albert Eaton</t>
  </si>
  <si>
    <t>North Jersey Media Group, Inc. ta Herald News; Christian Salazar; Does</t>
  </si>
  <si>
    <t>Joseph Collini</t>
  </si>
  <si>
    <t>Emolo  Collini</t>
  </si>
  <si>
    <t>AJG</t>
  </si>
  <si>
    <t>2/4/2020</t>
  </si>
  <si>
    <t>USDC Eastern District of California - Sacramento Division</t>
  </si>
  <si>
    <t>Class action for civil rights. Defendants removed portable toilets or port-a-potties that were bought by private citizens and placed near homeless encampments. Sacramento has an ongoing homeless crisis and the toilets were the only way plaintiffs and others could sanitarily or safely go to the bathroom.</t>
  </si>
  <si>
    <t>2:20cv258</t>
  </si>
  <si>
    <t>Patrick Mahoney; Caroline Kennedy; Suracha Xiong; Brandon Allen Sr. individually and on behalf of others similarly situated</t>
  </si>
  <si>
    <t>City of Sacramento; Sacramento Police Department; Does</t>
  </si>
  <si>
    <t>Mark Merin</t>
  </si>
  <si>
    <t>Mueller</t>
  </si>
  <si>
    <t>1/7/2020</t>
  </si>
  <si>
    <t>USDC Northern District Texas</t>
  </si>
  <si>
    <t>Civil rights. Plaintiff claims defendant pepper sprayed and arrested plaintiff at a homeless encampment with no warning.</t>
  </si>
  <si>
    <t>3:20cv35</t>
  </si>
  <si>
    <t>Eliajah Yerena</t>
  </si>
  <si>
    <t>Jeffrey Newhouse; Ariel Osorio; Clayton Mytych; Dennis Spears; City Of Dallas</t>
  </si>
  <si>
    <t>Scott H. Palmer</t>
  </si>
  <si>
    <t>Dallas</t>
  </si>
  <si>
    <t>Scholer</t>
  </si>
  <si>
    <t>4/15/2019</t>
  </si>
  <si>
    <t>Stanislaus County Superior Court</t>
  </si>
  <si>
    <t>Wrongful death. Defendant Walker used a large tractor to clear a homeless encampment without performing a walkthrough to see if there was anyone sleeping in any of the shelters, and he crushed decedent Shannon Bigley to death with the front loader.</t>
  </si>
  <si>
    <t>CV-19-2182</t>
  </si>
  <si>
    <t>Earnest Gray Jr., personal representative of the Estate of Shannon Marie Bigley</t>
  </si>
  <si>
    <t>State of California; Brady Walker; Does</t>
  </si>
  <si>
    <t>Matt Meyer</t>
  </si>
  <si>
    <t>MKP Law</t>
  </si>
  <si>
    <t>4/9/2019</t>
  </si>
  <si>
    <t>Civil rights. Defendants plan on clearing a homeless encampment without any provisions to provide shelter consistent with binding court rulings.</t>
  </si>
  <si>
    <t>5:19cv1898</t>
  </si>
  <si>
    <t>Desieire Quintero; Santos Mendez; Michael Sweatt; Sonny Lopez; Rafael Saldana; Crystal Olsson; Vanessa Montoya; Juan Macedo; Mark Hemerbach; Shannon Vudmuska all other similarly situated residents of the Ross homeless encampment; Ross Camp Council of the Santa Cruz Homeless Union; Food Not Bombs; Homeless United for Friendship and Freedom</t>
  </si>
  <si>
    <t>City of Santa Cruz; Santa Cruz City Council; Martin Bernal, Santa Cruz City Manager; Susie O'Hara, Santa Cruz Management Analyst; Tina Shull, Santa Cruz City Manager; Andrew Mills, Santa Cruz Chief of Police</t>
  </si>
  <si>
    <t>San Jose</t>
  </si>
  <si>
    <t>Cousins</t>
  </si>
  <si>
    <t>4/2/2019</t>
  </si>
  <si>
    <t>Civil rights. Defendants have evicted homeless encampments and have thrown out plaintiffs' possessions.</t>
  </si>
  <si>
    <t>3:19cv1709</t>
  </si>
  <si>
    <t>Brent Shipp; Eric De Guzman</t>
  </si>
  <si>
    <t>Libby Schaaf, Mayor of Oakland; Joe Devries; Department of Public Works; City of Oakland</t>
  </si>
  <si>
    <t>Pro Se.</t>
  </si>
  <si>
    <t>Tigar</t>
  </si>
  <si>
    <t>2/1/2019</t>
  </si>
  <si>
    <t>Wrongful death. Plaintiff's wife was asleep in a tent at a homeless encampment when defendant's crew cleared the camp with heavy machinery, and she was hit and killed.</t>
  </si>
  <si>
    <t>CV-19-617</t>
  </si>
  <si>
    <t>Earnest Gray Jr.</t>
  </si>
  <si>
    <t>State of California Department of Transportation; Does</t>
  </si>
  <si>
    <t>Rafael Carrillo</t>
  </si>
  <si>
    <t>11/9/2018</t>
  </si>
  <si>
    <t>Civil rights. Defendants are threatening to evict plaintiffs from a homeless encampment in Oakland.</t>
  </si>
  <si>
    <t>4:18cv6823</t>
  </si>
  <si>
    <t>Anita Miralle; Jodii Le'grand Everett I; Tina Scott; Aiyahnna Johnson; Lucas D. Brown; Irvin Josue Hernandez Ortega</t>
  </si>
  <si>
    <t>City of Oakland; Libby Schaaf; Joe Devries</t>
  </si>
  <si>
    <t>Gilliam</t>
  </si>
  <si>
    <t>10/14/2018</t>
  </si>
  <si>
    <t>Class action for due process and civil rights. Defendants kicked hundreds of homeless people out of encampments along the Yuba River in a "13-step" plan to "clear out the homeless." Defendants bulldozed and destroyed plaintiffs' possessions and didn't give them reliable housing alternatives.</t>
  </si>
  <si>
    <t>2:18cv2765</t>
  </si>
  <si>
    <t>Brigitte Raelynn Butcher; Billy John Reid; Jolene Ann Reid; Susan Extein; Stanley Extein; Michael Elliot; Crystal Motley; Dick Veit; Dennis Owens; Dereck Dempsey; Carrie Antrapp; Wilbur Bartholomew; Annette Skeen individually and on behalf of all others similarly situated; Marysville Homeless Union; California Homeless Union/Statewide Organizing Council</t>
  </si>
  <si>
    <t>City of Marysville; Mayor Ricky Samayoa; Councilmember Dale Whitmore; Councilmember Don Pettigo; Brent Borsden as city attorney; Chris Sachs as chief of police; County of Yuba; Yuba County Code Enforcement Division; Jeremy Strang as code enforcement manager; Chris Monaco as code enforcement officer; Tracey Clark as code enforcement officer; HH Trenching Inc.; Does</t>
  </si>
  <si>
    <t>Anthony Prince</t>
  </si>
  <si>
    <t>Mendez</t>
  </si>
  <si>
    <t>8/3/2018</t>
  </si>
  <si>
    <t>Class action for civil rights. Plaintiffs, homeless people encamped along defendant's streets, asks the court for injunctive relief to prevent defendant from removing their encampments as it violates their civil rights.</t>
  </si>
  <si>
    <t>1:18cv541</t>
  </si>
  <si>
    <t>Joseph Phillips, on behalf of himself and all others similarly situated</t>
  </si>
  <si>
    <t>Bennett Allen</t>
  </si>
  <si>
    <t>Cook Logothetis</t>
  </si>
  <si>
    <t>Dlott</t>
  </si>
  <si>
    <t>3/28/2018</t>
  </si>
  <si>
    <t>USDC District of Columbia</t>
  </si>
  <si>
    <t>Fourth Amendment class action. Defendants "summarily destroyed" plaintiffs' property - including tents and personal belongings - during an encampment clearing of their outdoor residence. Defendants have conducted 70 such clearings of homeless persons and when the owners are absent, defendants are destroying the belongings rather than retaining them for 60 days to allow the items to be claimed, as required by D.C. protocol. Plaintiffs seek declaratory and injunctive relief.</t>
  </si>
  <si>
    <t>1:18cv701</t>
  </si>
  <si>
    <t>Shanel Proctor; Charlaine Braxton</t>
  </si>
  <si>
    <t>District of Columbia; Mayor Muriel Bowser, in her official capacity as mayor of the District of Columbia</t>
  </si>
  <si>
    <t>Victor Duen-Li Ban</t>
  </si>
  <si>
    <t>Covington Burling</t>
  </si>
  <si>
    <t>Washington, DC</t>
  </si>
  <si>
    <t>DC</t>
  </si>
  <si>
    <t>2/7/2018</t>
  </si>
  <si>
    <t>Transferred to USDC Santa Ana, 8:18cv220 Carter. Americans With Disabilities Act. Orange County began a mass eviction of the homeless encampments at the Santa Ana Riverbed on 1/22/2018, which included plaintiffs, who have been living in constant fear ever since.</t>
  </si>
  <si>
    <t>2:18cv1027</t>
  </si>
  <si>
    <t>David Ramirez; Sharon Sweat; Stephenie Saint Vincent; Raya Ives; Derek MacArthur; Kim Gray; Erik Teasley; People's Homeless Task Force</t>
  </si>
  <si>
    <t>446</t>
  </si>
  <si>
    <t>Lili Graham</t>
  </si>
  <si>
    <t>Legal Aid Society of Orange County</t>
  </si>
  <si>
    <t>Amer w/Disabilities - Other</t>
  </si>
  <si>
    <t>Americans With Disabilities Act. Hundreds of Orange County's most vulnerable homeless residents are experiencing continual trauma as large squads of armed Sheriff Deputies and local law enforcement patrol their makeshift homes along the Santa Ana Riverbed, threatening arrests and citations if people do not disperse. The County began its mass eviction of the homeless encampments at the Riverbed on January 22, 2018, and the homeless community at the Riverbed, including plaintiffs, has been living in constant fear ever since.</t>
  </si>
  <si>
    <t>8:18cv220</t>
  </si>
  <si>
    <t>David Ramirez; Sharon Sweat; Stephenie Saint Vincent; Raya Ives; Derek MacArthur; Kim Gray: Erik Teasley Peoples Homeless Task Force, an unincorporated assoc.</t>
  </si>
  <si>
    <t>The County of Orange, a municipal entity</t>
  </si>
  <si>
    <t>Lili V Graham</t>
  </si>
  <si>
    <t>Carter</t>
  </si>
  <si>
    <t>6/19/2017</t>
  </si>
  <si>
    <t>USDC Southern District of Florida</t>
  </si>
  <si>
    <t>Civil rights.  Defendant's police officers raided plaintiffs' homeless encampment at Stranahan Park and unlawfully seized and destroyed their property.</t>
  </si>
  <si>
    <t>0:17cv61211</t>
  </si>
  <si>
    <t>Anthony Stone; Jamira Hawthorne; Michelle Konders; Nick Philistine; Guerline Salomon; Ana Batista; Demond Miner; Eric Townsend; Jennifer Dodge; Johnathan Lambert; Kevin Rice; Lisa Robinson; Sabrina Holmes; Manfred Zaepernick; Nancy Howells-Grant; Raymond Smith</t>
  </si>
  <si>
    <t>City of Fort Lauderdale</t>
  </si>
  <si>
    <t>Jacqueline Azis</t>
  </si>
  <si>
    <t>Southern Legal</t>
  </si>
  <si>
    <t>Ft Lauderdale</t>
  </si>
  <si>
    <t>Dimitrouleas</t>
  </si>
  <si>
    <t>2/10/2017</t>
  </si>
  <si>
    <t>Civil rights. Defendants erected fences along the riverbank and beneath the bridges that are preventing the homeless people in the area from leaving the area or leaving and being able to return as necessary to retrieve their personal property. The people trapped in the encampment do not have access to food or water and poses severe medical risks</t>
  </si>
  <si>
    <t>8:17cv246</t>
  </si>
  <si>
    <t>Michael Diehl</t>
  </si>
  <si>
    <t>County of Orange; Shane L. Silsby, Director of OC Public Works Department; Sherriff Sandra Hutchens</t>
  </si>
  <si>
    <t>Peter Eliasberg</t>
  </si>
  <si>
    <t>ACLU Foundation of Southern California</t>
  </si>
  <si>
    <t>12/13/2016</t>
  </si>
  <si>
    <t>Civil rights class action. Defendants conduct sweeps of homeless encampments and confiscate and destroy property belonging to homeless people, such as tents, clothing, medication and cooking utensils.</t>
  </si>
  <si>
    <t>RG16-842117</t>
  </si>
  <si>
    <t>Kimberlee Sanchez; James Leone; Scott Russell; Christopher Craner; Patricia Moore, on behalf of themselves and all others similarly situated; Homeless Action Center; Western Regional Advocacy Project; Susan Halpern; Natalie Leimkuhler</t>
  </si>
  <si>
    <t>California Department of Transportation; Malcolm Dougherty; Does</t>
  </si>
  <si>
    <t>Keith Slenkovich</t>
  </si>
  <si>
    <t>Wilmer Cutler</t>
  </si>
  <si>
    <t>11/2/2016</t>
  </si>
  <si>
    <t>B.C. Supreme Court - Vancouver Registry</t>
  </si>
  <si>
    <t>Injunctive relief to restrain defendants from maintaining an illegal homeless encampment.</t>
  </si>
  <si>
    <t>S-1610137</t>
  </si>
  <si>
    <t>City of Vancouver</t>
  </si>
  <si>
    <t>Jerry Cummings; Jane Doe; John Doe; Persons Unknown</t>
  </si>
  <si>
    <t>Iain Dixon</t>
  </si>
  <si>
    <t>VC</t>
  </si>
  <si>
    <t>7/14/2016</t>
  </si>
  <si>
    <t>USDC Southern District of West Virginia</t>
  </si>
  <si>
    <t>Class action civil rights violations. Defendants violated the plaintiffs', and others similarly situated, rights when they wrongfully evicted them from their encampment alongside the Elk River in Charleston. The homeless plaintiffs were given no previous notice that they would be evicted from the various tents and other temporary dwellings under the Spring Street Bridge. Despite having a virtual tent city established there for the past ten years, and after he had previously given his blessing, defendant Jones, with help from defendant police department, recklessly evicted the tenants while the majority were away from the encampment, destroying most of their property in compactor dumpsters. Thereafter, plaintiffs were left without any form of shelter mere hours before a massive snowstorm was set to hit the area in January 2016. Defendant Jones later told various local news outlets that he did not give proper notice because he wished to avoid litigation, with Mountain State Justice Inc. attorneys ready and willing to help the inhabitants in such a situation. Consequently, plaintiffs have suffered homelessness, mental anguish and substantial pain and suffering.</t>
  </si>
  <si>
    <t>2:16cv6346</t>
  </si>
  <si>
    <t>Terry Cutright; John Wilson, on behalf of themselves and others similarly situated</t>
  </si>
  <si>
    <t>Mayor Danny Jones, individually and in his official capacity; The City of Charleston, and in its division, The Charleston Police Department</t>
  </si>
  <si>
    <t>Gary Smith</t>
  </si>
  <si>
    <t>Mountain State Justice Inc.</t>
  </si>
  <si>
    <t>Charleston</t>
  </si>
  <si>
    <t>4/25/2016</t>
  </si>
  <si>
    <t>Uniform Relocation Assistance Act, cruel and unusual punishment, due process and unlawful seizure. The city of Eureka plans to enforce its anti-camping ordinance and evict about 150 homeless people from an encampment at the city park Palco Marsh starting May 2, but the city has not provided adequate alternative housing for the individuals, some of whom have lived there for 14 years.</t>
  </si>
  <si>
    <t>4:16cv2239</t>
  </si>
  <si>
    <t>Stacy Cobine; Nanette Dean; Christina Ruble; Lloyd Parker; Gerrianne Schulze; Sarah Hood; Aaron Kangas; Lynette Vera; Aubrey Short; Marie Anntonette Kinder; John Travis</t>
  </si>
  <si>
    <t>City of Eureka; Eureka Police Department; Andrew Mills</t>
  </si>
  <si>
    <t>Pater Martin</t>
  </si>
  <si>
    <t>White</t>
  </si>
  <si>
    <t>3:16cv2239</t>
  </si>
  <si>
    <t>City of Eureka; Eureka Police Department; Andrew Mills, in his official capacity as chief of police</t>
  </si>
  <si>
    <t>Peter Martin</t>
  </si>
  <si>
    <t>12/17/2013</t>
  </si>
  <si>
    <t>USDC Oregon</t>
  </si>
  <si>
    <t>Class action civil rights lawsuit. The Oregon Department of Transportation violated the settlement of a 2011 federal lawsuit with a group of homeless people where it was required to give between 10 and 19 days' notice before removing a homeless encampment.</t>
  </si>
  <si>
    <t>3:13cv2218</t>
  </si>
  <si>
    <t>Tammi Carr, individually and on behalf of all others similarly situated; Brian Shipley, individually and on behalf of all others similarly situated; Ryan Warfield, individually and on behalf of all others similarly situated; Douglas Lohr, individually and on behalf of all others similarly situated; Melody Perdew, individually and on behalf of all others similarly situated</t>
  </si>
  <si>
    <t>Oregon Department of Transportation; Matthew Garrett; Multnomah County; Daniel Staton</t>
  </si>
  <si>
    <t>Monica Goracke</t>
  </si>
  <si>
    <t>Oregon Law Center</t>
  </si>
  <si>
    <t>Portland</t>
  </si>
  <si>
    <t>9/19/2013</t>
  </si>
  <si>
    <t>USDC Hawai'i</t>
  </si>
  <si>
    <t>Unlawful seizure, civil rights violations and replevin. The homeless plaintiffs claim the defendant has illegally "raided" their public park and sidewalk encampments, and seized and will not return their personal belongings.</t>
  </si>
  <si>
    <t>1:13cv475</t>
  </si>
  <si>
    <t>Catherine Russell; Terry Anderson; (De) Occupy Honolulu; Does</t>
  </si>
  <si>
    <t>City and County of Honolulu; Does</t>
  </si>
  <si>
    <t>Brian Brazier</t>
  </si>
  <si>
    <t>Holcomb Law</t>
  </si>
  <si>
    <t>Honolulu</t>
  </si>
  <si>
    <t>Kobayashi</t>
  </si>
  <si>
    <t>HI</t>
  </si>
  <si>
    <t>12/12/2012</t>
  </si>
  <si>
    <t>Violation of free speech, violation of due process and unlawful seizure. The plaintiffs, who are members of the homeless "encampment" at Ward and Beretania Streets, claim the defendants have illegally seized and destroyed their personal property without first "tagging" it and providing a 24-hour notice. The plaintiffs post painted signs and demonstrate there. The defendants took their tents, sentimental items, medications and clothing without a hearing and without "judicial determination of wrongdoing."</t>
  </si>
  <si>
    <t>1:12cv668</t>
  </si>
  <si>
    <t>De-Occupy Honolulu; Catherine Russell; Christopher Smith; Andrew Smith; Madori Rumpungworn; Does</t>
  </si>
  <si>
    <t>City and County of Honolulu; Westley Chun, in his personal and official capacity; Trish Morikaw, in her personal and official capacity; Larry Santos, in his personal and official capacity; Does, in their personal and official capacities</t>
  </si>
  <si>
    <t>Seabright</t>
  </si>
  <si>
    <t>7/21/2009</t>
  </si>
  <si>
    <t>USDC Western District of Washington</t>
  </si>
  <si>
    <t>Complaint for injunctive relief. The plaintiffs represent the homeless and seek to prevent the defendants from clearing homeless encampments.</t>
  </si>
  <si>
    <t>C09-1032</t>
  </si>
  <si>
    <t>Veterans for Peace Greater Seattle Chapter 92</t>
  </si>
  <si>
    <t>City of Seattle Washington; Greg Nickels; DOT Washington State; Paula J Hammond</t>
  </si>
  <si>
    <t>Robert Siegel</t>
  </si>
  <si>
    <t>M</t>
  </si>
  <si>
    <t>WA</t>
  </si>
  <si>
    <t>Yes</t>
  </si>
  <si>
    <t>7/11/2019</t>
  </si>
  <si>
    <t>USDC Eastern District of Washington</t>
  </si>
  <si>
    <t>Property damage. Defendant failed to provide emergency housing services and destroyed plaintiffs' property when they were camping outside in a homeless encampment.</t>
  </si>
  <si>
    <t>2:19cv236</t>
  </si>
  <si>
    <t>David L. Ham; Cynthia L. Sanchez-Ham; Michael D. Ham</t>
  </si>
  <si>
    <t>City of Spokane</t>
  </si>
  <si>
    <t>Eugenio Trejo</t>
  </si>
  <si>
    <t>Northwest Justice</t>
  </si>
  <si>
    <t>Spokane</t>
  </si>
  <si>
    <t>6/28/2019</t>
  </si>
  <si>
    <t>Orange County Superior Court</t>
  </si>
  <si>
    <t>Writ of mandate. Defendants' approval designating a City-owned property as a site for a homeless encampment was done without obtaining necessary permits.</t>
  </si>
  <si>
    <t>30-2019-01080355-CU-WM-CXC</t>
  </si>
  <si>
    <t>Emergency Shelter Coalition</t>
  </si>
  <si>
    <t>City of San Clemente; City Council of San Clemente; Planning Commissions of City of San Clemente</t>
  </si>
  <si>
    <t>Brooke Weitzman</t>
  </si>
  <si>
    <t>Elder Law and Disability Rights Center</t>
  </si>
  <si>
    <t>Sherman</t>
  </si>
  <si>
    <t>4/10/2019</t>
  </si>
  <si>
    <t>Solano County Superior Court</t>
  </si>
  <si>
    <t>Nuisance and appointment of receiver. Plaintiff seeks injunctive relief and appointment of a receiver to deal with defendants' property, which has become the site of a homeless encampment, illegal dumping, fires and overall blight. Defendants have not responded to abatement warrants.</t>
  </si>
  <si>
    <t>FCS052680</t>
  </si>
  <si>
    <t>People of the State of California, plaintiff; City of Vallejo, real party in interest</t>
  </si>
  <si>
    <t>Franklan Co.; Vinh C. Chau; Does</t>
  </si>
  <si>
    <t>Eli Flushman, Deputy City Attorney</t>
  </si>
  <si>
    <t>Fairfield</t>
  </si>
  <si>
    <t>Daniels</t>
  </si>
  <si>
    <t>12/5/2018</t>
  </si>
  <si>
    <t>Multnomah County Circuit Court</t>
  </si>
  <si>
    <t>Nuisance. Defendants let a homeless encampment stay on city property next door to plaintiffs' home. After nearly a year there, a propane tank in the camp exploded, causing plaintiff and her children to run "barefoot and terrified from their home into the early morning darkness." $541,000.</t>
  </si>
  <si>
    <t>18CV55269</t>
  </si>
  <si>
    <t>Raylynna Peterson, individually and as guardian ad litem for Natalya Peterson and Kaytlyn Peterson and as trustee for the Peterson FAmily Trust</t>
  </si>
  <si>
    <t>City of Portland; Steven Kimes; Anawin Bethel Christian Fellowship; Houseless Community Builders; Ree Campbell Kaarhus; Boots on the Ground PDX</t>
  </si>
  <si>
    <t>Raylynna Peterson</t>
  </si>
  <si>
    <t>Thurston County Superior Court</t>
  </si>
  <si>
    <t>Public nuisance.  Defendant did not mitigate the public nuisance created by large gatherings of homeless people in permanent encampments.</t>
  </si>
  <si>
    <t>18-2-06048-34</t>
  </si>
  <si>
    <t>Arthur West</t>
  </si>
  <si>
    <t>Olympia City Council; City of Olympia</t>
  </si>
  <si>
    <t>8/6/2018</t>
  </si>
  <si>
    <t>Hamilton County Court of Common Pleas</t>
  </si>
  <si>
    <t>Public nuisance. Plaintiff seeks a judgment that several "unsanitary, disease ridden and drug infested" encampments built by homeless individuals constitute a public nuisance, and that defendant must remove the individuals and their personal property from the areas.</t>
  </si>
  <si>
    <t>A1804285</t>
  </si>
  <si>
    <t>State of Ohio, ex rel. Joseph T. Deters, Hamilton County Prosecutor</t>
  </si>
  <si>
    <t>Jerome Kunkel</t>
  </si>
  <si>
    <t>2/15/2018</t>
  </si>
  <si>
    <t>Trespass. Defendants set up a homeless encampment on plaintiff's land.</t>
  </si>
  <si>
    <t>S-182801</t>
  </si>
  <si>
    <t>Vancouver Fraser Port Authority</t>
  </si>
  <si>
    <t>Does; Persons Unknown</t>
  </si>
  <si>
    <t>George J. Roper</t>
  </si>
  <si>
    <t>Owen Bird Law Corp.</t>
  </si>
  <si>
    <t>4/3/2017</t>
  </si>
  <si>
    <t>Fresno County Superior Court</t>
  </si>
  <si>
    <t>Nuisance and intentional interference with contractual relations. Defendants did not remove the homeless encampment from their property, despite knowing it caused a dangerous situation. A fire started on defendants' property around the location of the encampment and continued onto plaintiff's neighboring property, where it burned down plaintiff's commercial building.</t>
  </si>
  <si>
    <t>17CECG01073</t>
  </si>
  <si>
    <t>Amarpreet Singh Dhaliwal</t>
  </si>
  <si>
    <t>San Joaquin Valley Railroad Co.; Genesee  Wyoming Railroad Services Inc., a Delaware corporation; Does</t>
  </si>
  <si>
    <t>Sarwinder Dhanjan</t>
  </si>
  <si>
    <t>9/23/2016</t>
  </si>
  <si>
    <t>Nuisance. Defendant has allowed a homeless encampment to exist on its property across the street from plaintiff's property. The residents of the encampment light fires for warmth and cooking and dispose of their trash on-site, creating a fire hazard directly adjacent to plaintiff's oil storage facilities.</t>
  </si>
  <si>
    <t>16CECG03101</t>
  </si>
  <si>
    <t>Silvas Oil Company Inc.</t>
  </si>
  <si>
    <t>Orange Grove Industrial Park LLC; Does</t>
  </si>
  <si>
    <t>Dirk Paloutzian</t>
  </si>
  <si>
    <t>Baker Manock</t>
  </si>
  <si>
    <t>4/20/2016</t>
  </si>
  <si>
    <t>Injunctive relief. Plaintiffs seek a court order that the City of Portland's policy allowing homeless people to camp on sidewalks and set up organized encampments is illegal and unenforceable.</t>
  </si>
  <si>
    <t>16CV12927</t>
  </si>
  <si>
    <t>Building Owners and Managers Association of Oregon; Cartlandia; Central Eastside Industrial Council; Clean  Safe District; Overlook Neighborhood Association; Pearl District Neighborhood Association; Portland Business Alliance</t>
  </si>
  <si>
    <t>City of Portland; Charles Andrew Hales</t>
  </si>
  <si>
    <t>Paul Conable</t>
  </si>
  <si>
    <t>Tonkon Torp</t>
  </si>
  <si>
    <t>5/8/2008</t>
  </si>
  <si>
    <t>Napa County Superior Court</t>
  </si>
  <si>
    <t>Injunctive relief action where the plaintiff wants the court to make the defendant city remove  a homeless encampment which has developed alongside the plaintiffs' property, creating fire and safety hazards.</t>
  </si>
  <si>
    <t>26-42377</t>
  </si>
  <si>
    <t>The Brown Family Trust, dated May 28, 1992; Steve and Tina Brown</t>
  </si>
  <si>
    <t>City of Napa, a municipal government entity; Does</t>
  </si>
  <si>
    <t>Mark Pollock</t>
  </si>
  <si>
    <t>Pollock  James</t>
  </si>
  <si>
    <t>Maybe</t>
  </si>
  <si>
    <t>2/6/2007</t>
  </si>
  <si>
    <t>Violation of due process. The plaintiffs claim the defendant approved Tent City 4 homeless encampment without conducting a required environmental review.</t>
  </si>
  <si>
    <t>C07-201</t>
  </si>
  <si>
    <t>Charles Jazdzewski; Kristin Jazdzewski</t>
  </si>
  <si>
    <t>City of Redmond</t>
  </si>
  <si>
    <t>Jane Koler</t>
  </si>
  <si>
    <t>L</t>
  </si>
  <si>
    <t>5/26/2004</t>
  </si>
  <si>
    <t>King County Superior Court</t>
  </si>
  <si>
    <t>Land use petition. The plaintiffs claim the defendants' decision to develop a tent encampment for the homeless near the Brickyard Park and Ride will cause "adverse impacts."</t>
  </si>
  <si>
    <t>04-2-12199-0</t>
  </si>
  <si>
    <t>Brickyard Area Community for Fair Process</t>
  </si>
  <si>
    <t>King County; King County Depratment of Transportation; Seattle Housing and Resource Effore; Womens' Housing; Equality and Enhancement League</t>
  </si>
  <si>
    <t>Michael Gendler</t>
  </si>
  <si>
    <t>Gendler  Mann</t>
  </si>
  <si>
    <t>APW</t>
  </si>
  <si>
    <t>1/3/2017</t>
  </si>
  <si>
    <t>Personal injury. Defendant city failed to evaluate the level of danger defendant Jackson's dog poses to the public after the dog attacked an individual, and returned the dog to Jackson, who lives in a homeless encampment. The dog subsequently attacked plaintiff, who lives in the same encampment.</t>
  </si>
  <si>
    <t>HG17-844111</t>
  </si>
  <si>
    <t>James Mitzner</t>
  </si>
  <si>
    <t>City of Fremont; Brian Jackson; Does</t>
  </si>
  <si>
    <t>Hayward</t>
  </si>
  <si>
    <t>1/22/2020</t>
  </si>
  <si>
    <t>Santa Clara County Superior Court</t>
  </si>
  <si>
    <t>Mandate. Defendant refuses to  produce certain videotapes and audio recordings of the encampment sweeps of homeless individuals  it has conducted or assisted with since January 1, 2016.</t>
  </si>
  <si>
    <t>20CV362347</t>
  </si>
  <si>
    <t>Law Foundation of Silicon Valley</t>
  </si>
  <si>
    <t>City of Gilroy</t>
  </si>
  <si>
    <t>Annette Kirkham</t>
  </si>
  <si>
    <t>1/3/2020</t>
  </si>
  <si>
    <t>Personal injury and negligence. Plaintiff is a police officer and suffered injuries, including a sudden onset of diabetes, while cleaning up a homeless encampment after being exposed to to PCBs.</t>
  </si>
  <si>
    <t>20-2-00395-6</t>
  </si>
  <si>
    <t>Timothy Gifford</t>
  </si>
  <si>
    <t>City of Seattle</t>
  </si>
  <si>
    <t>Lincoln Beauregard</t>
  </si>
  <si>
    <t>Connelly Law Offices</t>
  </si>
  <si>
    <t>Seattle</t>
  </si>
  <si>
    <t>11/13/2019</t>
  </si>
  <si>
    <t>Santa Cruz County Superior Court</t>
  </si>
  <si>
    <t>Premises liability and assault. Defendants employed plaintiff as a receptionist at a Santa Cruz hotel in a "high-crime area," where she was "savagely attacked and brutally beaten" due to lack of "reasonable care," such as adequate security or employee training in self-defense. Defendants failed to deal with "known dangers and recognized hazards of potential violence from which foreseeable injury to its employees from vagrants, drug addicts, homeless encampments and the mentally ill and criminal population" known to hang out in the area. Defendants had prior notice of crimes and assaults on and around the hotel and had received complaints that guests and employees "felt unsafe."</t>
  </si>
  <si>
    <t>19CV03421</t>
  </si>
  <si>
    <t>Jaimie Walker</t>
  </si>
  <si>
    <t>Marriott; Marriott Bonvoy; Marriott International Inc.; Autograph Collection Hotels; Marriott International Inc.; Managed by Marriott; BPR Properties; BPR Hotels; BPR Hotels Management LLC; BPR Properties Management LLC; BPR Properties UCSC LLC; Hotel Paradox; LRA Worldwide Inc.; Does</t>
  </si>
  <si>
    <t>Allan Schuman</t>
  </si>
  <si>
    <t>Burdick</t>
  </si>
  <si>
    <t>No</t>
  </si>
  <si>
    <t>9/9/2019</t>
  </si>
  <si>
    <t>Los Angeles Superior Court Central District</t>
  </si>
  <si>
    <t>Petition for writ of mandate ordering compliance with the Public Records Act. Petitioner seeks emails concerning homeless encampments.</t>
  </si>
  <si>
    <t>19STCP03884</t>
  </si>
  <si>
    <t>Adrian Riskin</t>
  </si>
  <si>
    <t>Los Angeles City Council</t>
  </si>
  <si>
    <t>Doug Ecks</t>
  </si>
  <si>
    <t>Stanley Mosk Courthouse</t>
  </si>
  <si>
    <t>San Diego County Superior Court</t>
  </si>
  <si>
    <t>Contract and fraud. During the sale transaction of a real property to plaintiffs, defendants failed to disclose problems stemming from a nearby homeless encampment. Plaintiffs were threatened by transients and one of the homeless assaulted plaintiff Cory Gautereaux.</t>
  </si>
  <si>
    <t>37-2019-33823-CU-OR-CTL</t>
  </si>
  <si>
    <t>Cory Gautereaux; Lauren Gautereaux</t>
  </si>
  <si>
    <t>David Mathew Hitzeman; Amber Marie Hitzeman; Mission Realty Group Inc.; Lauren Gaines; Does</t>
  </si>
  <si>
    <t>Eugene Long Jr.</t>
  </si>
  <si>
    <t>Donald Holben Associates</t>
  </si>
  <si>
    <t>Meyer</t>
  </si>
  <si>
    <t>6/20/2019</t>
  </si>
  <si>
    <t>Petition for writ of mandate seeking records concerning efforts to break up homeless encampments.</t>
  </si>
  <si>
    <t>19STCV21626</t>
  </si>
  <si>
    <t>7/17/2018</t>
  </si>
  <si>
    <t>San Diego Superior Court Branches</t>
  </si>
  <si>
    <t>Contract. Defendant falsely assured plaintiff the property leased to plaintiff was a safe place to live, when there is a permanent homeless encampment adjacent to the apartment complex that has robust drug and other illegal activity.</t>
  </si>
  <si>
    <t>37-2018-35367-CU-OR-NC</t>
  </si>
  <si>
    <t>Lola Gershfeld</t>
  </si>
  <si>
    <t>Symphony Asset Pool XXV LLC; Does</t>
  </si>
  <si>
    <t>Vladi Khiterer</t>
  </si>
  <si>
    <t>Vista</t>
  </si>
  <si>
    <t>Stern</t>
  </si>
  <si>
    <t>5/9/2018</t>
  </si>
  <si>
    <t>Premises liability. Plaintiff was thrown from her bike and suffered a dislocated shoulder, fractured pelvis, a pubis rami fracture, concussion and brain bleed after hitting a homeless man on the Santa Ana River Trail's illegal homeless encampment allowed by defendants.</t>
  </si>
  <si>
    <t>30-2018-00991302-CU-PO-CJC</t>
  </si>
  <si>
    <t>Molly Escamilla</t>
  </si>
  <si>
    <t>County of Orange; Public Works Department; Does</t>
  </si>
  <si>
    <t>Alexander Napolin</t>
  </si>
  <si>
    <t>Gastelum</t>
  </si>
  <si>
    <t>10/3/2017</t>
  </si>
  <si>
    <t>Slip and fall. The tents and trash of a homeless encampment blocked the sidewalk, forcing plaintiff to walk through trash that caused her to fall.</t>
  </si>
  <si>
    <t>CGC-17-561676</t>
  </si>
  <si>
    <t>Maria Salazar</t>
  </si>
  <si>
    <t>City and County of San Francisco; Does</t>
  </si>
  <si>
    <t>Jordan Sussman</t>
  </si>
  <si>
    <t>2/22/2017</t>
  </si>
  <si>
    <t>Fraud. Defendants failed to disclose a fog horn that sounds at random hours sometimes for half an hour at a time located 100 feet from the house that plaintiffs' bought, the noise from charter fishing boats in the very early mornings, the dredging that occurs 24 hours per day/7 days  per week for months at a time and the homeless encampments on the beach in front of the property.</t>
  </si>
  <si>
    <t>56-2017-00493211-CU-OR-VTA</t>
  </si>
  <si>
    <t>Howard Becker</t>
  </si>
  <si>
    <t>RGC Services, Inc. dba Re/Max Gold Coast; Robert Jurik; Graham Galliford; Bella Galliford; Does</t>
  </si>
  <si>
    <t>Brandon Murphy</t>
  </si>
  <si>
    <t>Bice Murphy</t>
  </si>
  <si>
    <t>DeNoce</t>
  </si>
  <si>
    <t>10/20/2016</t>
  </si>
  <si>
    <t>Pierce County Superior Court</t>
  </si>
  <si>
    <t>Injunction.  Defendant has failed to properly manage a Community Park area, denying plaintiff's request for forest management to maintain plaintiff's views and failing to take any action in regards to "makeshift homeless encampments and bunkers'.</t>
  </si>
  <si>
    <t>16-2-12121-2</t>
  </si>
  <si>
    <t>Lincoln Glenister; Cynthia Glenister; An Huynh; Heather Hanstad; Mike Reynolds; Wendy Reynolds; Trevor Pettingill; Rochelle Pettingill; Jonathon Sokolowski; Denise Sokolowski; Brad Colbo; Sue Colbo; David Asplund; Terri Apslund; Tinh V Nguyen; Steve Barndt; Jeanine  Barndt; Ron Beesely; Kim Norris; David Gorenstein; Claire Gorenstein; Bill Nix; Victoria Jimano; Dan Wojtala; Janet Wojtala; Russ Barstow; Peggy Barstow; Brent Eggleston; Dana Eggleston; Russ Crutcher; Jennifer Crutcher; Alan Orejana; Norma Orejana; Sean Brown; Shannon Brown; Cor Lindner; Eileen Lindner; Scott Bergeson; Suzanne Bergeson; Bob Charness; Ruby Charness; Mark Boyd; Izzy Bpyd; Graham Staines; Erika  Staines; Ernest Peterson; Pamela Peterson; Jeff Rockoff; Charlene Hutchins; Luther Aguilar; Lorelli Aguilar; Tinh Nguyen; Phung Le</t>
  </si>
  <si>
    <t>Board of Directors of Silver Creek Association dba Silver Creek Home Owner's Association</t>
  </si>
  <si>
    <t>Jason Whalen</t>
  </si>
  <si>
    <t>Ledger Square Law</t>
  </si>
  <si>
    <t>Arend</t>
  </si>
  <si>
    <t>10/3/2016</t>
  </si>
  <si>
    <t>Workplace injury. Plaintiff tripped on a pipe on defendant's right-of-way under a bridge while trying to walk along an area littered with debris and homeless encampment garbage. $4 million.</t>
  </si>
  <si>
    <t>16CV32386</t>
  </si>
  <si>
    <t>Kenneth Morgan</t>
  </si>
  <si>
    <t>BNSF Railway Company, a Delaware corporation</t>
  </si>
  <si>
    <t>J. William Savage</t>
  </si>
  <si>
    <t>8/7/2003</t>
  </si>
  <si>
    <t>Damages complaint where the defendants, and specifically CALTRANS, failed to prevent homeless people from lighting fires at an encampment near a loading dock causing a fire to breakout which destroyed an adjacent property.</t>
  </si>
  <si>
    <t>CGC-03-423258</t>
  </si>
  <si>
    <t>American Manufacturers Mutual Insurance Company et al</t>
  </si>
  <si>
    <t>State of California Department Transportation</t>
  </si>
  <si>
    <t>Stephen Welch</t>
  </si>
  <si>
    <t>Archer Norris</t>
  </si>
  <si>
    <t>4/23/2018</t>
  </si>
  <si>
    <t>Civil rights. Plaintiff is homeless and living in Orange County. His car was stolen on 3/20/2018 and recovered by LAPD on 3/25/2018. Despite being homeless, LAPD has decided he has to pay a fee of $271. Plaintiff's repeated attempts to retrieve his car have been unsuccessful. A victim of a crime should not have to pay charges to the city.</t>
  </si>
  <si>
    <t>2:18cv3407</t>
  </si>
  <si>
    <t>Stewart Alexander</t>
  </si>
  <si>
    <t>City of Los Angeles; Chief Charlie Beck</t>
  </si>
  <si>
    <t>4/10/2018</t>
  </si>
  <si>
    <t>Free speech and civil rights. Defendant enacted an unconstitutional anti-solicitation law in 2017 that criminalizes panhandling in certain public areas such as within 30 feet of banks and ATMs and outdoor dining areas. Plaintiff James Clark is homeless and must "choose between violating the law" or "risk not being able to reach his intended audience."</t>
  </si>
  <si>
    <t>2:18cv878</t>
  </si>
  <si>
    <t>Sacramento Regional Coalition to End Homelessness; James Lee Clark</t>
  </si>
  <si>
    <t>City of Sacramento</t>
  </si>
  <si>
    <t>Laurance Lee</t>
  </si>
  <si>
    <t>Legal Services</t>
  </si>
  <si>
    <t>England</t>
  </si>
  <si>
    <t>7/17/2017</t>
  </si>
  <si>
    <t>USDC Southern District of California</t>
  </si>
  <si>
    <t>Class action for civil rights. The City of San Diego uses a vague municipal code statute to criminalize homeless people in an unconstitutional barrage of jailings, tickets, fines and stay-away orders to move people and their things "away." Encroachment citations and subsequent "stay away" orders leave homeless people in fear of arrest for walking along the wrong street or placing their belongings on public property when people living on the street don't have a choice about whether to comply with the law. The Municipal Code for illegal encroachment was not designed to be used against people living on the street but to address trash cans and dumpsters left on the sidewalks too long after the trash pickup. Defendants use the Municipal Code as a replacement for the city's anti-loitering laws which were found unconstitutional years ago.</t>
  </si>
  <si>
    <t>3:17cv1433</t>
  </si>
  <si>
    <t>Eric Arundel, Owen Boyer, Jeff Hayes, Robert Kelsey, Alexis Leftridge, Richard Melvin, Michael Sanders, Debra Smith, Richard Stevenson, and Sheri Pasanen, on behalf of themselves and all others similarly situated</t>
  </si>
  <si>
    <t>City of San Diego; Mayor Kevin Faulconer; City Councilmember David Alvarez; City Councilmember Barbara Bry; City Councilmember Chris Cate; City Councilmember Myrtle Cole; City Councilmember Georgette Gomez; City Councilmember Mark Kersey; City Councilmember Scott Sherman; City Councilmember Chris Ward; City Councilmember Lori Zapf; City of San Diego Police Department; Police Chief Shelley Zimmerman; Does</t>
  </si>
  <si>
    <t>Robert Scott Dreher</t>
  </si>
  <si>
    <t>Benitez</t>
  </si>
  <si>
    <t>4/10/2017</t>
  </si>
  <si>
    <t>Civil rights. Plaintiff was detained and arrested by defendant without probable cause of a crime, because he was holding a sign that read "I'm homeless and need help."</t>
  </si>
  <si>
    <t>1:17cv1141</t>
  </si>
  <si>
    <t>Benjamin Gorton</t>
  </si>
  <si>
    <t>Troy Sunier, Indiana State Police</t>
  </si>
  <si>
    <t>Jeff Cardella</t>
  </si>
  <si>
    <t>Young</t>
  </si>
  <si>
    <t>3/13/2017</t>
  </si>
  <si>
    <t>4th Circuit Appeals</t>
  </si>
  <si>
    <t>Appeal from the United States District Court for the Western District of Virginia at Roanoke. Class action, declaratory judgment. Plaintiffs claim that defendants have criminalized homeless people who suffer from alcoholism because of the state's interdiction statute. The statute is a process by which the state declares a person a "habitual drunkard," opening them up to misdemeanors and costly penalties if taken in by law enforcement. Homeless plaintiffs claim they that abstention from drinking is not only difficult but avoiding legal confrontation is more so. Plaintiffs say this inherently violates their constitutional rights since they are penalized for having a disease plus the economic inability to rectify their problem reasonably.</t>
  </si>
  <si>
    <t>17-1320</t>
  </si>
  <si>
    <t>Cary Hendrick; Bryan Manning; Ryan Williams; Richard Deckerhoff; Richard Eugene Walls</t>
  </si>
  <si>
    <t>Donald Caldwell; The City of Roanoke; Michael Nehemiah Herring; The City of Richmond</t>
  </si>
  <si>
    <t>Mary Catherine Bauer</t>
  </si>
  <si>
    <t>FC</t>
  </si>
  <si>
    <t>3/9/2017</t>
  </si>
  <si>
    <t>Civil rights. On 1/21/2014, a hit and run occurred in Lynwood. Five minutes later and 368 miles away, plaintiff's phone was pinged in Santa Cruz, where he lived and worked. Lawrence was recently homeless, without a car and had been living at a private home in Scotts Valley, a temporary place to stay in exchange for his services as a handy man. Lawrence had lived in Los Angeles briefly from 2011-2012. Inexplicably, the California Highway Patrol picked Lawrence as their prime suspect for the hit and run, based on a scant, scribbled note from the perpetrator left at the scene of the crime. Once the prosecution sank their teeth into him, they would not let go, despite ever mounting exonerating evidence. The prosecution even failed to turn over a key piece of physical evidence which might have singularly proven Lawrence's innocence. The willful blindness and the utter negligence of the prosecution and the investigating officers cost Lawrence a job, livelihood, physical, emotional, and financial wellbeing, and he continues to suffer from crippling anxiety and PTSD as a result.</t>
  </si>
  <si>
    <t>2:17cv1907</t>
  </si>
  <si>
    <t>Robert W. Lawrence</t>
  </si>
  <si>
    <t>State of California; County of Los Angeles; Office of The Los Angeles District Attorney; State of California Highway Patrol; Monique A. Preoteasa; Valerie S. Cole; Uriel Gomez; Ruben Robles; Scott Moorhouse; Robert Felix; Does</t>
  </si>
  <si>
    <t>Benjamin Harris</t>
  </si>
  <si>
    <t>The Law Office of Benjamin Harris</t>
  </si>
  <si>
    <t>Western Division - Los Angeles</t>
  </si>
  <si>
    <t>O'Connell</t>
  </si>
  <si>
    <t>5/3/2016</t>
  </si>
  <si>
    <t>Civil rights.  Defendant Akron's anti-panhandling ordinance unconstitutionally criminalizes and limits free speech on the basis of its content.  The ordinance and its restrictions are selectively enforced against those perceived to be poor or homeless and not against others who solicit funds, like representatives from nonprofit corporations.</t>
  </si>
  <si>
    <t>5:16cv1061</t>
  </si>
  <si>
    <t>Jerry Hill; Susan Myers; Jeff Davis</t>
  </si>
  <si>
    <t>City of Akron; Dan Horrigan, in his official capacity as Mayor of Akron; James Nice, in his official capacity as Chief of Police</t>
  </si>
  <si>
    <t>Joseph Mead</t>
  </si>
  <si>
    <t>Akron</t>
  </si>
  <si>
    <t>3/14/2016</t>
  </si>
  <si>
    <t>Civil rights. Los Angeles has the second largest unhoused population in the nation, but the largest unsheltered community by far. According to the Los Angeles Homeless Services Authority (LAHSA) 2015 count, the number of individuals living on the streets of the City in the last two years has increased by approximately 12 percent, as wages stagnated, rents increased dramatically and the affordable housing stock declined in the face of gentrification in formerly low-income neighborhoods across L.A. This translates to almost 5,000 additional individuals, nearly all of whom are living in tents, various makeshift shelters and in their vehicles throughout the city. Since at least December 2015, the LAPD has had a policy or practice of arresting homeless individuals for non-violent quality of life crimes which would otherwise be charged as infractions, and incident to those arrests, seizing and destroying their property.</t>
  </si>
  <si>
    <t>2:16cv1750</t>
  </si>
  <si>
    <t>Carl Mitchell; Michael Escobedo; Salvador Roque; Judy Coleman; Los Angeles Catholic Workers, Cangress</t>
  </si>
  <si>
    <t>City of Los Angeles ; Lt. Andrew Mathis; Sgt. Hamer; Sgt. Richter</t>
  </si>
  <si>
    <t>USDC Western District of Virginia</t>
  </si>
  <si>
    <t>Civil rights class action. The defendants use Virginia's interdiction statute unconstitutionally to punish homeless alcoholics by branding them as "habitual drunkards." The defendants prosecute and incarcerate these individuals for consuming or possessing alcohol. "Defendants have used quasi-criminal proceedings, without affording the named Plaintiffs the right to counsel, to obtain orders of interdiction prohibiting the possession or consumption of alcohol by these individuals on the grounds that each individual has "shown himself to be a habitual drunkard" under the Interdiction Statute." The plaintiffs seek declaratory and injunctive relief.</t>
  </si>
  <si>
    <t>7:16cv95</t>
  </si>
  <si>
    <t>Cary Hendrick; Bryan Manning; Ryan Williams; Richard Deckerhoff; Richard Eugene Walls, individually and behalf of all other homeless individuals similarly situated</t>
  </si>
  <si>
    <t>Donald Caldwell, Commonwealth's Attorney for the City of Roanoke; Michael Herring, Commonwealth's Attorney for the City of Richmond</t>
  </si>
  <si>
    <t>Amy Elizabeth Walters</t>
  </si>
  <si>
    <t>Legal Aid Justice Center</t>
  </si>
  <si>
    <t>Roanoke</t>
  </si>
  <si>
    <t>Conrad</t>
  </si>
  <si>
    <t>VA</t>
  </si>
  <si>
    <t>11/6/2015</t>
  </si>
  <si>
    <t>Lucas County Court of Common Pleas</t>
  </si>
  <si>
    <t>Race discrimination and defamation.  The black plaintiff filed all the proper paperwork to keep his son enrolled in the defendant school district after his house was foreclosed on and he became homeless.  Defendant Troy filed frivolous criminal charges against plaintiff to retaliate against him for claiming relief under the McKinney-Vento Homeless Assistance Act.</t>
  </si>
  <si>
    <t>CI0201504690</t>
  </si>
  <si>
    <t>Talmadge Kimmons</t>
  </si>
  <si>
    <t>Officer Troy Major, Holland Police Department; Springfield Local School District</t>
  </si>
  <si>
    <t>Bruce Stevens</t>
  </si>
  <si>
    <t>Barkan Robon</t>
  </si>
  <si>
    <t>Franks</t>
  </si>
  <si>
    <t>3/31/2010</t>
  </si>
  <si>
    <t>Civil rights complaint. California's policies criminalize homelessness.</t>
  </si>
  <si>
    <t>6:10-cv-06079</t>
  </si>
  <si>
    <t>Dennis Lock</t>
  </si>
  <si>
    <t>State of California; Does</t>
  </si>
  <si>
    <t>Eugene</t>
  </si>
  <si>
    <t>7/14/2009</t>
  </si>
  <si>
    <t>Class action complaint for violations of the Americans With Disabilities Act. The City has made it a crime to be homeless within its borders and instituted a policy of using its police officers to harass and intimidate homeless residents in order to force them to leave Santa Monica and relocate to nearby communities such as Venice, Malibu and Downtown Los Angeles.</t>
  </si>
  <si>
    <t>2:09-cv-05046</t>
  </si>
  <si>
    <t>Nadine Chubna; Keith Greene; Alejandra Solana; Jade Gilbert; Lisa and Thomas Martin</t>
  </si>
  <si>
    <t>City of Santa Monica; Santa Monica Police Dept.</t>
  </si>
  <si>
    <t>Mark Rosenbaum</t>
  </si>
  <si>
    <t>CBM</t>
  </si>
  <si>
    <t>7/10/2019</t>
  </si>
  <si>
    <t>Sacramento County Superior Court</t>
  </si>
  <si>
    <t>Mandate. San Francisco approved a massive waterfront homeless shelter without considering more valuable proposals, and wrongly decided that the project is exempt from environmental review. The city's other shelters "have become magnets" for open drug and alcohol use and other crimes.</t>
  </si>
  <si>
    <t>80003181</t>
  </si>
  <si>
    <t>Safe Embarcadero for All</t>
  </si>
  <si>
    <t>State of California through its State Lands Commission; City and County of San Francisco; Does; Real parties in interest San Francisco Planning Department; San Francisco Department of Homelessness  Supportive Housing</t>
  </si>
  <si>
    <t>Peter Prows</t>
  </si>
  <si>
    <t>Briscoe Ivester</t>
  </si>
  <si>
    <t>4/12/2017</t>
  </si>
  <si>
    <t>Harris County District Court</t>
  </si>
  <si>
    <t>Injunction and declaratory judgment. Defendant passed a city ordinance that criminalizes providing food to the homeless without a specific permit. Plaintiff habitually provides food to the homeless, but he cannot get a permit because he gives food from his car in multiple places across the city. Plaintiff wants the city to stop enforcing the ordinance, and he wants the court to declare the ordinance unconstitutional.</t>
  </si>
  <si>
    <t>2017-25049</t>
  </si>
  <si>
    <t>Phillip Bryant</t>
  </si>
  <si>
    <t>City of Houston, Texas</t>
  </si>
  <si>
    <t>Eric Dick</t>
  </si>
  <si>
    <t>6/4/2013</t>
  </si>
  <si>
    <t>USDC New Mexico</t>
  </si>
  <si>
    <t>Lawsuit for malicious prosecution.  Defendants arrested plaintiff and charged him with criminal trespass because plaintiff was organizing gatherings to feed homeless people.</t>
  </si>
  <si>
    <t>1:13cv521</t>
  </si>
  <si>
    <t>Alfonso Hernandez</t>
  </si>
  <si>
    <t>City of Albuquerque; Jennifer Jara; Cassandra Kukowski; Darren White; Does</t>
  </si>
  <si>
    <t>Anna Martinez</t>
  </si>
  <si>
    <t>Aequitas</t>
  </si>
  <si>
    <t>Albuquerque</t>
  </si>
  <si>
    <t>Torgerson</t>
  </si>
  <si>
    <t>NM</t>
  </si>
  <si>
    <t>2/17/2017</t>
  </si>
  <si>
    <t>Baltimore City Circuit Court</t>
  </si>
  <si>
    <t>Assault and battery. Defendant Gipson, an employee of defendant Downtown, attacked plaintiff with a knife during the removal of homeless individuals from an area being used as a shelter. Following the attack it was determined defendant Downtown hired defendant Gibson despite a significant criminal history including aggravated assault and cruelty to children. Plaintiff seeks $150,000.</t>
  </si>
  <si>
    <t>24-C-17-000716</t>
  </si>
  <si>
    <t>Adrian Franklin</t>
  </si>
  <si>
    <t>Rodregues Gipson; Downtown Partnership of Baltimore Inc.</t>
  </si>
  <si>
    <t>Michael Taylor</t>
  </si>
  <si>
    <t>MD</t>
  </si>
  <si>
    <t>11/13/2014</t>
  </si>
  <si>
    <t>Hennepin County District Court</t>
  </si>
  <si>
    <t>Misrepresentation and civil rights complaint. The defendants deceived the plaintiffs, who are vulnerable adults, into using their limited incomes to rent through Ministry of Criminal. Subsequently, the defendants provided the plaintiffs with over-occupied, unstable housing that lacked required licensures. As a result, the plaintiffs were moved from house to house and returned to homelessness.</t>
  </si>
  <si>
    <t>27-cv-14-18830</t>
  </si>
  <si>
    <t>Bryant Langdon; Chanika Lyle; James Simmons; Randolph Williams</t>
  </si>
  <si>
    <t>Ministry of Criminal Justice Supportive Housing Services LLC; Kolleen Kaye Boyd aka Kolleen Bruce; Sidney Lasalle Bruce Jr.; J  M Homes LLC; James W. Tindall Jr.; My Truong; Tam Ngo; Sy Chit Sou dba Sou Enterprises LLC; Vien Sou dba Sou Enterprises LLC; Nam Nguyen dba Sou Enterprises LLC</t>
  </si>
  <si>
    <t>Lindsey Hanson</t>
  </si>
  <si>
    <t>MN</t>
  </si>
  <si>
    <t>10/23/2012</t>
  </si>
  <si>
    <t>Cobb County State Court</t>
  </si>
  <si>
    <t>Wrongful incarceration and harassment. Plaintiff says that he was wrongly convicted of a sex crime, placed on the sex offenders' registry, then re-arrested on a false warrant, issued by his probation officer. Plaintiff says  his probation officer, and other probation officers, continued to harass him after his initial release from jail, forcing him to become homeless, even after the probation officer knew that plaintiff was ultimately removed from the sex offenders' registry.</t>
  </si>
  <si>
    <t>12a3631</t>
  </si>
  <si>
    <t>Leonard Gen Swanagan</t>
  </si>
  <si>
    <t>Cobb County Commissioners; Marietta Sentence Enforcement</t>
  </si>
  <si>
    <t>Prodgers</t>
  </si>
  <si>
    <t>GA</t>
  </si>
  <si>
    <t>5/17/2010</t>
  </si>
  <si>
    <t>Complaint for housing accommodations. Defendants caused the plaintiff--a disabled single mother and rape crime victim--to be evicted through failure to pay rent, terminated her services without a hearing and caused her homelessness.</t>
  </si>
  <si>
    <t>1:10cv3014</t>
  </si>
  <si>
    <t>Kellie R Watson</t>
  </si>
  <si>
    <t>Housing and Urban Development; City of Chicago; Shelter Plus Car/Family Services; Community Mental Health Council Inc.</t>
  </si>
  <si>
    <t>Manning</t>
  </si>
  <si>
    <t>2/12/2019</t>
  </si>
  <si>
    <t>Bronx County Supreme Court</t>
  </si>
  <si>
    <t>Civil rights. After being falsely accused by a homeless man of stealing a pair of Beat headphones from him and that plaintiff had a gun, plaintiff was stopped and unlawfully searched by police officers. The officers then gave the headphones to the man despite plaintiff providing proof of the purchase. No gun was found on plaintiff and he spent the night in jail for a crime he did not commit. A grand larceny complaint filed against plaintiff was later dismissed.</t>
  </si>
  <si>
    <t>21824/2019E</t>
  </si>
  <si>
    <t>Miguel Cruz</t>
  </si>
  <si>
    <t>The City of New York; New York City Police Department Officer Thomas Ketcham, Shield No. 23642; Police Officers John Does</t>
  </si>
  <si>
    <t>David Rankin</t>
  </si>
  <si>
    <t>Beldock Levine</t>
  </si>
  <si>
    <t>8/8/2016</t>
  </si>
  <si>
    <t>Clayton County Superior Court</t>
  </si>
  <si>
    <t>Defendant Bullock knowingly made material misrepresentations about Vintage Homes South to which Aaron and Bullock are partners. Plaintiff relied on Bullock's representations to his own detriment and is now facing financial ruin and homelessness as well as criminal charges.</t>
  </si>
  <si>
    <t>16CV3158</t>
  </si>
  <si>
    <t>Aaron Wesley</t>
  </si>
  <si>
    <t>Bullock Jeffrey; Vintage Homes South, LLC</t>
  </si>
  <si>
    <t>Judge Carter</t>
  </si>
  <si>
    <t>7/2/2015</t>
  </si>
  <si>
    <t>Criminal indictment for false claims on tax refunds. Defendants received personal information from people at homeless shelters who had not worked or filed tax returns in recent years, had them sign blank tax forms and said they could file a return in order to receive stimulus funds. Defendants then filed multiple years of returns for the same person, filing more than 1,700 returns from which the claimed more than $3 million in fraudulent refunds.</t>
  </si>
  <si>
    <t>5:15cr31</t>
  </si>
  <si>
    <t>The United States of America</t>
  </si>
  <si>
    <t>Trong Ming Nguyen aka John Nguyen; Diep Thi Vo aka Nancy Vo; Nam Thi Nguyen</t>
  </si>
  <si>
    <t>Amie Rooney</t>
  </si>
  <si>
    <t>US Attorney's Office</t>
  </si>
  <si>
    <t>Whyte</t>
  </si>
  <si>
    <t>12/4/2014</t>
  </si>
  <si>
    <t>Fair housing. Defendants accused the plaintiff, their disabled tenant, of crimes, filed an action against him and caused him to be homeless.</t>
  </si>
  <si>
    <t>1:14cv9707</t>
  </si>
  <si>
    <t>Stanley Jamison</t>
  </si>
  <si>
    <t>The Community Builders Inc.; "TCB"; Tracy McCann; the Law Offices of Sanford Kahn, LTD; Eileen Kahn; Sanford Kahn</t>
  </si>
  <si>
    <t>Chicago</t>
  </si>
  <si>
    <t>Leinenweber</t>
  </si>
  <si>
    <t>6/5/2013</t>
  </si>
  <si>
    <t>USDC Eastern District of Pennsylvania</t>
  </si>
  <si>
    <t>Civil rights. Plaintiff was arrested and charged with a crime for merely observing and photographing a cop in action. He was cited for alleged Disorderly Conduct after refusing a cop's order to stop following the cop, who was escorting a homeless woman from Rittenhouse Square in Philadelphia.</t>
  </si>
  <si>
    <t>2:13cv3082</t>
  </si>
  <si>
    <t>Coulter Loeb</t>
  </si>
  <si>
    <t>City of Philadelphia; Police Officer George J. Gaspar Jr.</t>
  </si>
  <si>
    <t>Molly Tack-Hooper</t>
  </si>
  <si>
    <t>American Civil Liberties Foundation of Pennsylvania</t>
  </si>
  <si>
    <t>SD</t>
  </si>
  <si>
    <t>4/11/2013</t>
  </si>
  <si>
    <t>Malicious prosecution, libel and intentional infliction of emotional distress. Defendant City of New York, through the New York City Police Department and the Richmond Country District Attorney's Office, repeatedly arrested the plaintiff and charged him with criminal trespass and related charges for his entry into a residence owned by his mother. The plaintiff resided at the residence with the permission of his mother. Nevertheless, the District Attorney's Office prosecuted the plaintiff in each instance, only to subsequently dismiss each case. Additionally, on Sept. 15, 2010, the New York Post defendants published false and defamatory statements about the plaintiff being arrested in an article on their NYPD Daily Blotter Column. Among other things, the article falsely stated that the plaintiff was a "homeless burglar."</t>
  </si>
  <si>
    <t>13-153352</t>
  </si>
  <si>
    <t>Aaron Lewitinn</t>
  </si>
  <si>
    <t>The City of New York; Mashiel Santos; John Does #1-11, individually and as employees of the New York Police Department; Michael Rosas; Richard Roes #1-4, individually and as employees of the Richmond County District Attorney's Office; NYP Holdings Inc. dba The New York Post; Jamie Schram; Kirsten Fleming; Lorena Mongelli, individually and as employees of the The New York Post</t>
  </si>
  <si>
    <t>Bruno Bier</t>
  </si>
  <si>
    <t>1/17/2013</t>
  </si>
  <si>
    <t>Lake County Circuit Court</t>
  </si>
  <si>
    <t>Complaint for negligence, emotional distress and fraud.  Out of "pure greed" a funeral home director lost the plaintiffs' mother's ashes and then talked their dying father out of donating his body to science because the facilities are dirty, unsanitary and crammed with corpses of homeless people. When pressed for answers, Dane stated : "I saw a white woman and a black man tied together for transport."  Later, they found out that the ashes were "stuck in a basement cabinet for two years" and that Burnett Dane had been convicted of criminal grave desecration.</t>
  </si>
  <si>
    <t>13L 0038</t>
  </si>
  <si>
    <t>Sandra Gordon; Estate of Gerald A Supanich, deceased; Sandra Gordon; Wanda Supanich; Linda Oliveria; Jeri Schertz; Carla Supanich</t>
  </si>
  <si>
    <t>Burnett Dane Funeral Home Ltd.; Phillip A Dane; Preston Dane; Marcee Dane; Cynthia Dane; Paul Chominski; Jennifer Kwasiborski</t>
  </si>
  <si>
    <t>Gerald Rohrer</t>
  </si>
  <si>
    <t>Schuyler Roche</t>
  </si>
  <si>
    <t>12/6/2012</t>
  </si>
  <si>
    <t>Civil rights class action to require the City to adopt constitutional procedures to register homeless sex offenders. The City lacks procedures to register a person without a fixed residence, disregards fairness and due process, and imposes criminal and civil sanctions, including incarceration, for failure to register.</t>
  </si>
  <si>
    <t>1:12cv9714</t>
  </si>
  <si>
    <t>Michael Beley; Douglas Montgomery, as a class</t>
  </si>
  <si>
    <t>City Of Chicago</t>
  </si>
  <si>
    <t>Patrick W Morrissey</t>
  </si>
  <si>
    <t>Thomas G. Morrissey, Ltd.</t>
  </si>
  <si>
    <t>Darrah</t>
  </si>
  <si>
    <t>4/27/2012</t>
  </si>
  <si>
    <t>Inunction. Plaintiff runs a homeless shelter, but he says he cannot house more than one homeless sex offender at a time because Alabama law prohibits "alleged sex offenders from establishing a residence where another criminal sex offender resides."</t>
  </si>
  <si>
    <t>CV-12-000571</t>
  </si>
  <si>
    <t>William Grier, individually and as administrator of the Shiloni Transformation Ministry Inc.</t>
  </si>
  <si>
    <t>Luther Strange, attorney general for the State of Alabama</t>
  </si>
  <si>
    <t>11/10/2011</t>
  </si>
  <si>
    <t>Hate Crimes. The defendants gave the plaintiff, a mentally disabled homeless man, $50 to record being beaten by a women in a boxing ring, with the video to later be sold to the public.</t>
  </si>
  <si>
    <t>11ca10630</t>
  </si>
  <si>
    <t>James Cayer</t>
  </si>
  <si>
    <t>JP Florida Productions LLC.; Jeffrey Williams</t>
  </si>
  <si>
    <t>Neil Chonin</t>
  </si>
  <si>
    <t>6/20/2011</t>
  </si>
  <si>
    <t>Employment discrimination action based on religion. The Resident Aide plaintiff was continually harassed, including being called a terrorist, and forced to resign from the defendant company that provides services to the homeless because he is Muslim and has a criminal record.</t>
  </si>
  <si>
    <t>1:11cv2934</t>
  </si>
  <si>
    <t>Rodney Raspberry</t>
  </si>
  <si>
    <t>Project Renewal Inc.; Christine Drabek</t>
  </si>
  <si>
    <t>Osondu Anyadike</t>
  </si>
  <si>
    <t>Cogan</t>
  </si>
  <si>
    <t>5/26/2011</t>
  </si>
  <si>
    <t>Hate Crimes Act. The defendants paid the plaintiff, a homeless man, to be videotaped being beaten by a woman, and later placed the footage on the Internet for sale.</t>
  </si>
  <si>
    <t>11ca4640</t>
  </si>
  <si>
    <t>Ronn Boykins</t>
  </si>
  <si>
    <t>JP Florida Productions LLC.; Jeffrey Williams; Cindy Doe; Jane Does 1-5</t>
  </si>
  <si>
    <t>Southern Legal Counsel</t>
  </si>
  <si>
    <t>4/1/2011</t>
  </si>
  <si>
    <t>Hate Crimes Act. The defendants set up the plaintiffs, who are homeless, to be beaten while being videotaped, with the footage later placed on the Internet.</t>
  </si>
  <si>
    <t>11ca2886</t>
  </si>
  <si>
    <t>George Grayson; Kyle Shaw</t>
  </si>
  <si>
    <t>J.P. Florida Productions LLC.; Jeffrey Williams; Cindy Doe; Janes Does 1-5</t>
  </si>
  <si>
    <t>3/16/2011</t>
  </si>
  <si>
    <t>Cook County Circuit Court</t>
  </si>
  <si>
    <t>Negligence action. The Institute of Cultural Affairs, as a landlord, knowingly hired a criminal to work as a security guard on a property leased by its tenant, Sarah's Circle, a non-profit agency that helps homeless woman, where the plaintiff received services. The guard asked the plaintiff for a ride home, then abducted her, raped her and beat her until she was able to escape by using sheets to climb out of a second story window.</t>
  </si>
  <si>
    <t>2011 L 2860</t>
  </si>
  <si>
    <t>Jane Doe</t>
  </si>
  <si>
    <t>The Institute of Cultural Affairs; Sarah's Circle</t>
  </si>
  <si>
    <t>Jeffrey Deutschman</t>
  </si>
  <si>
    <t>Deutschman  Associates</t>
  </si>
  <si>
    <t>12/21/2009</t>
  </si>
  <si>
    <t>Civil rights action in which the defendants arrested the plaintiff and had his firearm permit revoked after a homeless man tried to assault him and the plaintiff brandished his firearm, but did not discharge it, in order to protect himself. The plaintiff was cleared of all charges and it was discovered that the police report and taped interview with the plaintiff had both been changed to implicate the plaintiff in a crime.</t>
  </si>
  <si>
    <t>3:09-cv-05970</t>
  </si>
  <si>
    <t>Robert Forest</t>
  </si>
  <si>
    <t>City of Fort Bragg; Fort Bragg Police Department; Floyd Higdon</t>
  </si>
  <si>
    <t>Donald Kilmer</t>
  </si>
  <si>
    <t>BZ</t>
  </si>
  <si>
    <t>10/15/2008</t>
  </si>
  <si>
    <t>Bexar County District Court</t>
  </si>
  <si>
    <t>Civil rights action. The plaintiff was falsely accused by the defendant of criminal conduct, involving his seven-year old daughter. As a result, minor plaintiff was taken from her elementary school by the defendant and placed into the custody of her homeless, drug-addicted mother. The defendant's agent did not have a court order to remove minor plaintiff from school or her father's custody. The defendants also failed to investigate into the plaintiff's ex-wife's background before placing minor plaintiff into her mother's custody.</t>
  </si>
  <si>
    <t>2008CI17492</t>
  </si>
  <si>
    <t>David Smith, as next friend for Erin Smith, a minor</t>
  </si>
  <si>
    <t>Texas Dept. of Family and Protective Services; Child Protective Services; William Brooks</t>
  </si>
  <si>
    <t>Edward Pina</t>
  </si>
  <si>
    <t>8/18/2008</t>
  </si>
  <si>
    <t>Complaint over severe property damage caused by an explosion and fire from an open, unsecured gas line in an abandoned CHA apartment that where homeless individuals and criminals had gained access.</t>
  </si>
  <si>
    <t>08L 9111</t>
  </si>
  <si>
    <t>Tekita Bryant</t>
  </si>
  <si>
    <t>The Chicago Housing Authority; The People's Gas, Light and Coke Co.</t>
  </si>
  <si>
    <t>James Smith</t>
  </si>
  <si>
    <t>12/24/2007</t>
  </si>
  <si>
    <t>New Haven Superior Court</t>
  </si>
  <si>
    <t>Negligence action. Boy was sexually molested in the defendant's homeless shelter and his sister happened upon it, thereby suffering emotional trauma. Shelter was negligent in allowing a person with a propensity for sexual crimes onto the premises.</t>
  </si>
  <si>
    <t>NNH-Cv08-5016509-S</t>
  </si>
  <si>
    <t>Guadalupe Bravo ppa Debra Solano; Guadalupe Bravo</t>
  </si>
  <si>
    <t>New Opportunities Inc.</t>
  </si>
  <si>
    <t>Jonathan Perkins</t>
  </si>
  <si>
    <t>CT</t>
  </si>
  <si>
    <t>11/27/2006</t>
  </si>
  <si>
    <t>USDC Utah</t>
  </si>
  <si>
    <t>Complaint for racial discrimination. The defendants denied the plaintiff access to public stores and a barber shop because he is black and homeless, then accused him of "hideous crimes" like stealing pocket books. The plaintiff seeks $75,000 and punitive damages.</t>
  </si>
  <si>
    <t>06-cv-00992-PGC-DON</t>
  </si>
  <si>
    <t>Gregory Lucas</t>
  </si>
  <si>
    <t>K.O.A. Residential Community; Doug; John Doe</t>
  </si>
  <si>
    <t>Central</t>
  </si>
  <si>
    <t>Cassell</t>
  </si>
  <si>
    <t>3/22/2005</t>
  </si>
  <si>
    <t>Complaint over brutality and false arrest. Defendants broke into the plaintiffs' home without a warrant, ransacked it, and beat up Marquez for a crime he did not commit, killing a homeless person.</t>
  </si>
  <si>
    <t>05c 1686</t>
  </si>
  <si>
    <t>Alejandro Marquez et al.</t>
  </si>
  <si>
    <t>City of Chicago; Gary Bush; Unknown Officers Does and Roes 1-10</t>
  </si>
  <si>
    <t>Lawrence Jackowiak</t>
  </si>
  <si>
    <t>Moran</t>
  </si>
  <si>
    <t>9/14/2004</t>
  </si>
  <si>
    <t>Butler County Court of Common Pleas</t>
  </si>
  <si>
    <t>Breach of contract and indemnification lawsuit where the defendant recruited Richard Woods from a homeless shelter and provided him as an employee to the plaintiff without first doing a background check.  Woods, who had a previous criminal record, assaulted and injured another of the plaintiff's employees causing the plaintiff's workers' compensation premium payments to increase from $20,000 to $123,000 annually.</t>
  </si>
  <si>
    <t>04CV2695</t>
  </si>
  <si>
    <t>Prestige Display and Packaging LLC</t>
  </si>
  <si>
    <t>Star Personnel Services Inc.</t>
  </si>
  <si>
    <t>Gary Gottschlich</t>
  </si>
  <si>
    <t>Gottschlich  Portune</t>
  </si>
  <si>
    <t>9/4/2003</t>
  </si>
  <si>
    <t>Complaint alleging RICO violations, childhood sexual abuse, child sexual tourism, production and distribution of child pornography, witness tampering and intentional and negligent infliction of emotion distress.  Plaintiff, who was nine years old and homeless in Puerto Vallarta, Mexico, alleges that defendant White sexually assaulted and abused him for four years.  White, a 68 year old financier and multimillionaire, is currently imprisoned in Bangkok and fighting extradition to Mexico to face criminal charges for child rape and child endangerment.</t>
  </si>
  <si>
    <t>C03-4035</t>
  </si>
  <si>
    <t>Jose Roe, a minor, by Mauricio Rodriguez Borrego, his guardian ad liter</t>
  </si>
  <si>
    <t>Thomas F. White; Nathan Lovaas</t>
  </si>
  <si>
    <t>David Replogle</t>
  </si>
  <si>
    <t>11/12/2019</t>
  </si>
  <si>
    <t>Civil rights. Defendants are trying to evict plaintiff from a homeless camp in Oakland.</t>
  </si>
  <si>
    <t>3:19cv7435</t>
  </si>
  <si>
    <t>Le Van Hung</t>
  </si>
  <si>
    <t>Chhabria</t>
  </si>
  <si>
    <t>9/19/2019</t>
  </si>
  <si>
    <t>Class action civil rights. Defendant's open lodging ordinance criminalizes sleeping and resting while awake if an individual is homeless.</t>
  </si>
  <si>
    <t>5:19cv461</t>
  </si>
  <si>
    <t>Patrick McArdle; Courtney Ramsey; Anthony Cummings obo themselves and others similarly situated</t>
  </si>
  <si>
    <t>City of Ocala</t>
  </si>
  <si>
    <t>Kirsten Anderson</t>
  </si>
  <si>
    <t>8/6/2019</t>
  </si>
  <si>
    <t>Civil rights. Plaintiff, a homeless veteran, who was sleeping in his tent with his dog in O'Neill Regional Park in Trabuco Canyon, was subjected to excessive force, tased, beaten and arrested after being falsely accused of domestic violence.</t>
  </si>
  <si>
    <t>8:19cv1514</t>
  </si>
  <si>
    <t>Jeremy Holloway</t>
  </si>
  <si>
    <t>County of Orange; Chad Renegar, individually and as a Peace Officer; Does</t>
  </si>
  <si>
    <t>Narine Mkrtchyan</t>
  </si>
  <si>
    <t>Mkrtchyan Law</t>
  </si>
  <si>
    <t>7/26/2019</t>
  </si>
  <si>
    <t>9th Circuit Appeals</t>
  </si>
  <si>
    <t>Mandamus. Petitioner asks the court to review an order regarding criminalizing unsheltered homeless people who are camping outside a certain site.</t>
  </si>
  <si>
    <t>19-71889</t>
  </si>
  <si>
    <t>Housing is a Human Right Orange County, an Unincorporated Association; Duane Nichols, as an individual and on behalf of the class similarly situated individuals</t>
  </si>
  <si>
    <t>United States District Court for the Central District of California, Santa Ana</t>
  </si>
  <si>
    <t>Paul Hoffman</t>
  </si>
  <si>
    <t>Not listed</t>
  </si>
  <si>
    <t>(Anderson 8:19cv388)</t>
  </si>
  <si>
    <t>7/17/2019</t>
  </si>
  <si>
    <t>Civil rights. Plaintiff was a resident of a homeless camp set up to protest the lack of shelter beds.  Defendants cleared the camp, throwing tents and personal belongings in the garbage.  Plaintiff was threatened with arrest while trying to retrieve personal possessions.</t>
  </si>
  <si>
    <t>2:19cv246</t>
  </si>
  <si>
    <t>Richard Dahl</t>
  </si>
  <si>
    <t>City of Spokane; David Condon; Spokane Police Department; Craig Meidl; Dave Singley</t>
  </si>
  <si>
    <t>Denisa Buljubasic</t>
  </si>
  <si>
    <t>Center for Justice</t>
  </si>
  <si>
    <t>Rice</t>
  </si>
  <si>
    <t>3/20/2019</t>
  </si>
  <si>
    <t>USDC Eastern District of Michigan</t>
  </si>
  <si>
    <t>Negligence. The homeless, mentally ill transgender plaintiff suffered a traumatic brain injury when he was assaulted at gunpoint in a parking garage. Plaintiff was directed by defendant mental health officials to sleep in the underground parking garage instead of a traditional shelter space provided by defendant county.</t>
  </si>
  <si>
    <t>2:19cv10830</t>
  </si>
  <si>
    <t>Larry Lee</t>
  </si>
  <si>
    <t>Washtenaw County; Washtenaw County Community Mental Health; Angela Burchard; Christina Johnson</t>
  </si>
  <si>
    <t>443</t>
  </si>
  <si>
    <t>Michael Mauro</t>
  </si>
  <si>
    <t>Detroit</t>
  </si>
  <si>
    <t>Tarnow</t>
  </si>
  <si>
    <t>Housing/Accommodations</t>
  </si>
  <si>
    <t>3/19/2019</t>
  </si>
  <si>
    <t>Cruel and unusual punishment. Defendants are evicting plaintiffs from a homeless camp at Union Point Park in Oakland.</t>
  </si>
  <si>
    <t>3:19cv1436</t>
  </si>
  <si>
    <t>Le Van Hung; Jessica Huffman; Nicole Michelle Burns; Amanda Veta</t>
  </si>
  <si>
    <t>Mayor Libby Schaaf; Joe Devries, assistant to city administrator; Department of Public Works; City of Oakland; Does</t>
  </si>
  <si>
    <t>Breyer</t>
  </si>
  <si>
    <t>2/27/2019</t>
  </si>
  <si>
    <t>Civil rights class action.  Defendants engage in a policy of encouraging its officers to threaten citations and arrest of homeless persons for the unavoidable behavior of sleeping or having property in public. Because of the insufficiency of shelters and housing, plaintiffs have no way to comply with the laws defendants seek to enforce against them.</t>
  </si>
  <si>
    <t>8:19cv388</t>
  </si>
  <si>
    <t>Housing Is A Human Right; Orange County Catholic Worker; Emergency Shelter Coalition; Bruce Stroebel,; Duane Nichols; Darren James, all individuals and on behalf of the class similarly situated</t>
  </si>
  <si>
    <t>County of Orange; City of Irvine; City of Aliso Viejo; City of Dana Point; City of San Juan Capistrano; City of San Clemente</t>
  </si>
  <si>
    <t>10/15/2018</t>
  </si>
  <si>
    <t>Class action for injunctive relief. Plaintiff seeks a court order to stop the city of Grants Pass from taking law enforcement actions against homeless people. Among other things, the city removed park benches and gave homeless people one-way bus tickets to leave town. The town's anti-camping and anti-sleeping ordinances violate the civil rights of plaintiff and others.</t>
  </si>
  <si>
    <t>1:18cv1823</t>
  </si>
  <si>
    <t>Debra Blake, on behalf of herself and all others similarly situated</t>
  </si>
  <si>
    <t>City of Grants Pass</t>
  </si>
  <si>
    <t>Edward Johnson</t>
  </si>
  <si>
    <t>Medford</t>
  </si>
  <si>
    <t>9/14/2018</t>
  </si>
  <si>
    <t>Civil rights and unlawful seizure. Plaintiffs are homeless and defendants have unlawfully seized and destroyed plaintiffs' property in sweeps of homeless camps.</t>
  </si>
  <si>
    <t>3:18cv5750</t>
  </si>
  <si>
    <t>Nancy Boyle; Glenn Humphreys; Christian Rainey; Jerome Connolly; Nicki Wedgeworth; Terry Linblade</t>
  </si>
  <si>
    <t>City Of Puyallup; Pierce County</t>
  </si>
  <si>
    <t>David Steele</t>
  </si>
  <si>
    <t>Perkins Coie</t>
  </si>
  <si>
    <t>Tacoma</t>
  </si>
  <si>
    <t>9/7/2018</t>
  </si>
  <si>
    <t>Civil rights. While sleeping at defendant Path Homeless Shelter in San Diego, California, plaintiff was attacked by a fellow resident.</t>
  </si>
  <si>
    <t>3:18cv2083</t>
  </si>
  <si>
    <t>Louis Charles Sheptin</t>
  </si>
  <si>
    <t>San Diego Police Department (911 Services); Allied Universal Security aka Burns Security; Path Connections Housing</t>
  </si>
  <si>
    <t>In pro per</t>
  </si>
  <si>
    <t>Burns</t>
  </si>
  <si>
    <t>5/3/2018</t>
  </si>
  <si>
    <t>Declaratory judgment. Action seeking to declare that the swales where plaintiffs, who are sexual offenders that have completed their sentences, live are not a "County facility/ property" as used in the Miami- Dade County Code; that plaintiffs do not violate the Code by camping or living on the swales; that plaintiffs do violate the Code by sleeping on their vehicles; and that the Code violates the Florida's Constitution prohibition on cruel and unusual punishment because it criminalizes plaintiffs based on their involuntarily homelessness.</t>
  </si>
  <si>
    <t>18-14519CA01</t>
  </si>
  <si>
    <t>John Doe #1; John Doe #2; John Doe #3; John Doe #4</t>
  </si>
  <si>
    <t>Miami- Dade County</t>
  </si>
  <si>
    <t>Jeffrey Hearne</t>
  </si>
  <si>
    <t>Legal Services of Greater Miami</t>
  </si>
  <si>
    <t>3/30/2018</t>
  </si>
  <si>
    <t>Cruel and unusual punishment, unreasonable seizure, and due process. Plaintiffs seek to stop the April 3 removal of the Roseland homeless camp in Santa Rosa where more than 100 people live.</t>
  </si>
  <si>
    <t>3:18cv1955</t>
  </si>
  <si>
    <t>Deborah Drake; Samantha Jenkins; Vannucci Nicholle; Steven Robert Singleton; Ellen Brown; Homeless Action!</t>
  </si>
  <si>
    <t>County of Sonoma; Sonoma County Community Development Commission; City of Santa Rosa; Does</t>
  </si>
  <si>
    <t>Alicia Roman</t>
  </si>
  <si>
    <t>Beeler</t>
  </si>
  <si>
    <t>3/9/2018</t>
  </si>
  <si>
    <t>Due process and civil rights. Defendants enacted cruel anti-camping ordinances meant to target their homeless population. There are only two emergency shelters in defendants' counties for an estimated 760 homeless people.</t>
  </si>
  <si>
    <t>2:18cv522</t>
  </si>
  <si>
    <t>Joyce Jeremiah; Betty Lane; Pauline Flack; Sarah Juarez; Beth Martin; Robert McMullen II; Ria Hagan; Andrew Blackburn; Michael Rose; Barton Shafer</t>
  </si>
  <si>
    <t>Sutter County; City of Yuba City</t>
  </si>
  <si>
    <t>Laura Ferree</t>
  </si>
  <si>
    <t>California Rural Legal.</t>
  </si>
  <si>
    <t>Nunley</t>
  </si>
  <si>
    <t>12/18/2017</t>
  </si>
  <si>
    <t>Civil rights. Plaintiff is homeless and sleeps wherever he can find sufficient shelter. On 4/20/2017, plaintiff was approached by two LAPD officers at 4am. Plaintiff was told they were looking for a suspect that was trying to break into an apartment while using a machete. Plaintiff denied being the suspect but was arrested anyway. Defendants handled him roughly and caused his ankle to fracture.</t>
  </si>
  <si>
    <t>2:17cv9063</t>
  </si>
  <si>
    <t>Gary Beltran</t>
  </si>
  <si>
    <t>City of Los Angeles</t>
  </si>
  <si>
    <t>Na'Shaun Neal</t>
  </si>
  <si>
    <t>Sias Carr LLP</t>
  </si>
  <si>
    <t>11/24/2017</t>
  </si>
  <si>
    <t>False arrest and excessive force. Defendant officers used excessive force and unjustly arrested plaintiffs when evicting homeless people from a camp in Berkeley in November 2016.</t>
  </si>
  <si>
    <t>3:17cv6774</t>
  </si>
  <si>
    <t>Nanci Armstrong-Temple; Barbara Brust; Michelle Lot</t>
  </si>
  <si>
    <t>City of Berkeley; Andrew Rateaver; Peter Hong; Sean Tinney; Samantha Martinez; Matthew McGee; Darren Kacalek; Kevin Peters, individually and in their official capacities</t>
  </si>
  <si>
    <t>Emilyrose Johns</t>
  </si>
  <si>
    <t>Siegel Yee</t>
  </si>
  <si>
    <t>Laporte</t>
  </si>
  <si>
    <t>11/15/2017</t>
  </si>
  <si>
    <t>Class action for civil rights and disability discrimination. The city of San Diego is targeting more than 800 unsheltered homeless residents, many with disabilities, who seek shelter in their recreational vehicles (RVs), campers or other vehicles. The city tickets and harasses these individuals for having nowhere else to park. The city's ordinance prohibiting RV parking from 2 a.m. to 6 a.m. and its ordinance prohibiting vehicle habitation are used to target homeless vehicle owners, ticket them and impound their vehicles for unpaid tickets. Homeless vehicle owners have also been threatened with arrest and misdemeanor charges for illegal lodging.</t>
  </si>
  <si>
    <t>3:17cv2324</t>
  </si>
  <si>
    <t>Michael Bloom; Stephen Chatzky; Tony Diaz; Valerie Grischy; Penny Helms; Benjamin Hernandez; Doug Higgins, Suzonne Keith; David Wilson, individually and on behalf of themselves and all others similarly situated</t>
  </si>
  <si>
    <t>City of San Diego; Mayor Kevin Faulconer; City Council Members David Alvarez, Barbara Bry, Chris Cate, Myrtle Cole, Georgette Gomez, Mark Kersey, Scott Sherman, Chris Ward and Lori Zapf; San Diego Police Department; Police Chief Shelley Zimmerman, in their official capacities only</t>
  </si>
  <si>
    <t>Geoff Biegler</t>
  </si>
  <si>
    <t>Fish Richardson</t>
  </si>
  <si>
    <t>Battaglia</t>
  </si>
  <si>
    <t>5/23/2017</t>
  </si>
  <si>
    <t>Negligence. Plaintiff was assaulted while sleeping in one of defendant's unsecured homeless shelters.</t>
  </si>
  <si>
    <t>17-510290</t>
  </si>
  <si>
    <t>Shimshon Yisrael</t>
  </si>
  <si>
    <t>The City of New York</t>
  </si>
  <si>
    <t>Joseph Russo</t>
  </si>
  <si>
    <t>5/12/2017</t>
  </si>
  <si>
    <t>Civil rights. Defendant's "camping ban," which prohibits camping or possessing too much property in public, "effectively criminalizes homelessness in violation of the Constitution."</t>
  </si>
  <si>
    <t>4:17cv1473</t>
  </si>
  <si>
    <t>Tammy Kohr; Eugene Stroman; Robert Colton</t>
  </si>
  <si>
    <t>City of Houston</t>
  </si>
  <si>
    <t>Trisha Trigilio</t>
  </si>
  <si>
    <t>American Civil Liberties Union of Texas</t>
  </si>
  <si>
    <t>12/19/2016</t>
  </si>
  <si>
    <t>False arrest, excessive force, unreasonable search, and emotional distress. A park ranger forced plaintiff, an elderly disabled woman, to the ground, causing bruises and injuries. The park ranger handcuffed her, took her keys, illegally searched her vehicle and arrested her. Plaintiff is a homeless woman who thought she was at a rest stop where she could legally sleep in her vehicle for up to eight hours.</t>
  </si>
  <si>
    <t>1:16cv7235</t>
  </si>
  <si>
    <t>Alice Brown</t>
  </si>
  <si>
    <t>United States; Department Of The Interior; Redwood National And State Parks Department; County Of Del Norte; National Park Ranger Joel Leachman; Chief Ranger Marshall Neeck, Retired; National Park Ranger David Keltner; National Park Ranger Robert Toler; National Park Ranger Gregory Morse; National Park Ranger Deana Freeman; Sheriff Deputy Robert Clarkson; Sheriff Deputy Neal Oilar; Sheriff Deputy Adam Daniels; Sheriff Deputy Grant Henderson; Sheriff Dean Wilson, Retired; Sheriff Erik Apperson</t>
  </si>
  <si>
    <t>Eureka</t>
  </si>
  <si>
    <t>Vadas</t>
  </si>
  <si>
    <t>10/18/2016</t>
  </si>
  <si>
    <t>Negligence/assault. Plaintiff's roommate exposed himself to plaintiff at a homeless shelter. After plaintiff complained, he was assaulted while sleeping.</t>
  </si>
  <si>
    <t>16-518328</t>
  </si>
  <si>
    <t>Luz Diaz Marrero</t>
  </si>
  <si>
    <t>The City of New York; New York City Department of Homeless Services; Coalition for the Homeless Inc.; Bushwick Economic Development Corp.; Eddie Harris Residential Facility; Hughette Jasper; Oasis Motel</t>
  </si>
  <si>
    <t>Anthony Emanel</t>
  </si>
  <si>
    <t>Bornstein Emanuel</t>
  </si>
  <si>
    <t>9/19/2016</t>
  </si>
  <si>
    <t>USDC Western District of Michigan</t>
  </si>
  <si>
    <t>Civil rights.  Plaintiff, a homeless man, went into a home that he knew to be vacant to sleep.  Defendants were notified of an illegal entry and went to the home to investigate.  Plaintiff, who was sleeping at the time, did not hear defendants' verbal commands to come out of the home.  Without any further attempts to locate or remove anyone from the home, defendants released a police dog that bit plaintiff's bicep while he was sleeping.  Plaintiff suffered serious injuries as a result.</t>
  </si>
  <si>
    <t>1:16cv1141</t>
  </si>
  <si>
    <t>Jose Jesus Gambino</t>
  </si>
  <si>
    <t>Officer Timothy Hoornstra; Officer Chris Bernardo; Officer Geoff Collard; Officer Joseph Garret; Officer Benjamin Johnson; Officer Gregory Rekucki; Officer Catherine Williams; City of Grand Rapids</t>
  </si>
  <si>
    <t>Edward Lis</t>
  </si>
  <si>
    <t>Grand Rapids</t>
  </si>
  <si>
    <t>8/25/2016</t>
  </si>
  <si>
    <t>USDC Colorado</t>
  </si>
  <si>
    <t>Civil rights class action. Defendants' "camping ban" has given free reign to defendants' police department to seize items belonging to plaintiffs, who are homeless, and throw them away without giving plaintiffs the means to contest it.</t>
  </si>
  <si>
    <t>1:16cv2155</t>
  </si>
  <si>
    <t>Raymond Lyall; Garry Anderson; Thomas Peterson; Jerry Roderick Burton; Fredrick Jackson; Brian Cooks; William Pepper; Christopher Farrell; Krystal McEvoy, on behalf of themselves and all others similarly situated</t>
  </si>
  <si>
    <t>City of Denver; Denver Mayor Michael B. Hancock; Robert C. White; Jose Cornejo; Evan Dreyer; Antonio Lopez</t>
  </si>
  <si>
    <t>Jason Williams</t>
  </si>
  <si>
    <t>Denver</t>
  </si>
  <si>
    <t>Shaffer</t>
  </si>
  <si>
    <t>CO</t>
  </si>
  <si>
    <t>4/27/2016</t>
  </si>
  <si>
    <t>Albuquerque District Court</t>
  </si>
  <si>
    <t>Civil rights. Plaintiff, a homeless man who lives in his van and supports himself by panhandling, was arrested on vague charges of 'misuse of public property' and has been cited multiple times despite not having broken any laws, because of Albuquerque Police Department's campaign to harass and drive away panhandlers.</t>
  </si>
  <si>
    <t>D-202-CV-201602705</t>
  </si>
  <si>
    <t>Jeffrey Seymour</t>
  </si>
  <si>
    <t>State of New Mexico; City of Albuquerque; Alexander Lewis</t>
  </si>
  <si>
    <t>Nicholas Sitterly</t>
  </si>
  <si>
    <t>Campbell</t>
  </si>
  <si>
    <t>11/24/2015</t>
  </si>
  <si>
    <t>Class action for unlawful search and seizure, due process, trespass to chattels, conversion and Fifth Amendment. Defendant city approved a new ordinance on Oct. 13, allowing it to "sweep" homeless camps, bulldoze possessions into dump trucks and confiscate the personal property of homeless people. The city also violates the ordinance by not providing the required 24-hour notice before depriving homeless people of their personal property.</t>
  </si>
  <si>
    <t>5:15cv5415</t>
  </si>
  <si>
    <t>Rita Acosta; Bessie Taylor; Van Gresham; Cherie Hernandez; John Lerma; Joseph Blains; William Silas</t>
  </si>
  <si>
    <t>City of Salinas</t>
  </si>
  <si>
    <t>11/13/2015</t>
  </si>
  <si>
    <t>Civil rights. Defendant enforces discriminatory policies intended to drive plaintiffs and other homeless people from the city. Plaintiffs are banned from sleeping outside or living on public property and defendant does not operate public shelters for the approximately 200-300 homeless people in Manteca. Defendant's police officers harass plaintiffs, telling them to "go to Stockton."</t>
  </si>
  <si>
    <t>2:15cv2368</t>
  </si>
  <si>
    <t>Justin Lightsey; Robert Schuknecht; Mario Acosta; James Escobar</t>
  </si>
  <si>
    <t>City of Manteca</t>
  </si>
  <si>
    <t>James McGuire</t>
  </si>
  <si>
    <t>Morrison  Foerster</t>
  </si>
  <si>
    <t>Civil rights. Defendant has enacted ordinances with the purpose of driving the homeless, including plaintiffs, from the city. Defendant prohibits the homeless from sleeping outside, but plaintiffs have no choice because they have nowhere else to go. Defendants have also illegally confiscated plaintiffs' property.</t>
  </si>
  <si>
    <t>Morrison Foerster</t>
  </si>
  <si>
    <t>9/16/2015</t>
  </si>
  <si>
    <t>Class action for civil rights. Defendant's officials seized and destroyed plaintiffs' property in one or more of their homeless camps sweeps in Honolulu.</t>
  </si>
  <si>
    <t>1:15cv363</t>
  </si>
  <si>
    <t>Tabatha Martin; Tracy Martin; T.M., a minor, by her parents and next friends Tabatha Martin, Tracy Martin, Kionina Keneso; K.H., a minor, by her next friends Kionina Keneso, Tanako Yug, Gabriel Yug; G.Y., a minor, by his next friends Tanako Yug and Gabriel Yug; Diana Choniong; Jon Josephson; Norma Manuel; Mensi Rikat; Ari Roden; Rimuo Runte; Snopia Weinei, individually and on behalf of the class of homeless or formerly homeless individuals whose property was seized and destroyed by City and County of Honolulu Officials</t>
  </si>
  <si>
    <t>City and County of Honolulu</t>
  </si>
  <si>
    <t>Nickolas Kacprowski</t>
  </si>
  <si>
    <t>Alston Hunt</t>
  </si>
  <si>
    <t>Kurren</t>
  </si>
  <si>
    <t>8/20/2015</t>
  </si>
  <si>
    <t>Class action for violations of the Americans With Disabilities Act. Plaintiffs are chronically homeless individuals that live in Laguna Beach and suffer from mental and/ or physical disabilities. Defendants' homelessness program, which comprises the City's policy and practice of maintaining limited shelter, often inaccessible to those with disabilities, combined with heavy law enforcement, harassment, and scrutiny of those who are forced to sleep outside because they cannot access this shelter, discriminates against, criminalizes, and endangers disabled, homeless persons and, in so doing, violates their civil rights.</t>
  </si>
  <si>
    <t>8:15cv1332</t>
  </si>
  <si>
    <t>Kenneth Glover; David Sestini; Douglas Frederes Jr.; Jeffrey Aiken; Katrina Aune</t>
  </si>
  <si>
    <t>City of Laguna Beach; The Laguna Beach Police Department</t>
  </si>
  <si>
    <t>Kristopher Wood</t>
  </si>
  <si>
    <t>Paul Hastings LLP</t>
  </si>
  <si>
    <t>8/10/2015</t>
  </si>
  <si>
    <t>USDC Middle District of Florida - Tampa Bay</t>
  </si>
  <si>
    <t>ADA. Defendant operates a homeless shelter. Defendant would not disperse plaintiff's pain medication as prescribed and did not allow her to sleep in a bed. Defendant kicked her out of the shelter.</t>
  </si>
  <si>
    <t>8:15cv1861</t>
  </si>
  <si>
    <t>Amber Alvey</t>
  </si>
  <si>
    <t>Bob Gualtieri, Sheriff of Pinellas County</t>
  </si>
  <si>
    <t>Jodi Siegel</t>
  </si>
  <si>
    <t>Tampa</t>
  </si>
  <si>
    <t>Covington</t>
  </si>
  <si>
    <t>4/27/2015</t>
  </si>
  <si>
    <t>Police brutality and unlawful arrest. Defendant Cromwell "aggressively beat a homeless man (plaintiff) who was waking up from sleeping on the ground." Body camera footage shows plaintiff was not resisting or assaulting defendant Cromwell who claims plaintiff was grabbing his crotch.</t>
  </si>
  <si>
    <t>2:15cv897</t>
  </si>
  <si>
    <t>Robert Olvera Sr.</t>
  </si>
  <si>
    <t>City of Manteca; Ben Cromwell, individually and in his capacity as an officer for the Manteca Police Department; Does</t>
  </si>
  <si>
    <t>Benjamin Nisenbaum</t>
  </si>
  <si>
    <t>Law Offices of John L. Burris</t>
  </si>
  <si>
    <t>12/5/2014</t>
  </si>
  <si>
    <t>Denver County District Court</t>
  </si>
  <si>
    <t>Negligence. Defendants ran over the plaintiff, who was homeless and sleeping in an alley at the time, with their delivery truck.</t>
  </si>
  <si>
    <t>14cv34586</t>
  </si>
  <si>
    <t>Paul Acosta</t>
  </si>
  <si>
    <t>Allan M. Rippeth; Sysco Denver, Inc., a foreign corp.; Sysco USA I, Inc., a Delaware corp.</t>
  </si>
  <si>
    <t>Robert Reimann</t>
  </si>
  <si>
    <t>James Freemyer, P.C.</t>
  </si>
  <si>
    <t>9/19/2014</t>
  </si>
  <si>
    <t>Civil rights. Despite clear language from the court that such behavior is unconstitutional, defendants have engaged in a long-running campaign to seize homeless people's unattended property.</t>
  </si>
  <si>
    <t>2:14cv7344</t>
  </si>
  <si>
    <t>Los Angeles Catholic Worker; Cangress; Harry James Jones; Louis Grady; Lloyd Hinkle; Walter Shoaf</t>
  </si>
  <si>
    <t>Los Angeles Downtown Industrial District Business Improvement District; Central City East Association Inc.; City of Los Angeles; Does</t>
  </si>
  <si>
    <t>Catherine Elizabeth Sweetser</t>
  </si>
  <si>
    <t>Schonbrun DeSimone et al</t>
  </si>
  <si>
    <t>Otero</t>
  </si>
  <si>
    <t>7/11/2014</t>
  </si>
  <si>
    <t>Civil rights action. The City enacted a soliciting ordinance, began a campaign to harass, arrest and prosecute Davidson, a homeless panhandler, and denied his First Amendment rights.</t>
  </si>
  <si>
    <t>1:14cv5315</t>
  </si>
  <si>
    <t>Brian Davidson</t>
  </si>
  <si>
    <t>The City of Joliet</t>
  </si>
  <si>
    <t>John Vernon Schrock</t>
  </si>
  <si>
    <t>Sabuco, Beck</t>
  </si>
  <si>
    <t>6/30/2014</t>
  </si>
  <si>
    <t>Lawsuit for wrongful death. Decedent, a mentally ill homeless man, was camping in an unauthorized area. Defendant officers sent dogs to attack decedent and shot him with pistols, tasers and beanbags, which injuries killed him. Decedent's last recorded words were, "Please don't hurt me," and "I can't move."</t>
  </si>
  <si>
    <t>D-202-CV-201404372</t>
  </si>
  <si>
    <t>Andrew Jones, as personal representative of the estate of James Matthew Boyd, deceased</t>
  </si>
  <si>
    <t>City of Albuquerque, ex. rel. Albuquerque Police Department</t>
  </si>
  <si>
    <t>Joseph Kennedy</t>
  </si>
  <si>
    <t>Kennedy Ives</t>
  </si>
  <si>
    <t>Butkus</t>
  </si>
  <si>
    <t>Excessive force complaint. When Scott was homeless and sleeping in an empty apartment, defendants sent a police dog into the building and it attacked him. They also used force against, arrested and maliciously prosecuted Scott.</t>
  </si>
  <si>
    <t>1:13cv8973</t>
  </si>
  <si>
    <t>Richard Scott</t>
  </si>
  <si>
    <t>Calumet City; William Coffey; Louis Picicco; Enrique Bustos; Anthony Oberman</t>
  </si>
  <si>
    <t>Jackowiak Law Offices</t>
  </si>
  <si>
    <t>Bucklo</t>
  </si>
  <si>
    <t>12/10/2013</t>
  </si>
  <si>
    <t>Emergency motion for preliminary injunction to require District to re-enroll a pair of homeless, disabled students who were disenrolled because they lived in a campground outside the District or for related reasons. They should be afforded protections under the McKinney-Vento Homeless Education Assistance Improvements Act and be able to attend school in the District while the dispute is resolved.</t>
  </si>
  <si>
    <t>5:13cv7199</t>
  </si>
  <si>
    <t>N.C.; N.G.C., minors, by their parents, M.C. and K.C.</t>
  </si>
  <si>
    <t>Easton Area School District; Carolyn Dumaresq, Acting Secretary for the Pennsylvania Department of Education</t>
  </si>
  <si>
    <t>448</t>
  </si>
  <si>
    <t>Rhonda Brownstein</t>
  </si>
  <si>
    <t>Education Law Center-PA</t>
  </si>
  <si>
    <t>Allentown</t>
  </si>
  <si>
    <t>MSG</t>
  </si>
  <si>
    <t>Education</t>
  </si>
  <si>
    <t>10/16/2013</t>
  </si>
  <si>
    <t>Civil rights violations. The defendant has attempted to prevent homeless individuals like the plaintiffs from sleeping or occupying public property by posting "no trespassing" signs around the Hamilton County Courthouse and threatening those that choose to sleep nearby.</t>
  </si>
  <si>
    <t>1:13cv745</t>
  </si>
  <si>
    <t>Antonio Wilson; Gary Hudson; Shafter Jinks; Brandon Booker</t>
  </si>
  <si>
    <t>Sheriff Jim Neil</t>
  </si>
  <si>
    <t>SJD</t>
  </si>
  <si>
    <t>1/10/2013</t>
  </si>
  <si>
    <t>Sonoma County Superior Court</t>
  </si>
  <si>
    <t>Declaratory relief concerning vehicle code preemption and constitutional rights. Plaintiff challenges two local ordinances which significantly impact the poor and homeless because they are overbroad and "purport" to ban the human habitation of vehicles and the use of vehicles for camping.</t>
  </si>
  <si>
    <t>SCV253041</t>
  </si>
  <si>
    <t>Hollie Lynette Clausen</t>
  </si>
  <si>
    <t>City of Santa Rosa; County of Sonoma; Tom Schwedhelm, in his official capacity as Chief of the Santa Rosa Police Department; Steve Freitas, in his official capacity as Sonoma County Sheriff</t>
  </si>
  <si>
    <t>Mark T. Clausen</t>
  </si>
  <si>
    <t>11/22/2012</t>
  </si>
  <si>
    <t>Complaint for declaratory relief. Plaintiff, a homeless man, was issued unconstitutional violation tickets by defendant for sleeping outside.</t>
  </si>
  <si>
    <t>S-128238</t>
  </si>
  <si>
    <t>Clarence Taylor</t>
  </si>
  <si>
    <t>Scott E. Bernstein</t>
  </si>
  <si>
    <t>Pivot Legal Society</t>
  </si>
  <si>
    <t>9/27/2012</t>
  </si>
  <si>
    <t>Dane County Circuit Court</t>
  </si>
  <si>
    <t>Petition for writ of certiorari. The plaintiff, who is currently homeless and sleeps on a bench in Madison, was told he was ineligible to receive housing assistance. He was not afforded a hearing, other than an abbreviated hearing that wasn't properly conducted. The defendants' decision is not supported by evidence and the plaintiff seeks a reversal of the housing assistance denial.</t>
  </si>
  <si>
    <t>2012CV003891</t>
  </si>
  <si>
    <t>Dan Jones</t>
  </si>
  <si>
    <t>Community Development Authority of the City of Madison</t>
  </si>
  <si>
    <t>Heidi Wegleitner</t>
  </si>
  <si>
    <t>Legal Action</t>
  </si>
  <si>
    <t>Markson</t>
  </si>
  <si>
    <t>5/31/2012</t>
  </si>
  <si>
    <t>Suffolk County Superior Court</t>
  </si>
  <si>
    <t>Plaintiff is homeless and claims the defendant's employees caused dislocation of the plaintiff's shoulder when they confronted him about sleeping in an ATM location.</t>
  </si>
  <si>
    <t>12-2061</t>
  </si>
  <si>
    <t>Michael Sorise</t>
  </si>
  <si>
    <t>City of Boston Public Health Commission</t>
  </si>
  <si>
    <t>Scott Holmes</t>
  </si>
  <si>
    <t>Boston</t>
  </si>
  <si>
    <t>MA</t>
  </si>
  <si>
    <t>4/11/2012</t>
  </si>
  <si>
    <t>Violation of civil rights, unreasonable search and seizure. Defendants destroyed all of plaintiffs' personal property during a raid of a homeless camp plaintiffs resided in.</t>
  </si>
  <si>
    <t>1:12-cv-00528</t>
  </si>
  <si>
    <t>Julia Subia; Arturo Subia</t>
  </si>
  <si>
    <t>City of Fresno; Ashley Swearingen; Mark Scott; Bruce Rudd; Greg Barfield; Jerry Dyer; Phillip Weathers; Malcolm Doughtery</t>
  </si>
  <si>
    <t>Paul Alexander</t>
  </si>
  <si>
    <t>Arnold Porter</t>
  </si>
  <si>
    <t>Fresno</t>
  </si>
  <si>
    <t>Gary S. Austin</t>
  </si>
  <si>
    <t>4/6/2012</t>
  </si>
  <si>
    <t>San Luis Obispo County Superior Court</t>
  </si>
  <si>
    <t>Declaratory relief. Defendants have been targeting homeless citizens sleeping in their cars despite the "safe parking program" put into place by plaintiff.</t>
  </si>
  <si>
    <t>CV120204</t>
  </si>
  <si>
    <t>SLO Homeless Alliance; Phillip Dykeman; David Moore</t>
  </si>
  <si>
    <t>City of San Luis Obispo; Stephen Gesell</t>
  </si>
  <si>
    <t>Saro Rizzo</t>
  </si>
  <si>
    <t>San Luis Obispo</t>
  </si>
  <si>
    <t>Crandall</t>
  </si>
  <si>
    <t>3/22/2012</t>
  </si>
  <si>
    <t>Civil rights violations. Defendants raided a homeless camp where plaintiff resided and destroyed all of her possessions.</t>
  </si>
  <si>
    <t>1:12-cv-00430-AWI-DLB</t>
  </si>
  <si>
    <t>Sabrina Valenzuela</t>
  </si>
  <si>
    <t>City of Fresno; Ashley Swearengin; Mark Scott; Bruce Rudd; Greg Barfield; Jerry Dyer; Phillip Weathers; Malcolm Dougherty; Does</t>
  </si>
  <si>
    <t>1:12-cv-00431-AWI-SKO</t>
  </si>
  <si>
    <t>Britney Idell</t>
  </si>
  <si>
    <t>Civil rights violations. Defendants raided a homeless camp where plaintiff resided and destroyed his possessions.</t>
  </si>
  <si>
    <t>1:12-cv-00428-LJO-SKO</t>
  </si>
  <si>
    <t>Luis Sanchez</t>
  </si>
  <si>
    <t>Civil rights violations. Defendants raided a homeless camp where plaintiffs resided and destroyed all of their possessions.</t>
  </si>
  <si>
    <t>1:12-cv-00434-LJO-GSA</t>
  </si>
  <si>
    <t>Teresa Calmer; Julian Fernandez</t>
  </si>
  <si>
    <t>1:12-cv-00429-LJO-SMS</t>
  </si>
  <si>
    <t>Joshua Deen; Melissa Ohler</t>
  </si>
  <si>
    <t>1:12-cv-00439-AWI-BAM</t>
  </si>
  <si>
    <t>Gloria Williams</t>
  </si>
  <si>
    <t>Civil rights violations. Defendants raided a homeless camp where plaintiff resided and destroyed all of his possessions.</t>
  </si>
  <si>
    <t>1:12-cv-00436-LJO-MJS</t>
  </si>
  <si>
    <t>Larry Graham</t>
  </si>
  <si>
    <t>1:12-cv-00432-LJO-DLB</t>
  </si>
  <si>
    <t>Bobbie Gray; Herman Dickson</t>
  </si>
  <si>
    <t>1:12-cv-00448-AWI-BAM</t>
  </si>
  <si>
    <t>Angelita Soto</t>
  </si>
  <si>
    <t>3/5/2012</t>
  </si>
  <si>
    <t>Maricopa County Superior Court</t>
  </si>
  <si>
    <t>Negligence complaint where defendants allowed their K-9 dog, Rocky, attack plaintiff, a homeless man, while he was sleeping behind a Habitat for Humanity location. While plaintiff was hospitalized following the attack, defendant officers questioned him about the attack.</t>
  </si>
  <si>
    <t>CV2012-004549</t>
  </si>
  <si>
    <t>Frank Simone</t>
  </si>
  <si>
    <t>Phoenix Police Department; Officer Brian Hannia; Officer Daniel Bill; Sergeant Robert Nevill</t>
  </si>
  <si>
    <t>Joy Bertrand</t>
  </si>
  <si>
    <t>AZ</t>
  </si>
  <si>
    <t>4/15/2011</t>
  </si>
  <si>
    <t>Class action civil rights complaint. Oregon Department of Transportation subjects homeless people to illegal search and seizure by refusing to provide adequate notice before clearing away homeless camps under freeways and in other public areas. It also refused to tell people where they can retrieve their belongings.</t>
  </si>
  <si>
    <t>3:11cv466</t>
  </si>
  <si>
    <t>Joel Tucker, on behalf of himself and all others similarly situated; Steven Fletcher, on behalf of himself and all others similarly situated; Jeff Nelson, on behalf of himself and all others similarly situated; Robert Dean Thomas, on behalf of himself and all others similarly situated; Chanda Waulters, on behalf of herself and all others similarly situated; Mitchal Poncel, on behalf of himself and all others similarly situated</t>
  </si>
  <si>
    <t>Monica Gorake</t>
  </si>
  <si>
    <t>9/30/2010</t>
  </si>
  <si>
    <t>Discrimination in housing on the basis of disability, gender and religious orientation. The elderly native Hawaiian and disabled plaintiff, has been the subject of religious persecution. Claiming to be "transgender" and "hapa haole" (part-Caucasian) by-birth, she was raised in Hawaii and subjected to skin staining in her sleep by an Indian doctor and Hare Krishnas, "almost nightly", "rendering me a Brown Person rather than my original yellow/tan skin" and raised heterosexual. Now, disabled to due stroke and rheumatoid arthritis, she is capable of paying $3,500 monthly for residence and long-term care at the defendant Regency assisted living facility, but her estranged in-laws have followed her there, management is denying her acceptance based on their Christian beliefs, and say "Don't bother me. You're not getting to see the Regency." She remains homeless.</t>
  </si>
  <si>
    <t>1:10-cv-564</t>
  </si>
  <si>
    <t>Deborah Lavesre Travis Houtchens</t>
  </si>
  <si>
    <t>U.S. Department of Health  Human Services; North Kona Legal Aid Society; Kailua Kona Attorney Schwartz; Executive Office on Aging; Ombudsman John McDermott, Coordinated Services for the Elderly; Charles Ikeda; Governor Linda Lingle, et al.; Mr. Springfield, Parent, The Regency on Haulalai, Hamakua, Isle of Hawaii; Stephan Andle; Richard Taaffe; WHCHC North Kona</t>
  </si>
  <si>
    <t>Deborah Houtchens</t>
  </si>
  <si>
    <t>7/26/2010</t>
  </si>
  <si>
    <t>Baltimore County Circuit Court</t>
  </si>
  <si>
    <t>Harassment. Plaintiff, a homeless person, says that defendant's employees forced her to leave the library because she was spending every day sleeping at a desk in the music and audio section. Plaintiff says that she explained to the employees that it was forty degrees outside and that she was cold and needed to sit somewhere warm, but the employees made her leave anyway. She seeks $2 billion.</t>
  </si>
  <si>
    <t>C-10-09221</t>
  </si>
  <si>
    <t>Charlene Wright</t>
  </si>
  <si>
    <t>Baltimore County Library, Essex Branch</t>
  </si>
  <si>
    <t>2/8/2010</t>
  </si>
  <si>
    <t>Complaint for injunction where plaintiffs, who are homeless, have had their property seized and have been repeatedly forced to leave public and private property because of a City ordinance that prohibits "illegal camping".</t>
  </si>
  <si>
    <t>00070097</t>
  </si>
  <si>
    <t>Matthew Allen; Thomas Ashmore; Susan Blayds; Carmen Bray; Carol Carlile; Ruben Catipon Jr.; James Conley; Scott David; Kenneth Dodge; James Edwards III; Sister Libby Fernandez; James Gilland; Timothy Grant; Milton Harris; Margaret Huitt; David Knepp; Rudolph Kraintz; Steven Lofton; William Lovell; James Moss; Michael Muzyka, by the estate of Michael Muzyka; Colin Reid; Michael Tipper; Mark Whittaker</t>
  </si>
  <si>
    <t>City of Sacramento; Sacramento City Police Department; Does</t>
  </si>
  <si>
    <t>1/7/2010</t>
  </si>
  <si>
    <t>Civil rights violation where defendants destroyed trailers that contained plaintiff's property and that plaintiff was allowing homeless people to sleep in.</t>
  </si>
  <si>
    <t>2:10-cv-00049</t>
  </si>
  <si>
    <t>James Little</t>
  </si>
  <si>
    <t>City of Sacramento; Rick Braziel, City of Sacramento Chief of Police, in his official and individual capacities; City of Sacramento Police Officers; Does</t>
  </si>
  <si>
    <t>Sacramento</t>
  </si>
  <si>
    <t>12/2/2009</t>
  </si>
  <si>
    <t>Class action complaint for declaratory and injunctive relief. The defendants have engaged in a campaign to harass homeless citizens and to "drive them away," preferably to Arizona. While the homeless are seeking food and use of a bathroom in a church and a nearby homeless shelter during lunch time, the defendants, including city workers with garbage trucks escorted by police officers, have gone to these areas and thrown away all the plaintiffs' personal possessions. The defendants have also confiscated and destroyed shopping carts that were provided to the homeless by plaintiff The Isaiah Project Inc.</t>
  </si>
  <si>
    <t>3:09cv2699</t>
  </si>
  <si>
    <t>The Isaiah Project Inc.; John Crawford; Robert Barajas; Marvin Cooper; Yolanda Diaz; Irene Martinez-Cruz; Stephen Johnson; Darrick Jones; Sylvia Lievanos; Emmanuel Garcia, individually and on behalf of themselves</t>
  </si>
  <si>
    <t>City of San Diego; City of San Diego Police Department; City of San Diego Police Chief William Lansdowne; City of San Diego Environmental Services Department; City of San Diego Environmental Services Director Chris Gonaver; Downtown San Diego Partnership Inc.; Does</t>
  </si>
  <si>
    <t>Dreher Law Firm</t>
  </si>
  <si>
    <t>BTM</t>
  </si>
  <si>
    <t>10/22/2009</t>
  </si>
  <si>
    <t>USDC Idaho</t>
  </si>
  <si>
    <t>Declaratory relief action. Defendants have "criminalized" homelessness by issuing disorderly conduct citations to homeless residents just for sleeping in public. These citations make it more difficult for Boise's growing homeless population to get and keep jobs and housing.</t>
  </si>
  <si>
    <t>1:09-cv-00540-BLW</t>
  </si>
  <si>
    <t>Janet F. Bell; Brian S. Carson; Craig Fox; Robert Martin; Lawrence Lee Smith; Robert Anderson; Pamela S. Hawkes</t>
  </si>
  <si>
    <t>City of Boise; Boise Police Department; Michael Masterson, in his official capacity as Chief of Police</t>
  </si>
  <si>
    <t>Howard Belodoff</t>
  </si>
  <si>
    <t>Idaho Legal Aid</t>
  </si>
  <si>
    <t>Boise</t>
  </si>
  <si>
    <t>ID</t>
  </si>
  <si>
    <t>9/25/2009</t>
  </si>
  <si>
    <t>Pima County Superior Court</t>
  </si>
  <si>
    <t>Negligence lawsuit where a police dog in search of a suspect attacked the plaintiff, a homeless man who was sleeping in the desert. The dog mauled the plaintiff's leg and foot, sending him to the hospital for 13 days.</t>
  </si>
  <si>
    <t>C20097445</t>
  </si>
  <si>
    <t>Joseph Tarantino</t>
  </si>
  <si>
    <t>Clarence Dupnik, Pima County Sheriff; Deputy L.J. Summerfield; Deputy B.P. Kunze; Sergeant G. Bargar; Does 1-4; Corporations and partnerships X, Y, and Z</t>
  </si>
  <si>
    <t>Erik Ryberg</t>
  </si>
  <si>
    <t>3/12/2009</t>
  </si>
  <si>
    <t>USDC Middle District of Tennessee</t>
  </si>
  <si>
    <t>Civil rights action. The homeless plaintiff had to go to the emergency room for a cut she suffered above her eye after the defendant officer tackled her. He found the recently evicted plaintiff sleeping on the sidewalk, patted her down and then tackled her when she started screaming.</t>
  </si>
  <si>
    <t>2:09-cv-0024</t>
  </si>
  <si>
    <t>Shawna Martin</t>
  </si>
  <si>
    <t>Ryan Acuff, an officer of the Cookeville Police Department</t>
  </si>
  <si>
    <t>John Allen</t>
  </si>
  <si>
    <t>Cookeville</t>
  </si>
  <si>
    <t>Echols</t>
  </si>
  <si>
    <t>TN</t>
  </si>
  <si>
    <t>3/6/2009</t>
  </si>
  <si>
    <t>Class action complaint for other civil rights, violations of the Americans With Disabilities Act. In Santa Barbara it is against the law for any person to sleep or camp on any public area of the city between sunset and 6 am. Yet, as of 4/01/2009, over one hundred homeless individuals will be compelled to leave safe and secure shelter beds and be turned out into the streets of Santa Barbara because the City permits the Casa Esperanza emergency shelter to operate from December through March. Although the City has the authority to change the terms of the Casa Esperanza shelter it has not done so.</t>
  </si>
  <si>
    <t>2:09-cv-01578</t>
  </si>
  <si>
    <t>James Ryden; Rodnie Ewing; Michael White; James Toohey</t>
  </si>
  <si>
    <t>City of Santa Barbara; Santa Barbara Police Dept.</t>
  </si>
  <si>
    <t>SVW</t>
  </si>
  <si>
    <t>12/12/2008</t>
  </si>
  <si>
    <t>Civil rights lawsuit. The city's laws against camping unfairly criminalize homelessness.</t>
  </si>
  <si>
    <t>CV08-1447</t>
  </si>
  <si>
    <t>Marlin Anderson; Mary Bailey; Matthew Chase; Jack Golden</t>
  </si>
  <si>
    <t>City of Portland; Rosanne Sizer; J. Hurley; J. Fulitano; Does</t>
  </si>
  <si>
    <t>6/6/2008</t>
  </si>
  <si>
    <t>Civil rights action. The defendants treat the plaintiffs, all homeless, temporarily sheltered, disabled and low-income residents, as criminals for carrying out basic functions, such as sleeping, while homeless. The defendants unfairly target their participation in demonstrations, steal life-sustaining medications and other property and assault them while wrongfully arresting them, among many other violations.</t>
  </si>
  <si>
    <t>3:08-cv-02840</t>
  </si>
  <si>
    <t>Hans Ashbaucher; Kimberly Starr; Johnie Miller; Michelle Hernandez; Kristofer Johnson</t>
  </si>
  <si>
    <t>City of Arcata; Michael Hacket, individually and as Arcata City Manager; Arcata Police Department; Chief Randy Mendoza, individually and as Chief of the Arcata Police Department; Captain Tom Chapman; Officer Martinez; Officer Drake Goodall, individually and in their capacity as officers of the Arcata Police Department; County of Humboldt; Humboldt County Sheriff's Dept.; Sheriff Gary Philp, individually and as Humboldt County Sheriff; Sgt. Buihner; Deputy Chandler, individually and as members of the Humboldt County Sheriff's Department; Humboldt County Correctional Facility; Humboldt State University Police Department; Chief Thomas Dewey; Lieutenant Lynne Soderberg; Officer Rodney Dickerson, individually and as officers of the Police Department; California Highway Patrol; City of Eureka; Eureka Police Department; City of Fortuna; Fortuna Police Department; Does</t>
  </si>
  <si>
    <t>EMC</t>
  </si>
  <si>
    <t>10/23/2007</t>
  </si>
  <si>
    <t>Civil Rights Act claim. Portland Police Officer Matthew Kohnke asked plaintiff, a homeless woman who was living at a campsite, if he could search her and ordered her to show him her breasts and genitals. Kohnke also reached into plaintiff's pants and touched her genitals.</t>
  </si>
  <si>
    <t>CV07-1587</t>
  </si>
  <si>
    <t>Linda Wickerham</t>
  </si>
  <si>
    <t>City of Portland; Portland Police Bureau; Matthew Kohnke</t>
  </si>
  <si>
    <t>Barry Engle</t>
  </si>
  <si>
    <t>10/15/2007</t>
  </si>
  <si>
    <t>Petition seeking an order preventing respondent from evicting petitioners from a squat, and an order striking down the city's public parks bylaw that outlaws public sleeping, urination and defecation because the law is unconstitutional. Petitioners are off-reserve aboriginal people who are "disproportionately represented in the homeless population of Vancouver."</t>
  </si>
  <si>
    <t>S-076865</t>
  </si>
  <si>
    <t>Noah Sakee; Dwayne Koe; John Does 1-3; Jane Does 1-3</t>
  </si>
  <si>
    <t>David Eby</t>
  </si>
  <si>
    <t>Pivot Legal</t>
  </si>
  <si>
    <t>8/2/2007</t>
  </si>
  <si>
    <t>Class action complaint for injunctive relief where plaintiffs, who are homeless, want defendants to stop enforcing City and County ordinances that prohibit them from sleeping outside.</t>
  </si>
  <si>
    <t>2:07-cv-01565</t>
  </si>
  <si>
    <t>Anthony Lehr; Connie Hopson; Floyd Hopwood; Michael Tinius; Jacki Fitzgerald; Jeremy McEntyre; Tammy Jones; Michael Moore; Loaves  Fishes, a California non-profit organization; Lindsey Alesso; Valerie Dufour; Ronald Hicks; Sacramento Homeless Organizing Committee; Francis House, a California non-profit organization, and all others similarly situated</t>
  </si>
  <si>
    <t>City of Sacramento; Albert Najera, Police Chief; Mike Cooper and Mark Zoulas, Police Officers; Sacramento County; John McGinness, Sheriff; Does</t>
  </si>
  <si>
    <t>7/12/2007</t>
  </si>
  <si>
    <t>Civil rights violation. The plaintiff was homeless and sleeping in a bus shelter when she was arrested for trespassing. She was booked into the King County Jail, where "it was immediately apparent that she was suffering from a mental illness." The defendants failed to provide any medical care for five days, until the jail staff heard a baby crying and realized that the plaintiff had given birth in her cell.</t>
  </si>
  <si>
    <t>07-2-22935-3</t>
  </si>
  <si>
    <t>Imka Pope</t>
  </si>
  <si>
    <t>Reed Holtgeerts, Director King County Dept. of Adult and Juvenile Detention; Arthur Wallenstein; King County</t>
  </si>
  <si>
    <t>Christopher Carney</t>
  </si>
  <si>
    <t>7/28/2006</t>
  </si>
  <si>
    <t>Order relieving petitioners from government code section 945.4.  Plaintiffs, homeless citizens, were arrested for illegal camping and unlawful storage.  Instead of being cited and released, plaintiffs were arrested, jailed, and charged with a misdemeanor instead of an infraction.  Plaintiffs are asking for an order reliving them from presenting a claim within six months due to excusable neglect.</t>
  </si>
  <si>
    <t>CIV242550</t>
  </si>
  <si>
    <t>Loretta Smith, individually and as member of the class</t>
  </si>
  <si>
    <t>City of San Buenaventura</t>
  </si>
  <si>
    <t>Ernest Bell</t>
  </si>
  <si>
    <t>Bell</t>
  </si>
  <si>
    <t>Steven Hintz</t>
  </si>
  <si>
    <t>5/12/2005</t>
  </si>
  <si>
    <t>Civil rights complaint. The defendants have caused sweeps of the homeless plaintiffs' camps to be made, taking the plaintiffs' belongings and destroying them without warning.</t>
  </si>
  <si>
    <t>05-cv-00677-HA</t>
  </si>
  <si>
    <t>Jennifer Burns et al</t>
  </si>
  <si>
    <t>Multnomah County</t>
  </si>
  <si>
    <t>Spencer Neal</t>
  </si>
  <si>
    <t>12/22/2004</t>
  </si>
  <si>
    <t>Palm Beach County Circuit Court</t>
  </si>
  <si>
    <t>Complaint for civil and religious rights violations. The defendant's policy interferes with the church's long-standing practice of allowing homeless people to sleep in and around the plaintiff's property. The plaintiff seeks a temporary and permanent injunction prohibiting the defendant from trespassing on the plaintiff's property, from levying fines against the plaintiff's constitutionally protected activities, and from  interfering with the homeless' enjoyment of their civil rights.</t>
  </si>
  <si>
    <t>04cv11943</t>
  </si>
  <si>
    <t>Westgate Tabernacle Inc.; et al</t>
  </si>
  <si>
    <t>Palm Beach County</t>
  </si>
  <si>
    <t>Barry Silver</t>
  </si>
  <si>
    <t>11/18/2004</t>
  </si>
  <si>
    <t>Class action complaint under The Civil Rights Act where defendants are issuing misdemeanor criminal citations for sleeping in public to hundred of homeless who have nowhere else to sleep. Plaintiffs allege that defendants should not be allowed to issue the citations unless they provide an alternative "save-zone" where homeless people can sleep.</t>
  </si>
  <si>
    <t>04CV2314</t>
  </si>
  <si>
    <t>Greg Spencer; Randall French; Margaret Armstrong; Jimmy Ward; Jeffrey Miles; Sylvia Lievanos; Juan Alejo; Steven Greer; and Robert Ybarra, individually and on behalf of themselves and all others similarly situated</t>
  </si>
  <si>
    <t>The City Of San Diego; City Of San Diego Police Department; and Chief Of Police William Lansdowne, in his official capacity only</t>
  </si>
  <si>
    <t>San Diego Volunteer Lawyer Program</t>
  </si>
  <si>
    <t>Timothy Cohelan - Cohelan  Khoury</t>
  </si>
  <si>
    <t>BEN</t>
  </si>
  <si>
    <t>5/25/2004</t>
  </si>
  <si>
    <t>Complaint over a ticket issued to the homeless plaintiff for sleeping on a train.</t>
  </si>
  <si>
    <t>04c 3513</t>
  </si>
  <si>
    <t>Eileen Benson</t>
  </si>
  <si>
    <t>Chicago Transit Authority; City of Chicago</t>
  </si>
  <si>
    <t>Gettleman</t>
  </si>
  <si>
    <t>6/13/2003</t>
  </si>
  <si>
    <t>Civil rights complaint in which the defendant is harassing and jailing homeless people for sleeping in public places.</t>
  </si>
  <si>
    <t>03cv507</t>
  </si>
  <si>
    <t>Roberto Acevedo; Richard Fargo; Larnette Jones; Emergency Services  Homeless Coalition of Jacksonville Inc.</t>
  </si>
  <si>
    <t>City of Jacksonville Beach; Jacksonville Beach Police Chief Bruce Thomason, in his official capacity</t>
  </si>
  <si>
    <t>William Sheppard</t>
  </si>
  <si>
    <t>Sheppard  White</t>
  </si>
  <si>
    <t>Jacksonville</t>
  </si>
  <si>
    <t>RWN</t>
  </si>
  <si>
    <t>1/30/2020</t>
  </si>
  <si>
    <t>Public nuisance. Defendant has created a public nuisance by allowing homeless camps on city property.  Defendant did not hold a public meeting or give notice of a meeting before the homeless camp was established.</t>
  </si>
  <si>
    <t>20-2-00434-34</t>
  </si>
  <si>
    <t>Steve Parrott; Jeanette Laffoon dba Maddox; Peppers Mexican Restaurant Inc; Jamie Vansickel; Ron Vansickle</t>
  </si>
  <si>
    <t>City of Olympia</t>
  </si>
  <si>
    <t>Jon Cushman</t>
  </si>
  <si>
    <t>1/10/2020</t>
  </si>
  <si>
    <t>San Bernardino County Superior Court</t>
  </si>
  <si>
    <t>Habitability. Defendants failed to repair unsafe conditions in plaintiff's retail center including cracked asphalt in parking lot, homeless individuals camping on the property, falling ceiling tiles, water damage, and unsafe vacant units.</t>
  </si>
  <si>
    <t>CIVDS2000911</t>
  </si>
  <si>
    <t>Arlene H. Blanchard</t>
  </si>
  <si>
    <t>Village Grove LLC; Does</t>
  </si>
  <si>
    <t>John Martin</t>
  </si>
  <si>
    <t>11/4/2019</t>
  </si>
  <si>
    <t>Butte County Superior Court</t>
  </si>
  <si>
    <t>Mandate and California Environmental Quality Act. Respondents/defendants "created out of thin air" a land use entitlement approval for a large development of rental "sleeping cabins" for the poor and homeless on land adjacent to petitioner/plaintiff's property, and "unlawfully evaded review under the CEQA."  Petitioner/plaintiff seeks a mandate to set aside the decisions and approvals, and directing respondent to prepare a CEQA review. Solinsky also seeks general, special and consequential damages, in addition to legal costs.</t>
  </si>
  <si>
    <t>19CV03324</t>
  </si>
  <si>
    <t>Frank Solinsky, petitioner/plaintiff</t>
  </si>
  <si>
    <t>City of Chico; Brendan Vieg, Chico Director of Community Development, respondents/defendants; Chico Housing Action Team; The Ball Family Living Trust, real parties in interest</t>
  </si>
  <si>
    <t>Walter McNeill</t>
  </si>
  <si>
    <t>Mosbarger</t>
  </si>
  <si>
    <t>12/7/2018</t>
  </si>
  <si>
    <t>Public nuisance.  Defendant has created a public nuisance by allowing homeless camps to proliferate downtown.  Defendant has not followed City Code by allowing more tents in the camps that are allowed and not holding public meetings.</t>
  </si>
  <si>
    <t>18-2-06080-34</t>
  </si>
  <si>
    <t>John Does</t>
  </si>
  <si>
    <t>1/31/2018</t>
  </si>
  <si>
    <t>Inverse condemnation. Defendant allowed a property to become overgrown with weeds and to have a homeless camp built on it, resulting in a fire that caused $465,000 in damage to plaintiff and its insured.</t>
  </si>
  <si>
    <t>HG18891296</t>
  </si>
  <si>
    <t>California Capital Insurance Company</t>
  </si>
  <si>
    <t>Hayward Unified School District; Does</t>
  </si>
  <si>
    <t>Eric Schroeder</t>
  </si>
  <si>
    <t>Schroeder Loscotoff</t>
  </si>
  <si>
    <t>2/7/2017</t>
  </si>
  <si>
    <t>Nuisance. Defendants agreement to let the homeless camp Right to Dream Too operate on its Old Town property cost plaintiff to lose its financing to develop a hotel across the street. $1.6 million.</t>
  </si>
  <si>
    <t>17CV05308</t>
  </si>
  <si>
    <t>Grove Hotel Partners LLC; Grove Hostel Property LLC</t>
  </si>
  <si>
    <t>Michael Wright; Linda Wright; Daniel L. Cossette, trustee of the Daniel L. Cossette Revocable Trust; Donna L. Cossette</t>
  </si>
  <si>
    <t>Steven Naito</t>
  </si>
  <si>
    <t>1/12/2017</t>
  </si>
  <si>
    <t>Faulkner County Circuit Court</t>
  </si>
  <si>
    <t>Nuisance. Defendants' refusal to stop homeless people from setting up illegal homeless camps on its property resulted in plaintiff having difficulty attracting and retaining tenants "due to the homeless people harassing the tenants and their patrons."</t>
  </si>
  <si>
    <t>23cv-17-33</t>
  </si>
  <si>
    <t>Community Court LLC</t>
  </si>
  <si>
    <t>Estate of Larry Wayne Billings, deceased; Conway Roller Rink Inc.</t>
  </si>
  <si>
    <t>Gary Jiles</t>
  </si>
  <si>
    <t>Millar Jiles</t>
  </si>
  <si>
    <t>AR</t>
  </si>
  <si>
    <t>11/30/2016</t>
  </si>
  <si>
    <t>Nuisance. Defendant has allowed individual members of an adjacent homeless camp to trespass on plaintiff's property. Defendant has also allowed substantial growth of natural vegetation nearby, which creates a fire hazard, especially when combined with the fires used by the homeless for heat and cooking.</t>
  </si>
  <si>
    <t>16CECG03834</t>
  </si>
  <si>
    <t>County of Fresno; Does</t>
  </si>
  <si>
    <t>8/7/2015</t>
  </si>
  <si>
    <t>Petition for Writ of Mandate. Petitioners seek an order commanding respondent to provide safe places to sleep for homeless individuals in Santa Cruz County.</t>
  </si>
  <si>
    <t>CV182225</t>
  </si>
  <si>
    <t>Lucero Luna; Michael O. Grady; Christopher R. Joslyn; Michael M.. Ohre; Dr. Paul Lee; Rev. Herb Schmidt; Rev. Joel Miller - Petitioners</t>
  </si>
  <si>
    <t>Giang Nguyen, Director, Health Services Agency of the County of Santa Cruz - Respondent</t>
  </si>
  <si>
    <t>Ed Frey</t>
  </si>
  <si>
    <t>1/14/2009</t>
  </si>
  <si>
    <t>Civil Rights Act. The defendant cited the plaintiff for allowing homeless people to sleep on its property in a tent.</t>
  </si>
  <si>
    <t>09CV80052</t>
  </si>
  <si>
    <t>Westgate Tabernacle; Bishop Avis Hill</t>
  </si>
  <si>
    <t>West Palm Beach</t>
  </si>
  <si>
    <t>KLR</t>
  </si>
  <si>
    <t>5/12/2006</t>
  </si>
  <si>
    <t>Complaint for injunctive relief. The plaintiff seeks an order declaring that installation of a homeless camp on the defendant Church's property without appropriate City permits is a "public nuisance" and violates City ordinances.</t>
  </si>
  <si>
    <t>06-2-16416-4</t>
  </si>
  <si>
    <t>City of Woodinville</t>
  </si>
  <si>
    <t>Northshore United Church of Christ; Seattle Housing and Resource Effort/Women's Housing Equality and Enhancement Project</t>
  </si>
  <si>
    <t>J. Lell</t>
  </si>
  <si>
    <t>Ogden Murphy</t>
  </si>
  <si>
    <t>CWM</t>
  </si>
  <si>
    <t>2/17/2005</t>
  </si>
  <si>
    <t>Complaint for injunctive relief. The plaintiffs live near the defendants' proposed homeless camp. The plaintiffs claim that if the defendant church allows the homeless to camp on its property, the neighborhood will be subjected to camp noise, fire hazards, parking problems and "visual blight." The plaintiffs claim the defendants must first obtain a temporary use permit before they open the camp.</t>
  </si>
  <si>
    <t>05-2-06090-5</t>
  </si>
  <si>
    <t>Norkirk Citizens for Fair Process; Mike Nykreim; Robert Hanson</t>
  </si>
  <si>
    <t>Tent City4; Share/Wheel; Kirkland Congregational Church United Church of Christ</t>
  </si>
  <si>
    <t>HLH</t>
  </si>
  <si>
    <t>Complaint for injunctive relief. The "Citizens For Fair Process" claim they will be "injured" by the defendants if "Tent City4" is allowed on Parish property. The plaintiffs seek an injunction prohibiting the homeless camp until a temporary use permit is obtained from King County.</t>
  </si>
  <si>
    <t>04-2-36611-9</t>
  </si>
  <si>
    <t>Citizens For Fair Process; Cami Keyes; Larry Lindholm</t>
  </si>
  <si>
    <t>Share/Wheel; Catholic Archdiocese of Seattle; Saint John Vianney Catholic Parish</t>
  </si>
  <si>
    <t>SG</t>
  </si>
  <si>
    <t>10/29/2003</t>
  </si>
  <si>
    <t>Complaint for injunctive relief. The defendants own and manage Dutton Place, a strip mall. They were advised by the plaintiffs, of more than 100 public safety complaints for stabbings, fights, narcotic violations, public intoxication, homeless sleeping on the property, and suspicious persons reports. The plaintiffs were directed to abate the public nusiance but have failed to do so.  The health, welfare and safety of the entire surrounding community suffers from the ongoing conditions which the defendants allow to exist.</t>
  </si>
  <si>
    <t>SCV 233745</t>
  </si>
  <si>
    <t>People of the State of California, the City of Santa Rosa</t>
  </si>
  <si>
    <t>Yul Lun Loo; Mei Fong Loo; Friedkin Realty Management Group</t>
  </si>
  <si>
    <t>Brien Farrell</t>
  </si>
  <si>
    <t>11/19/2018</t>
  </si>
  <si>
    <t>Civil rights. Plaintiffs challenge defendants' decision to restrict them from visiting a homeless camp.</t>
  </si>
  <si>
    <t>3:18cv5949</t>
  </si>
  <si>
    <t>Reverend Sarah Monroe; Tim Quigg; Apryl Obi Boling</t>
  </si>
  <si>
    <t>City Of Aberdeen, A Municipal Government; Erik Larson, Mayor Of The City Of Aberdeen; Kris Koski, City Engineer</t>
  </si>
  <si>
    <t>Todd Maybrown</t>
  </si>
  <si>
    <t>Allen Hansen</t>
  </si>
  <si>
    <t>Assault, battery and negligent hiring. Defendant Evans sprayed plaintiff, a partially blind homeless man, with pepper spray because he was sleeping at defendant Decatur Meadows' abandoned property.</t>
  </si>
  <si>
    <t>A-18-778929-C</t>
  </si>
  <si>
    <t>Randell White</t>
  </si>
  <si>
    <t>Custom Security Guard and Patrol LLC; Mike Evans; Decatur Meadows Shopping Center LLC; Does</t>
  </si>
  <si>
    <t>Philip Trenchak</t>
  </si>
  <si>
    <t>7/3/2018</t>
  </si>
  <si>
    <t>Personal injury. The sill of the window in defendant's homeless shelter fell on plaintiff's fingers while he was sleeping.</t>
  </si>
  <si>
    <t>2018-L-6985</t>
  </si>
  <si>
    <t>Robert Moore</t>
  </si>
  <si>
    <t>Olive Branch Mission</t>
  </si>
  <si>
    <t>John Cichon</t>
  </si>
  <si>
    <t>Polansky Cichon</t>
  </si>
  <si>
    <t>4/26/2018</t>
  </si>
  <si>
    <t>Property damage. Plaintiff, a homeless individual, entered defendant's thrift store carrying his sleeping bag and all of his personal items. While he was paying for a radio, defendant's employee seized his personal belongings stating that their were property of defendants. Plaintiff's property was sold of a third-party individual.</t>
  </si>
  <si>
    <t>37-2018-20743-CU-PO-CTL</t>
  </si>
  <si>
    <t>Patrick J. Miller</t>
  </si>
  <si>
    <t>The Salvation Army</t>
  </si>
  <si>
    <t>Wohlfeil</t>
  </si>
  <si>
    <t>11/21/2017</t>
  </si>
  <si>
    <t>Negligence. Defendant bus showed up late and drove slowly, causing plaintiff to miss curfew at the homeless shelter. He had to sleep in the bus terminal and could not bathe or change clothes.</t>
  </si>
  <si>
    <t>1:17cv6863</t>
  </si>
  <si>
    <t>Joseph K. Neal</t>
  </si>
  <si>
    <t>Peter Pan Bus Line</t>
  </si>
  <si>
    <t>890</t>
  </si>
  <si>
    <t>Brodie</t>
  </si>
  <si>
    <t>Other Statutory Actions</t>
  </si>
  <si>
    <t>10/19/2017</t>
  </si>
  <si>
    <t>Premises liability and negligence. Plaintiff says he contracted eczema while sleeping at defendants' homeless shelter</t>
  </si>
  <si>
    <t>17ci05537</t>
  </si>
  <si>
    <t>Tracy D. Halsell</t>
  </si>
  <si>
    <t>Michael Blunk; Wayside Mission</t>
  </si>
  <si>
    <t>KY</t>
  </si>
  <si>
    <t>7/10/2017</t>
  </si>
  <si>
    <t>Cabell County Circuit Court</t>
  </si>
  <si>
    <t>Negligence. Defendant doe, an employee of defendant homeless shelter, made plaintiff sleep on a top bunk even though she insisted that it was going to be too hard for her to ascend and descend the ladder because of her weight. Consequently, as she was attempting to climb down to use the restroom in the middle of the night, the ladder detached from the bed and caused her to fall to the concrete floor, where she suffered injury.</t>
  </si>
  <si>
    <t>17-C-400</t>
  </si>
  <si>
    <t>Sarah Miller</t>
  </si>
  <si>
    <t>Huntington City Mission; Does</t>
  </si>
  <si>
    <t>Matthew Stapleton</t>
  </si>
  <si>
    <t>Stapleton Law Offices</t>
  </si>
  <si>
    <t>Huntington</t>
  </si>
  <si>
    <t>Chiles</t>
  </si>
  <si>
    <t>6/16/2017</t>
  </si>
  <si>
    <t>Civil rights. Defendants would not let plaintiff purchase a bus ticket because they suspected he was homeless and would use the ticket to sleep in the station. They threatened to call the police if he did not leave the premises.</t>
  </si>
  <si>
    <t>CGC-17-559589</t>
  </si>
  <si>
    <t>Charles Smith</t>
  </si>
  <si>
    <t>Greyhoud Lines Inc.</t>
  </si>
  <si>
    <t>5/10/2016</t>
  </si>
  <si>
    <t>Assault and personal injury. Plaintiff is homeless and was sleeping in his car when defendant Toomey, who is a private security guard employed by defendants, ordered him to move and assaulted him.</t>
  </si>
  <si>
    <t>16-2-11160-2</t>
  </si>
  <si>
    <t>Andrew Harris</t>
  </si>
  <si>
    <t>James C. Toomey; Central Protection Inc.; Magnolia Patrol Assoc. LLC; Magnolia Patrol Assoc. NPO</t>
  </si>
  <si>
    <t>Michael Maxwell</t>
  </si>
  <si>
    <t>Maxwell Graham</t>
  </si>
  <si>
    <t>1/8/2014</t>
  </si>
  <si>
    <t>USDC Southern District of Iowa</t>
  </si>
  <si>
    <t>Civil rights. Shelter employees accused a homeless man of trespassing, forcing him to sleep outside in cold weather for four days.</t>
  </si>
  <si>
    <t>3:14cv5</t>
  </si>
  <si>
    <t>Johnnie Campbell</t>
  </si>
  <si>
    <t>Humility of Mary Homeless Shelter; Larry; Staff at Humility of Mary Homeless Shelter</t>
  </si>
  <si>
    <t>Davenport</t>
  </si>
  <si>
    <t>IA</t>
  </si>
  <si>
    <t>1/17/2020</t>
  </si>
  <si>
    <t>Marathon County Circuit Court</t>
  </si>
  <si>
    <t>Insurance contract. Plaintiff seeks a declaration that it is not liable to cover defendant's claim he submitted after his laundromat was damaged by a fire due to the fact that the fire was started by a homeless man defendant had been allowing to sleep in the laundromat after the man set his clothes on fire and it spread to the building.</t>
  </si>
  <si>
    <t>2020CV000046</t>
  </si>
  <si>
    <t>Auto-Owners Insurance Company</t>
  </si>
  <si>
    <t>Allen Shidell Sr. dba Rainbow Laundry</t>
  </si>
  <si>
    <t>Bradley Ayers</t>
  </si>
  <si>
    <t>Morrison Sund</t>
  </si>
  <si>
    <t>Falstad</t>
  </si>
  <si>
    <t>12/6/2019</t>
  </si>
  <si>
    <t>Contract. Defendants agreed to transport plaintiffs' personal property and residential travel trailer to South Carolina for a fixed sum. Plaintiffs paid for the transport but their property has not been delivered, leaving plaintiffs currently homeless, living in a hotel without their belongings. Plaintiffs' home was destroyed by the Camp Fire wildfire, and plaintiffs bought the trailer as a temporary home for themselves and their three young children. Defendants are withholding the property, claiming plaintiffs owe more than twice what was agreed to.</t>
  </si>
  <si>
    <t>19CV03656</t>
  </si>
  <si>
    <t>Lisa Gislon; Scott Fitzpatrick</t>
  </si>
  <si>
    <t>Universal Transport; Universal Transport LLC; JM Capital Solutions Inc., a Florida corporation; Does</t>
  </si>
  <si>
    <t>James McKenna</t>
  </si>
  <si>
    <t>Peters Habib</t>
  </si>
  <si>
    <t>Interference with prospective economic advantage. Defendant Falling Prices' customers camp out the night before weekly sales in a parking lot it shares with plaintiff. Defendants project the image that the shopping center accommodates homelessness and vagrancy.</t>
  </si>
  <si>
    <t>260735</t>
  </si>
  <si>
    <t>Alizadeh Holdings LLC; Alizadeh  Saleh DDS Inc. dba Marconi Dental Group</t>
  </si>
  <si>
    <t>Carmichael Square LLC; CBRE Inc. a Delaware corp.; Falling Prices Inc.; Does</t>
  </si>
  <si>
    <t>Vincent McLaughlin</t>
  </si>
  <si>
    <t>Gavrilov Brooks</t>
  </si>
  <si>
    <t>3/28/2019</t>
  </si>
  <si>
    <t>Chaffee County District Court</t>
  </si>
  <si>
    <t>Contract and negligence. After issuing plaintiff construction permits to build her home, defendants suddenly reversed course, preventing her from building thus rendering her "homeless for a period of five months, forcing her to dry camp on her two parcels during the middle of winter."</t>
  </si>
  <si>
    <t>19cv30013</t>
  </si>
  <si>
    <t>Alison Brown</t>
  </si>
  <si>
    <t>Chaffee County; Chaffee County Board of Review; Jon Roorda Planning Manager; Chaffee County Planning and Zoning; Dan Swallow; Director of Development Services; Chaffee County Board of County Commissioners</t>
  </si>
  <si>
    <t>Charles Cain</t>
  </si>
  <si>
    <t>Cain  Skarnulis</t>
  </si>
  <si>
    <t>Murphy</t>
  </si>
  <si>
    <t>8/16/2018</t>
  </si>
  <si>
    <t>Riverside County Superior Court</t>
  </si>
  <si>
    <t>Employment, discrimination and wrongful termination. Plaintiff, an employee at defendant's McDonald's restaurant, was treated differently than other employees due to her African-American race by not being properly trained and by having her work more closely scrutinized. She was also attacked by a homeless man because she was forced to break down boxes by a dumpster late at night where homeless individuals were known to sleep. She complained about the incident was immediately fired.</t>
  </si>
  <si>
    <t>RIC1817382</t>
  </si>
  <si>
    <t>Vanessa Clark</t>
  </si>
  <si>
    <t>Yuens Enterprise Eight Inc.; Does</t>
  </si>
  <si>
    <t>Todd Harrison</t>
  </si>
  <si>
    <t>Perona Langer</t>
  </si>
  <si>
    <t>Riverside</t>
  </si>
  <si>
    <t>8/8/2018</t>
  </si>
  <si>
    <t>Copyright. Defendant's website published plaintiff's copyrighted photograph of a homeless man sleeping on a subway train without plaintiff's authorization.</t>
  </si>
  <si>
    <t>1:18cv7161</t>
  </si>
  <si>
    <t>Richard Harbus</t>
  </si>
  <si>
    <t>Barstool Sports Inc.</t>
  </si>
  <si>
    <t>820</t>
  </si>
  <si>
    <t>Richard Liebowitz</t>
  </si>
  <si>
    <t>Copyrights</t>
  </si>
  <si>
    <t>12/5/2017</t>
  </si>
  <si>
    <t>Premises liability. Defendant refuses to install a lock on the front door of one of its' apartment buildings despite plaintiff alerting the company that homeless people are trespassing and sleeping in the foyer.</t>
  </si>
  <si>
    <t>2017CV002976</t>
  </si>
  <si>
    <t>Sarah Clapp</t>
  </si>
  <si>
    <t>Goldleaf Development LLC</t>
  </si>
  <si>
    <t>Remington</t>
  </si>
  <si>
    <t>11/14/2017</t>
  </si>
  <si>
    <t>Summit County Court of Common Pleas</t>
  </si>
  <si>
    <t>Nuisance and injunctive relief. The homeless people at defendants' camp harassed plaintiff Kimberly with insults as she entered and exited her home. Plaintiffs have also lost sleep due to the constant noise from the camp, which has been the subject of several police calls. In addition, the homeless people have stolen plaintiffs' property and built fires that cause noxious odors to enter plaintiffs' home.</t>
  </si>
  <si>
    <t>CV-2017-11-4756</t>
  </si>
  <si>
    <t>Samuel Adkins; Kimberly Adkins</t>
  </si>
  <si>
    <t>The Homeless Charity Inc.; Sage Lewis LLC; Sage Lewis</t>
  </si>
  <si>
    <t>Daniel Doverspike</t>
  </si>
  <si>
    <t>Corrigal Jones</t>
  </si>
  <si>
    <t>7/26/2017</t>
  </si>
  <si>
    <t>Public records. Defendant refused to hand over records showing who has reported information on homeless campsites through the city's "One Point of Contact" program.</t>
  </si>
  <si>
    <t>17CV32008</t>
  </si>
  <si>
    <t>Jeff Merrick</t>
  </si>
  <si>
    <t>City of Portland</t>
  </si>
  <si>
    <t>Jeffrey Merrick</t>
  </si>
  <si>
    <t>4/26/2016</t>
  </si>
  <si>
    <t>O'ahu First Circuit Court</t>
  </si>
  <si>
    <t>Car crash. Defendant Robinson ran over plaintiff, a temporarily homeless man who was sleeping on the ground in plain view of defendant.</t>
  </si>
  <si>
    <t>1CC16-1-814</t>
  </si>
  <si>
    <t>Valeri I. Kremniov</t>
  </si>
  <si>
    <t>Dennis Robinson; Oahu Waste Services, Inc., dba Honolulu Disposal Service, Inc.; Does</t>
  </si>
  <si>
    <t>Vladimir Devens</t>
  </si>
  <si>
    <t>11/7/2014</t>
  </si>
  <si>
    <t>Dallas County District Court</t>
  </si>
  <si>
    <t>Fraud and deceptive trade practices. Defendant landlord failed to disclose its office building has not security systems and remained unlocked at night, resulting in homeless people sleeping and urinating in the halls and basement.</t>
  </si>
  <si>
    <t>DC-14-13052-I</t>
  </si>
  <si>
    <t>Law Office of Darren Wolf PC</t>
  </si>
  <si>
    <t>701 Katy Building LP; 701 Katy Building LP; Bruce Cyphers; Gady Givol; Hagai Rapaport; Structure Commercial Ltd.</t>
  </si>
  <si>
    <t>Robert Haslam</t>
  </si>
  <si>
    <t>Haslam Gallagher</t>
  </si>
  <si>
    <t>7/23/2013</t>
  </si>
  <si>
    <t>Negligence and wrongful death. The defendants failed to secure the stairwells of their hotel at night and as a result, plaintiff Richard was stabbed to death by a homeless man who was sleeping in a stairwell when Campbell arrived at work.</t>
  </si>
  <si>
    <t>A1305066</t>
  </si>
  <si>
    <t>The Estate of Richard Campbell, Vidale Campbell as Administrator; James Campbell; Terry Davis Campbell; Yvette McKines; Dwain Campbell</t>
  </si>
  <si>
    <t>Belvedere Hotels LLC; Netherlands Plaza Associates Ltd.</t>
  </si>
  <si>
    <t>Eric Deters</t>
  </si>
  <si>
    <t>7/16/2013</t>
  </si>
  <si>
    <t>Personal injury. Defendant Mohamadou Diallo, a homeless who had a history of violent, was allowed to sleep on the rooftop of defendant's building, resulting in the attack and assault by Diallo of plaintiff, a lawful tenant.</t>
  </si>
  <si>
    <t>13-304396</t>
  </si>
  <si>
    <t>Odalys Camacho; Danny Camacho</t>
  </si>
  <si>
    <t>1056 Sheridian Ave. LLC; Mohamadou Diallo</t>
  </si>
  <si>
    <t>Vanessa Angeles</t>
  </si>
  <si>
    <t>Proner  Proner</t>
  </si>
  <si>
    <t>5/1/2013</t>
  </si>
  <si>
    <t>Nuisance, quiet title and trespass. Defendants have used an area on plaintiff's property to serve as a smoking and garbage area and they leave the gate unlocked, allowing homeless people to enter and sleep.</t>
  </si>
  <si>
    <t>CGC-13-531070</t>
  </si>
  <si>
    <t>Kent N. Mirkhani</t>
  </si>
  <si>
    <t>Crossroads Trading Co. Inc.; Academy of Ballet San Francisco; Does</t>
  </si>
  <si>
    <t>Harold P. Smith</t>
  </si>
  <si>
    <t>Dhillon  Smith</t>
  </si>
  <si>
    <t>4/24/2013</t>
  </si>
  <si>
    <t>Petition for writ of mandate to direct respondents to issue a permit for an event, including seven days of camping.  Petitioner Safeground Sacramento Inc. locates sites within the City of Sacramento where homeless persons may live temporarily.  Petitioners want to hold a week-long camp-out event, but respondents have restricted camping to only three days.</t>
  </si>
  <si>
    <t>80001472</t>
  </si>
  <si>
    <t>Loaves  Fishes; Mark E. Merin; Safeground Sacramento Inc.; Cathleen A. Williams</t>
  </si>
  <si>
    <t>City of Sacramento; City Manager of The City of Sacramento John F. Shirley; Does</t>
  </si>
  <si>
    <t>4/2/2013</t>
  </si>
  <si>
    <t>Civil rights suit. Immigration officials mistakenly deported the minor plaintiff, a U.S. citizen, to Columbia, where she spent seven months sleeping in homeless shelters.</t>
  </si>
  <si>
    <t>4:13cv932</t>
  </si>
  <si>
    <t>Johnisa Turner, individually and a/n/f of Jane Doe</t>
  </si>
  <si>
    <t>United States of America; Eric H. Holder Jr.; Juan P. Osuna; Janet Napolitano; John T. Morton; James T. Hayes Jr.; Kenneth Landgrebe; Rolando Cortez; John Abraham</t>
  </si>
  <si>
    <t>Ray Jackson</t>
  </si>
  <si>
    <t>The Jackson Law Firm (Dallas)</t>
  </si>
  <si>
    <t>10/3/2012</t>
  </si>
  <si>
    <t>Fulton County State Court</t>
  </si>
  <si>
    <t>Negligence. Defendant's security guard forcefully grabbed the arm of the plaintiff as he was sleeping in the emergency room while waiting for care. The guard thought he was a homeless person and attempted to remove him from the premises. Carlton was injured as a result of the guard grabbing him.</t>
  </si>
  <si>
    <t>e-1158</t>
  </si>
  <si>
    <t>Justin Carlton</t>
  </si>
  <si>
    <t>Grady Memorial Hospital Corp.; Doe</t>
  </si>
  <si>
    <t>James Rogers</t>
  </si>
  <si>
    <t>3/29/2011</t>
  </si>
  <si>
    <t>Dallas County Law Court</t>
  </si>
  <si>
    <t>Deceptive trade practices action where the plaintiff says the defendants failed to repair her vehicle. She says the radio was stolen when it remained unlocked and that a presumably homeless person had been sleeping inside, among other things.</t>
  </si>
  <si>
    <t>1102185-C</t>
  </si>
  <si>
    <t>Patsy Mayberry</t>
  </si>
  <si>
    <t>Three Richards Inc.; Richard Williams</t>
  </si>
  <si>
    <t>Alex Bailey,</t>
  </si>
  <si>
    <t>Thompson Knight</t>
  </si>
  <si>
    <t>12/2/2010</t>
  </si>
  <si>
    <t>Tarrant County District Court</t>
  </si>
  <si>
    <t>Wrongful foreclosure action.  Defendants agreed to let plaintiff get caught up on his mortgage payments, then foreclosed on plaintiff's house anyway and gave plaintiff three days to get out. Plaintiff suffers sleeplessness and fear of homelessness as a result of the foreclosure.</t>
  </si>
  <si>
    <t>067-249615-10</t>
  </si>
  <si>
    <t>Eric Benson</t>
  </si>
  <si>
    <t>Indymac Mortgage Services, division of Onewest Bank FSB; Federal National Mortgage Association aka Fannie Mae</t>
  </si>
  <si>
    <t>Okey N.C. Akpom</t>
  </si>
  <si>
    <t>11/2/2010</t>
  </si>
  <si>
    <t>Civil rights complaint. The defendants launched a campaign of harassment against the plaintiff because he is openly gay and because he refused to kick a registered sex offender out of his home. The plaintiff was housing the man under the Housing the Homeless Program. He lives down the street from the Edgewood Police Chief, defendant Knutson, who told the plaintiff he did not want a sex offender in his town.</t>
  </si>
  <si>
    <t>3:10-cv-01355</t>
  </si>
  <si>
    <t>Lawrence Beaumont</t>
  </si>
  <si>
    <t>Government of the City of Edgewood; Jeff Hogan; Mike Kelly; Paul Crowley; Daryl Eidinger; Donna O'Ravez; Dave Olson; Steve Cope; Mark Bauer; Ed Knutson</t>
  </si>
  <si>
    <t>4/28/2009</t>
  </si>
  <si>
    <t>Breach of warranty action. Defendants built and sold condos that failed to meet building codes, contained defective electric wiring and gas lines, and lacked adequate security to prevent break-ins and homeless individuals sleeping under the back porches. $400,000.</t>
  </si>
  <si>
    <t>09ch 16233</t>
  </si>
  <si>
    <t>Stephanie O'Donnell-Dublis; David Dublis</t>
  </si>
  <si>
    <t>Kreiter Acquisition LLC; Byron Condominium Association; Sanra Angell; Michael Kreiter</t>
  </si>
  <si>
    <t>Peter Miller</t>
  </si>
  <si>
    <t>Gordon Rappold</t>
  </si>
  <si>
    <t>11/2/2007</t>
  </si>
  <si>
    <t>Prince George's County Circuit Court</t>
  </si>
  <si>
    <t>Employment complaint.  The plaintiff was fired for calling the police to report a homeless person sleeping in a teacher's room.</t>
  </si>
  <si>
    <t>cal07-30300</t>
  </si>
  <si>
    <t>Kay Young</t>
  </si>
  <si>
    <t>Prince George's County Board of Education</t>
  </si>
  <si>
    <t>8/29/2005</t>
  </si>
  <si>
    <t>Plaintiff, who was employed as a case manager by defendants, states that he was wrongfully terminated from his employment due to his refusal to sign defendants' "Code of Conduct" employee manual.  Plaintiff states that his refusal to sign said manual was based on his view that defendant company manages concentration camps and puts homeless people to work for $2 an hour.  $36 million</t>
  </si>
  <si>
    <t>05 CV-7629</t>
  </si>
  <si>
    <t>Nouk Bassomb</t>
  </si>
  <si>
    <t>Volunteers of America; Richard Motta; Kimberly Jackson-Forde; Earl Benjamin</t>
  </si>
  <si>
    <t>Batts</t>
  </si>
  <si>
    <t>3/7/2005</t>
  </si>
  <si>
    <t>Class action complaint for fraud and breach of contract. The plaintiff represents a class of students who are now, or have ever been enrolled at BCTI in Washington State. The defendants allegedly recruited students outside of welfare offices and also recruited homeless people. The prospective students were allegedly given a "tour" of the campus, but were "frequently held up to six hours" and "coerced" into signing up for classes and applying for state and federal funding. The plaintiff claims that employees of BCTI would lose their jobs unless they enrolled a certain number of students who received governmental funding. The plaintiff claims that some students could barely read or were mentally disabled. The class was then "burdened with debt" and left with no marketable skills.</t>
  </si>
  <si>
    <t>05-2-05763-2</t>
  </si>
  <si>
    <t>Anita Wright</t>
  </si>
  <si>
    <t>Business Computer Training Institute; Business Computer Training Institute Community Services; Morrie Pigott; Linda Pigott; Tom Jonez; Faye Jonez</t>
  </si>
  <si>
    <t>Darrell Cochran</t>
  </si>
  <si>
    <t>Gordon Thomas</t>
  </si>
  <si>
    <t>Status</t>
  </si>
  <si>
    <t>Y</t>
  </si>
  <si>
    <t>N</t>
  </si>
  <si>
    <t>E</t>
  </si>
  <si>
    <t>Row Labels</t>
  </si>
  <si>
    <t>Grand Total</t>
  </si>
  <si>
    <t>Count of Status</t>
  </si>
  <si>
    <t>E = Encampment</t>
  </si>
  <si>
    <t>M = Maybe</t>
  </si>
  <si>
    <t>N = No</t>
  </si>
  <si>
    <t>Y = Yes gov't action</t>
  </si>
  <si>
    <t>Year</t>
  </si>
  <si>
    <t>Month</t>
  </si>
  <si>
    <t>Column Labels</t>
  </si>
  <si>
    <t>Red = Not relevant</t>
  </si>
  <si>
    <t>Green = government actions against the homeless</t>
  </si>
  <si>
    <t>Yellow = Maybe relevant</t>
  </si>
  <si>
    <t>Blue = complaint regarding allowing encampments</t>
  </si>
  <si>
    <t>Meet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</si>
</sst>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CCECFF"/>
        <bgColor indexed="64"/>
      </patternFill>
    </fill>
    <fill>
      <patternFill patternType="solid">
        <fgColor rgb="FFFF9999"/>
        <bgColor indexed="64"/>
      </patternFill>
    </fill>
    <fill>
      <patternFill patternType="solid">
        <fgColor theme="9"/>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vertical="top"/>
    </xf>
    <xf numFmtId="0" fontId="0" fillId="4" borderId="0" xfId="0" applyFill="1" applyAlignment="1">
      <alignment vertical="top"/>
    </xf>
    <xf numFmtId="0" fontId="0" fillId="3" borderId="0" xfId="0" applyFill="1" applyAlignment="1">
      <alignment vertical="top"/>
    </xf>
    <xf numFmtId="0" fontId="0" fillId="5" borderId="0" xfId="0" applyFill="1" applyAlignment="1">
      <alignment vertical="top"/>
    </xf>
    <xf numFmtId="0" fontId="2" fillId="4" borderId="0" xfId="0" applyFont="1" applyFill="1"/>
    <xf numFmtId="0" fontId="2" fillId="5" borderId="0" xfId="0" applyFont="1" applyFill="1"/>
    <xf numFmtId="0" fontId="0" fillId="6" borderId="0" xfId="0" applyFill="1"/>
    <xf numFmtId="0" fontId="0" fillId="6" borderId="0" xfId="0" applyFill="1" applyAlignment="1">
      <alignment vertical="top"/>
    </xf>
    <xf numFmtId="0" fontId="1" fillId="0" borderId="0" xfId="0" applyFont="1" applyFill="1"/>
    <xf numFmtId="0" fontId="0" fillId="0" borderId="0" xfId="0" applyFill="1"/>
    <xf numFmtId="0" fontId="0" fillId="7" borderId="0" xfId="0" applyFill="1"/>
    <xf numFmtId="0" fontId="2" fillId="7" borderId="0" xfId="0" applyFont="1" applyFill="1"/>
    <xf numFmtId="0" fontId="0" fillId="7" borderId="0" xfId="0" applyFill="1" applyAlignment="1">
      <alignment vertical="top"/>
    </xf>
    <xf numFmtId="0" fontId="0" fillId="8" borderId="0" xfId="0" applyFill="1"/>
    <xf numFmtId="0" fontId="0" fillId="8" borderId="0" xfId="0" applyFill="1" applyAlignment="1">
      <alignment vertical="top"/>
    </xf>
    <xf numFmtId="0" fontId="2" fillId="8"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right"/>
    </xf>
    <xf numFmtId="0" fontId="0" fillId="0" borderId="0" xfId="0" applyNumberFormat="1" applyAlignment="1">
      <alignment horizontal="right"/>
    </xf>
    <xf numFmtId="0" fontId="0" fillId="7" borderId="0" xfId="0" applyFill="1" applyAlignment="1">
      <alignment horizontal="left"/>
    </xf>
    <xf numFmtId="0" fontId="0" fillId="3" borderId="0" xfId="0" applyFill="1" applyAlignment="1">
      <alignment horizontal="left"/>
    </xf>
    <xf numFmtId="0" fontId="0" fillId="8" borderId="0" xfId="0" applyFill="1" applyAlignment="1">
      <alignment horizontal="left"/>
    </xf>
    <xf numFmtId="0" fontId="0" fillId="6" borderId="0" xfId="0" applyFill="1" applyAlignment="1">
      <alignment horizontal="left"/>
    </xf>
    <xf numFmtId="0" fontId="2" fillId="0" borderId="0" xfId="0" applyFont="1"/>
    <xf numFmtId="0" fontId="0" fillId="0" borderId="0" xfId="0" applyAlignment="1">
      <alignment vertical="top"/>
    </xf>
    <xf numFmtId="14" fontId="0" fillId="0" borderId="0" xfId="0" applyNumberFormat="1"/>
    <xf numFmtId="0" fontId="0" fillId="9" borderId="0" xfId="0" applyFill="1" applyAlignment="1">
      <alignment vertical="top"/>
    </xf>
    <xf numFmtId="0" fontId="1" fillId="0" borderId="0" xfId="0" applyFont="1" applyAlignment="1">
      <alignment vertical="top" wrapText="1"/>
    </xf>
  </cellXfs>
  <cellStyles count="1">
    <cellStyle name="Normal" xfId="0" builtinId="0"/>
  </cellStyles>
  <dxfs count="11">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fill>
        <patternFill patternType="solid">
          <fgColor rgb="FFC6E0B4"/>
          <bgColor rgb="FF000000"/>
        </patternFill>
      </fill>
    </dxf>
  </dxfs>
  <tableStyles count="0" defaultTableStyle="TableStyleMedium2" defaultPivotStyle="PivotStyleLight16"/>
  <colors>
    <mruColors>
      <color rgb="FFFF9999"/>
      <color rgb="FFCCEC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Diff" refreshedDate="43924.748962731479" createdVersion="6" refreshedVersion="6" minRefreshableVersion="3" recordCount="465" xr:uid="{55BD4872-D1F3-44C6-8205-219B0A6A9579}">
  <cacheSource type="worksheet">
    <worksheetSource ref="A1:S1048576" sheet="all-clean"/>
  </cacheSource>
  <cacheFields count="17">
    <cacheField name="Filing Date" numFmtId="0">
      <sharedItems containsBlank="1"/>
    </cacheField>
    <cacheField name="Name" numFmtId="0">
      <sharedItems containsBlank="1"/>
    </cacheField>
    <cacheField name="Summary" numFmtId="0">
      <sharedItems containsBlank="1" longText="1"/>
    </cacheField>
    <cacheField name="Case Number" numFmtId="0">
      <sharedItems containsBlank="1"/>
    </cacheField>
    <cacheField name="Plaintiffs" numFmtId="0">
      <sharedItems containsBlank="1" longText="1"/>
    </cacheField>
    <cacheField name="Defendants" numFmtId="0">
      <sharedItems containsBlank="1" longText="1"/>
    </cacheField>
    <cacheField name="NOS Code" numFmtId="0">
      <sharedItems containsBlank="1" containsMixedTypes="1" containsNumber="1" containsInteger="1" minValue="0" maxValue="0"/>
    </cacheField>
    <cacheField name="Plaintiff Lawyers" numFmtId="0">
      <sharedItems containsBlank="1"/>
    </cacheField>
    <cacheField name="Plaintiff Lawyer Firms" numFmtId="0">
      <sharedItems containsBlank="1"/>
    </cacheField>
    <cacheField name="Defendant Lawyers" numFmtId="0">
      <sharedItems containsBlank="1"/>
    </cacheField>
    <cacheField name="Defendant Lawyer Firms" numFmtId="0">
      <sharedItems containsBlank="1"/>
    </cacheField>
    <cacheField name="ComplaintID" numFmtId="0">
      <sharedItems containsString="0" containsBlank="1" containsNumber="1" containsInteger="1" minValue="107517" maxValue="25138515"/>
    </cacheField>
    <cacheField name="City" numFmtId="0">
      <sharedItems containsBlank="1"/>
    </cacheField>
    <cacheField name="Judge" numFmtId="0">
      <sharedItems containsBlank="1"/>
    </cacheField>
    <cacheField name="State" numFmtId="0">
      <sharedItems containsBlank="1" count="39">
        <s v="AL"/>
        <s v="CA"/>
        <s v="TX"/>
        <s v="FL"/>
        <s v="FC"/>
        <s v="WA"/>
        <s v="MI"/>
        <s v="OR"/>
        <s v="OH"/>
        <s v="DC"/>
        <s v="NY"/>
        <s v="IN"/>
        <s v="VC"/>
        <s v="CO"/>
        <s v="WV"/>
        <s v="NM"/>
        <s v="VA"/>
        <s v="HI"/>
        <s v="IL"/>
        <s v="PA"/>
        <s v="WI"/>
        <s v="MA"/>
        <s v="AZ"/>
        <s v="MD"/>
        <s v="ID"/>
        <s v="TN"/>
        <s v="AR"/>
        <s v="NV"/>
        <s v="KY"/>
        <m/>
        <s v="MN"/>
        <s v="NH"/>
        <s v="IA"/>
        <s v="NC"/>
        <s v="GA"/>
        <s v="NJ"/>
        <s v="LA"/>
        <s v="UT"/>
        <s v="CT"/>
      </sharedItems>
    </cacheField>
    <cacheField name="NOS Description" numFmtId="0">
      <sharedItems containsBlank="1"/>
    </cacheField>
    <cacheField name="Status" numFmtId="0">
      <sharedItems containsBlank="1" count="5">
        <s v="Y"/>
        <s v="E"/>
        <s v="M"/>
        <m/>
        <s v="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Diff" refreshedDate="43924.75687060185" backgroundQuery="1" createdVersion="6" refreshedVersion="6" minRefreshableVersion="3" recordCount="0" supportSubquery="1" supportAdvancedDrill="1" xr:uid="{79ED59E5-8AAE-493E-9DC1-2A893C08B460}">
  <cacheSource type="external" connectionId="1"/>
  <cacheFields count="3">
    <cacheField name="[Range].[Year].[Year]" caption="Year" numFmtId="0" hierarchy="2" level="1">
      <sharedItems containsSemiMixedTypes="0" containsString="0" containsNumber="1" containsInteger="1" minValue="2003" maxValue="2020" count="18">
        <n v="2003"/>
        <n v="2004"/>
        <n v="2005"/>
        <n v="2006"/>
        <n v="2007"/>
        <n v="2008"/>
        <n v="2009"/>
        <n v="2010"/>
        <n v="2011"/>
        <n v="2012"/>
        <n v="2013"/>
        <n v="2014"/>
        <n v="2015"/>
        <n v="2016"/>
        <n v="2017"/>
        <n v="2018"/>
        <n v="2019"/>
        <n v="2020"/>
      </sharedItems>
      <extLst>
        <ext xmlns:x15="http://schemas.microsoft.com/office/spreadsheetml/2010/11/main" uri="{4F2E5C28-24EA-4eb8-9CBF-B6C8F9C3D259}">
          <x15:cachedUniqueNames>
            <x15:cachedUniqueName index="0" name="[Range].[Year].&amp;[2003]"/>
            <x15:cachedUniqueName index="1" name="[Range].[Year].&amp;[2004]"/>
            <x15:cachedUniqueName index="2" name="[Range].[Year].&amp;[2005]"/>
            <x15:cachedUniqueName index="3" name="[Range].[Year].&amp;[2006]"/>
            <x15:cachedUniqueName index="4" name="[Range].[Year].&amp;[2007]"/>
            <x15:cachedUniqueName index="5" name="[Range].[Year].&amp;[2008]"/>
            <x15:cachedUniqueName index="6" name="[Range].[Year].&amp;[2009]"/>
            <x15:cachedUniqueName index="7" name="[Range].[Year].&amp;[2010]"/>
            <x15:cachedUniqueName index="8" name="[Range].[Year].&amp;[2011]"/>
            <x15:cachedUniqueName index="9" name="[Range].[Year].&amp;[2012]"/>
            <x15:cachedUniqueName index="10" name="[Range].[Year].&amp;[2013]"/>
            <x15:cachedUniqueName index="11" name="[Range].[Year].&amp;[2014]"/>
            <x15:cachedUniqueName index="12" name="[Range].[Year].&amp;[2015]"/>
            <x15:cachedUniqueName index="13" name="[Range].[Year].&amp;[2016]"/>
            <x15:cachedUniqueName index="14" name="[Range].[Year].&amp;[2017]"/>
            <x15:cachedUniqueName index="15" name="[Range].[Year].&amp;[2018]"/>
            <x15:cachedUniqueName index="16" name="[Range].[Year].&amp;[2019]"/>
            <x15:cachedUniqueName index="17" name="[Range].[Year].&amp;[2020]"/>
          </x15:cachedUniqueNames>
        </ext>
      </extLst>
    </cacheField>
    <cacheField name="[Range].[Status].[Status]" caption="Status" numFmtId="0" hierarchy="18" level="1">
      <sharedItems count="4">
        <s v="E"/>
        <s v="M"/>
        <s v="N"/>
        <s v="Y"/>
      </sharedItems>
    </cacheField>
    <cacheField name="[Measures].[Count of Status]" caption="Count of Status" numFmtId="0" hierarchy="23" level="32767"/>
  </cacheFields>
  <cacheHierarchies count="24">
    <cacheHierarchy uniqueName="[Range].[Filing Date]" caption="Filing Date" attribute="1" defaultMemberUniqueName="[Range].[Filing Date].[All]" allUniqueName="[Range].[Filing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Name]" caption="Name" attribute="1" defaultMemberUniqueName="[Range].[Name].[All]" allUniqueName="[Range].[Name].[All]" dimensionUniqueName="[Range]" displayFolder="" count="0" memberValueDatatype="130" unbalanced="0"/>
    <cacheHierarchy uniqueName="[Range].[Summary]" caption="Summary" attribute="1" defaultMemberUniqueName="[Range].[Summary].[All]" allUniqueName="[Range].[Summary].[All]" dimensionUniqueName="[Range]" displayFolder="" count="0" memberValueDatatype="130" unbalanced="0"/>
    <cacheHierarchy uniqueName="[Range].[Case Number]" caption="Case Number" attribute="1" defaultMemberUniqueName="[Range].[Case Number].[All]" allUniqueName="[Range].[Case Number].[All]" dimensionUniqueName="[Range]" displayFolder="" count="0" memberValueDatatype="130" unbalanced="0"/>
    <cacheHierarchy uniqueName="[Range].[Plaintiffs]" caption="Plaintiffs" attribute="1" defaultMemberUniqueName="[Range].[Plaintiffs].[All]" allUniqueName="[Range].[Plaintiffs].[All]" dimensionUniqueName="[Range]" displayFolder="" count="0" memberValueDatatype="130" unbalanced="0"/>
    <cacheHierarchy uniqueName="[Range].[Defendants]" caption="Defendants" attribute="1" defaultMemberUniqueName="[Range].[Defendants].[All]" allUniqueName="[Range].[Defendants].[All]" dimensionUniqueName="[Range]" displayFolder="" count="0" memberValueDatatype="130" unbalanced="0"/>
    <cacheHierarchy uniqueName="[Range].[NOS Code]" caption="NOS Code" attribute="1" defaultMemberUniqueName="[Range].[NOS Code].[All]" allUniqueName="[Range].[NOS Code].[All]" dimensionUniqueName="[Range]" displayFolder="" count="0" memberValueDatatype="130" unbalanced="0"/>
    <cacheHierarchy uniqueName="[Range].[Plaintiff Lawyers]" caption="Plaintiff Lawyers" attribute="1" defaultMemberUniqueName="[Range].[Plaintiff Lawyers].[All]" allUniqueName="[Range].[Plaintiff Lawyers].[All]" dimensionUniqueName="[Range]" displayFolder="" count="0" memberValueDatatype="130" unbalanced="0"/>
    <cacheHierarchy uniqueName="[Range].[Plaintiff Lawyer Firms]" caption="Plaintiff Lawyer Firms" attribute="1" defaultMemberUniqueName="[Range].[Plaintiff Lawyer Firms].[All]" allUniqueName="[Range].[Plaintiff Lawyer Firms].[All]" dimensionUniqueName="[Range]" displayFolder="" count="0" memberValueDatatype="130" unbalanced="0"/>
    <cacheHierarchy uniqueName="[Range].[Defendant Lawyers]" caption="Defendant Lawyers" attribute="1" defaultMemberUniqueName="[Range].[Defendant Lawyers].[All]" allUniqueName="[Range].[Defendant Lawyers].[All]" dimensionUniqueName="[Range]" displayFolder="" count="0" memberValueDatatype="130" unbalanced="0"/>
    <cacheHierarchy uniqueName="[Range].[Defendant Lawyer Firms]" caption="Defendant Lawyer Firms" attribute="1" defaultMemberUniqueName="[Range].[Defendant Lawyer Firms].[All]" allUniqueName="[Range].[Defendant Lawyer Firms].[All]" dimensionUniqueName="[Range]" displayFolder="" count="0" memberValueDatatype="130" unbalanced="0"/>
    <cacheHierarchy uniqueName="[Range].[ComplaintID]" caption="ComplaintID" attribute="1" defaultMemberUniqueName="[Range].[ComplaintID].[All]" allUniqueName="[Range].[Complaint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Judge]" caption="Judge" attribute="1" defaultMemberUniqueName="[Range].[Judge].[All]" allUniqueName="[Range].[Judg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NOS Description]" caption="NOS Description" attribute="1" defaultMemberUniqueName="[Range].[NOS Description].[All]" allUniqueName="[Range].[NOS Description].[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2"/>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ange"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Diff" refreshedDate="43924.758873148145" backgroundQuery="1" createdVersion="6" refreshedVersion="6" minRefreshableVersion="3" recordCount="0" supportSubquery="1" supportAdvancedDrill="1" xr:uid="{A503A2CD-8FF1-4C6A-BC31-0A52CC76A21D}">
  <cacheSource type="external" connectionId="1"/>
  <cacheFields count="3">
    <cacheField name="[Range].[State].[State]" caption="State" numFmtId="0" hierarchy="16" level="1">
      <sharedItems count="37">
        <s v="AL"/>
        <s v="AR"/>
        <s v="AZ"/>
        <s v="CA"/>
        <s v="CO"/>
        <s v="CT"/>
        <s v="DC"/>
        <s v="FC"/>
        <s v="FL"/>
        <s v="GA"/>
        <s v="HI"/>
        <s v="IA"/>
        <s v="ID"/>
        <s v="IL"/>
        <s v="IN"/>
        <s v="KY"/>
        <s v="LA"/>
        <s v="MA"/>
        <s v="MD"/>
        <s v="MI"/>
        <s v="MN"/>
        <s v="NC"/>
        <s v="NH"/>
        <s v="NJ"/>
        <s v="NM"/>
        <s v="NV"/>
        <s v="NY"/>
        <s v="OH"/>
        <s v="OR"/>
        <s v="PA"/>
        <s v="TN"/>
        <s v="TX"/>
        <s v="UT"/>
        <s v="VA"/>
        <s v="WA"/>
        <s v="WI"/>
        <s v="WV"/>
      </sharedItems>
    </cacheField>
    <cacheField name="[Range].[Status].[Status]" caption="Status" numFmtId="0" hierarchy="18" level="1">
      <sharedItems count="4">
        <s v="E"/>
        <s v="M"/>
        <s v="N"/>
        <s v="Y"/>
      </sharedItems>
    </cacheField>
    <cacheField name="[Measures].[Count of Status]" caption="Count of Status" numFmtId="0" hierarchy="23" level="32767"/>
  </cacheFields>
  <cacheHierarchies count="24">
    <cacheHierarchy uniqueName="[Range].[Filing Date]" caption="Filing Date" attribute="1" defaultMemberUniqueName="[Range].[Filing Date].[All]" allUniqueName="[Range].[Filing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Summary]" caption="Summary" attribute="1" defaultMemberUniqueName="[Range].[Summary].[All]" allUniqueName="[Range].[Summary].[All]" dimensionUniqueName="[Range]" displayFolder="" count="0" memberValueDatatype="130" unbalanced="0"/>
    <cacheHierarchy uniqueName="[Range].[Case Number]" caption="Case Number" attribute="1" defaultMemberUniqueName="[Range].[Case Number].[All]" allUniqueName="[Range].[Case Number].[All]" dimensionUniqueName="[Range]" displayFolder="" count="0" memberValueDatatype="130" unbalanced="0"/>
    <cacheHierarchy uniqueName="[Range].[Plaintiffs]" caption="Plaintiffs" attribute="1" defaultMemberUniqueName="[Range].[Plaintiffs].[All]" allUniqueName="[Range].[Plaintiffs].[All]" dimensionUniqueName="[Range]" displayFolder="" count="0" memberValueDatatype="130" unbalanced="0"/>
    <cacheHierarchy uniqueName="[Range].[Defendants]" caption="Defendants" attribute="1" defaultMemberUniqueName="[Range].[Defendants].[All]" allUniqueName="[Range].[Defendants].[All]" dimensionUniqueName="[Range]" displayFolder="" count="0" memberValueDatatype="130" unbalanced="0"/>
    <cacheHierarchy uniqueName="[Range].[NOS Code]" caption="NOS Code" attribute="1" defaultMemberUniqueName="[Range].[NOS Code].[All]" allUniqueName="[Range].[NOS Code].[All]" dimensionUniqueName="[Range]" displayFolder="" count="0" memberValueDatatype="130" unbalanced="0"/>
    <cacheHierarchy uniqueName="[Range].[Plaintiff Lawyers]" caption="Plaintiff Lawyers" attribute="1" defaultMemberUniqueName="[Range].[Plaintiff Lawyers].[All]" allUniqueName="[Range].[Plaintiff Lawyers].[All]" dimensionUniqueName="[Range]" displayFolder="" count="0" memberValueDatatype="130" unbalanced="0"/>
    <cacheHierarchy uniqueName="[Range].[Plaintiff Lawyer Firms]" caption="Plaintiff Lawyer Firms" attribute="1" defaultMemberUniqueName="[Range].[Plaintiff Lawyer Firms].[All]" allUniqueName="[Range].[Plaintiff Lawyer Firms].[All]" dimensionUniqueName="[Range]" displayFolder="" count="0" memberValueDatatype="130" unbalanced="0"/>
    <cacheHierarchy uniqueName="[Range].[Defendant Lawyers]" caption="Defendant Lawyers" attribute="1" defaultMemberUniqueName="[Range].[Defendant Lawyers].[All]" allUniqueName="[Range].[Defendant Lawyers].[All]" dimensionUniqueName="[Range]" displayFolder="" count="0" memberValueDatatype="130" unbalanced="0"/>
    <cacheHierarchy uniqueName="[Range].[Defendant Lawyer Firms]" caption="Defendant Lawyer Firms" attribute="1" defaultMemberUniqueName="[Range].[Defendant Lawyer Firms].[All]" allUniqueName="[Range].[Defendant Lawyer Firms].[All]" dimensionUniqueName="[Range]" displayFolder="" count="0" memberValueDatatype="130" unbalanced="0"/>
    <cacheHierarchy uniqueName="[Range].[ComplaintID]" caption="ComplaintID" attribute="1" defaultMemberUniqueName="[Range].[ComplaintID].[All]" allUniqueName="[Range].[ComplaintID].[All]" dimensionUniqueName="[Range]" displayFolder="" count="0" memberValueDatatype="20" unbalanced="0"/>
    <cacheHierarchy uniqueName="[Range].[City]" caption="City" attribute="1" defaultMemberUniqueName="[Range].[City].[All]" allUniqueName="[Range].[City].[All]" dimensionUniqueName="[Range]" displayFolder="" count="0" memberValueDatatype="130" unbalanced="0"/>
    <cacheHierarchy uniqueName="[Range].[Judge]" caption="Judge" attribute="1" defaultMemberUniqueName="[Range].[Judge].[All]" allUniqueName="[Range].[Judge].[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0"/>
      </fieldsUsage>
    </cacheHierarchy>
    <cacheHierarchy uniqueName="[Range].[NOS Description]" caption="NOS Description" attribute="1" defaultMemberUniqueName="[Range].[NOS Description].[All]" allUniqueName="[Range].[NOS Description].[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Year]" caption="Sum of Year" measure="1" displayFolder="" measureGroup="Range" count="0" hidden="1">
      <extLst>
        <ext xmlns:x15="http://schemas.microsoft.com/office/spreadsheetml/2010/11/main" uri="{B97F6D7D-B522-45F9-BDA1-12C45D357490}">
          <x15:cacheHierarchy aggregatedColumn="2"/>
        </ext>
      </extLst>
    </cacheHierarchy>
    <cacheHierarchy uniqueName="[Measures].[Count of Year]" caption="Count of Year" measure="1" displayFolder="" measureGroup="Range"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ange"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
  <r>
    <s v="2/12/2020"/>
    <s v="USDC Middle District of Alabama"/>
    <s v="Civil rights. Plaintiffs are homeless and they are challenging defendants' Begging Statute because they risk arrest, fines and incarceration for asking the public for assistance."/>
    <s v="2:20cv99"/>
    <s v="Jonathan Singleton; Ricky Vickery; Micki Holmes"/>
    <s v="City of Montgomery, Alabama; Sheriff Derrick Cunningham; Hal Taylor, in his official capacity as Secretary of the Alabama Law Enforcement Agency"/>
    <s v="950"/>
    <s v="Clara Potter"/>
    <s v="Southern Poverty Law Center"/>
    <s v=""/>
    <s v=""/>
    <n v="25138515"/>
    <s v="Montgomery"/>
    <s v="Adams"/>
    <x v="0"/>
    <s v="Constitutionality of State Statutes"/>
    <x v="0"/>
  </r>
  <r>
    <s v="2/4/2020"/>
    <s v="USDC Eastern District of California - Sacramento Division"/>
    <s v="Class action for civil rights. Defendants removed portable toilets or port-a-potties that were bought by private citizens and placed near homeless encampments. Sacramento has an ongoing homeless crisis and the toilets were the only way plaintiffs and others could sanitarily or safely go to the bathroom."/>
    <s v="2:20cv258"/>
    <s v="Patrick Mahoney; Caroline Kennedy; Suracha Xiong; Brandon Allen Sr. individually and on behalf of others similarly situated"/>
    <s v="City of Sacramento; Sacramento Police Department; Does"/>
    <s v="440"/>
    <s v="Mark Merin"/>
    <s v=""/>
    <s v=""/>
    <s v=""/>
    <n v="25081197"/>
    <s v=""/>
    <s v="Mueller"/>
    <x v="1"/>
    <s v="Other Civil Rights"/>
    <x v="0"/>
  </r>
  <r>
    <s v="2/4/2020"/>
    <s v="USDC Eastern District of California - Sacramento Division"/>
    <s v="Class action for civil rights. Defendants removed portable toilets or port-a-potties that were bought by private citizens and placed near homeless encampments. Sacramento has an ongoing homeless crisis and the toilets were the only way plaintiffs and others could sanitarily or safely go to the bathroom."/>
    <s v="2:20cv258"/>
    <s v="Patrick Mahoney; Caroline Kennedy; Suracha Xiong; Brandon Allen Sr. individually and on behalf of others similarly situated"/>
    <s v="City of Sacramento; Sacramento Police Department; Does"/>
    <s v="440"/>
    <s v="Mark Merin"/>
    <s v=""/>
    <s v=""/>
    <s v=""/>
    <n v="25081197"/>
    <s v=""/>
    <s v="Mueller"/>
    <x v="1"/>
    <s v="Other Civil Rights"/>
    <x v="0"/>
  </r>
  <r>
    <s v="1/7/2020"/>
    <s v="USDC Northern District Texas"/>
    <s v="Civil rights. Plaintiff claims defendant pepper sprayed and arrested plaintiff at a homeless encampment with no warning."/>
    <s v="3:20cv35"/>
    <s v="Eliajah Yerena"/>
    <s v="Jeffrey Newhouse; Ariel Osorio; Clayton Mytych; Dennis Spears; City Of Dallas"/>
    <s v="440"/>
    <s v="Scott H. Palmer"/>
    <s v=""/>
    <s v=""/>
    <s v=""/>
    <n v="24917795"/>
    <s v="Dallas"/>
    <s v="Scholer"/>
    <x v="2"/>
    <s v="Other Civil Rights"/>
    <x v="0"/>
  </r>
  <r>
    <s v="1/7/2020"/>
    <s v="USDC Northern District Texas"/>
    <s v="Civil rights. Plaintiff claims defendant pepper sprayed and arrested plaintiff at a homeless encampment with no warning."/>
    <s v="3:20cv35"/>
    <s v="Eliajah Yerena"/>
    <s v="Jeffrey Newhouse; Ariel Osorio; Clayton Mytych; Dennis Spears; City Of Dallas"/>
    <s v="440"/>
    <s v="Scott H. Palmer"/>
    <s v=""/>
    <s v=""/>
    <s v=""/>
    <n v="24917795"/>
    <s v="Dallas"/>
    <s v="Scholer"/>
    <x v="2"/>
    <s v="Other Civil Rights"/>
    <x v="0"/>
  </r>
  <r>
    <s v="11/12/2019"/>
    <s v="USDC Northern District of California"/>
    <s v="Civil rights. Defendants are trying to evict plaintiff from a homeless camp in Oakland."/>
    <s v="3:19cv7435"/>
    <s v="Le Van Hung"/>
    <s v="City of Oakland; Libby Schaaf; Joe Devries"/>
    <s v="440"/>
    <s v="Pro se"/>
    <s v=""/>
    <s v=""/>
    <s v=""/>
    <n v="24614480"/>
    <s v="San Francisco"/>
    <s v="Chhabria"/>
    <x v="1"/>
    <s v="Other Civil Rights"/>
    <x v="0"/>
  </r>
  <r>
    <s v="9/19/2019"/>
    <s v="USDC Middle District of Florida - Orlando"/>
    <s v="Class action civil rights. Defendant's open lodging ordinance criminalizes sleeping and resting while awake if an individual is homeless."/>
    <s v="5:19cv461"/>
    <s v="Patrick McArdle; Courtney Ramsey; Anthony Cummings obo themselves and others similarly situated"/>
    <s v="City of Ocala"/>
    <s v="440"/>
    <s v="Kirsten Anderson"/>
    <s v="Southern Legal Counsel Inc."/>
    <s v=""/>
    <s v=""/>
    <n v="24321283"/>
    <s v="Ocala"/>
    <s v=""/>
    <x v="3"/>
    <s v="Other Civil Rights"/>
    <x v="0"/>
  </r>
  <r>
    <s v="8/6/2019"/>
    <s v="USDC Central District of California - Santa Ana Division"/>
    <s v="Civil rights. Plaintiff, a homeless veteran, who was sleeping in his tent with his dog in O'Neill Regional Park in Trabuco Canyon, was subjected to excessive force, tased, beaten and arrested after being falsely accused of domestic violence."/>
    <s v="8:19cv1514"/>
    <s v="Jeremy Holloway"/>
    <s v="County of Orange; Chad Renegar, individually and as a Peace Officer; Does"/>
    <s v="440"/>
    <s v="Narine Mkrtchyan"/>
    <s v="Mkrtchyan Law"/>
    <s v=""/>
    <s v=""/>
    <n v="24072903"/>
    <s v="Santa Ana"/>
    <s v=""/>
    <x v="1"/>
    <s v="Other Civil Rights"/>
    <x v="0"/>
  </r>
  <r>
    <s v="7/26/2019"/>
    <s v="9th Circuit Appeals"/>
    <s v="Mandamus. Petitioner asks the court to review an order regarding criminalizing unsheltered homeless people who are camping outside a certain site."/>
    <s v="19-71889"/>
    <s v="Housing is a Human Right Orange County, an Unincorporated Association; Duane Nichols, as an individual and on behalf of the class similarly situated individuals"/>
    <s v="United States District Court for the Central District of California, Santa Ana"/>
    <s v="0"/>
    <s v="Paul Hoffman"/>
    <s v=""/>
    <s v="Not listed"/>
    <s v=""/>
    <n v="24028116"/>
    <s v=""/>
    <s v="(Anderson 8:19cv388)"/>
    <x v="4"/>
    <s v="None"/>
    <x v="0"/>
  </r>
  <r>
    <s v="7/17/2019"/>
    <s v="USDC Eastern District of Washington"/>
    <s v="Civil rights. Plaintiff was a resident of a homeless camp set up to protest the lack of shelter beds.  Defendants cleared the camp, throwing tents and personal belongings in the garbage.  Plaintiff was threatened with arrest while trying to retrieve personal possessions."/>
    <s v="2:19cv246"/>
    <s v="Richard Dahl"/>
    <s v="City of Spokane; David Condon; Spokane Police Department; Craig Meidl; Dave Singley"/>
    <s v="950"/>
    <s v="Denisa Buljubasic"/>
    <s v="Center for Justice"/>
    <s v=""/>
    <s v=""/>
    <n v="23965378"/>
    <s v="Spokane"/>
    <s v="Rice"/>
    <x v="5"/>
    <s v="Constitutionality of State Statutes"/>
    <x v="0"/>
  </r>
  <r>
    <s v="7/11/2019"/>
    <s v="USDC Eastern District of Washington"/>
    <s v="Property damage. Defendant failed to provide emergency housing services and destroyed plaintiffs' property when they were camping outside in a homeless encampment."/>
    <s v="2:19cv236"/>
    <s v="David L. Ham; Cynthia L. Sanchez-Ham; Michael D. Ham"/>
    <s v="City of Spokane"/>
    <s v="950"/>
    <s v="Eugenio Trejo"/>
    <s v="Northwest Justice"/>
    <s v=""/>
    <s v=""/>
    <n v="23932410"/>
    <s v="Spokane"/>
    <s v=""/>
    <x v="5"/>
    <s v="Constitutionality of State Statutes"/>
    <x v="0"/>
  </r>
  <r>
    <s v="7/11/2019"/>
    <s v="USDC Eastern District of Washington"/>
    <s v="Property damage. Defendant failed to provide emergency housing services and destroyed plaintiffs' property when they were camping outside in a homeless encampment."/>
    <s v="2:19cv236"/>
    <s v="David L. Ham; Cynthia L. Sanchez-Ham; Michael D. Ham"/>
    <s v="City of Spokane"/>
    <s v="950"/>
    <s v="Eugenio Trejo"/>
    <s v="Northwest Justice"/>
    <s v=""/>
    <s v=""/>
    <n v="23932410"/>
    <s v="Spokane"/>
    <s v=""/>
    <x v="5"/>
    <s v="Constitutionality of State Statutes"/>
    <x v="0"/>
  </r>
  <r>
    <s v="4/15/2019"/>
    <s v="Stanislaus County Superior Court"/>
    <s v="Wrongful death. Defendant Walker used a large tractor to clear a homeless encampment without performing a walkthrough to see if there was anyone sleeping in any of the shelters, and he crushed decedent Shannon Bigley to death with the front loader."/>
    <s v="CV-19-2182"/>
    <s v="Earnest Gray Jr., personal representative of the Estate of Shannon Marie Bigley"/>
    <s v="State of California; Brady Walker; Does"/>
    <s v="0"/>
    <s v="Matt Meyer"/>
    <s v="MKP Law"/>
    <s v=""/>
    <s v=""/>
    <n v="23465230"/>
    <s v=""/>
    <s v=""/>
    <x v="1"/>
    <s v="None"/>
    <x v="0"/>
  </r>
  <r>
    <s v="4/15/2019"/>
    <s v="Stanislaus County Superior Court"/>
    <s v="Wrongful death. Defendant Walker used a large tractor to clear a homeless encampment without performing a walkthrough to see if there was anyone sleeping in any of the shelters, and he crushed decedent Shannon Bigley to death with the front loader."/>
    <s v="CV-19-2182"/>
    <s v="Earnest Gray Jr., personal representative of the Estate of Shannon Marie Bigley"/>
    <s v="State of California; Brady Walker; Does"/>
    <s v="0"/>
    <s v="Matt Meyer"/>
    <s v="MKP Law"/>
    <s v=""/>
    <s v=""/>
    <n v="23465230"/>
    <s v=""/>
    <s v=""/>
    <x v="1"/>
    <s v="None"/>
    <x v="0"/>
  </r>
  <r>
    <s v="4/9/2019"/>
    <s v="USDC Northern District of California"/>
    <s v="Civil rights. Defendants plan on clearing a homeless encampment without any provisions to provide shelter consistent with binding court rulings."/>
    <s v="5:19cv1898"/>
    <s v="Desieire Quintero; Santos Mendez; Michael Sweatt; Sonny Lopez; Rafael Saldana; Crystal Olsson; Vanessa Montoya; Juan Macedo; Mark Hemerbach; Shannon Vudmuska all other similarly situated residents of the Ross homeless encampment; Ross Camp Council of the Santa Cruz Homeless Union; Food Not Bombs; Homeless United for Friendship and Freedom"/>
    <s v="City of Santa Cruz; Santa Cruz City Council; Martin Bernal, Santa Cruz City Manager; Susie O'Hara, Santa Cruz Management Analyst; Tina Shull, Santa Cruz City Manager; Andrew Mills, Santa Cruz Chief of Police"/>
    <s v="440"/>
    <s v="Pro se"/>
    <s v=""/>
    <s v=""/>
    <s v=""/>
    <n v="23424064"/>
    <s v="San Jose"/>
    <s v="Cousins"/>
    <x v="1"/>
    <s v="Other Civil Rights"/>
    <x v="0"/>
  </r>
  <r>
    <s v="4/9/2019"/>
    <s v="USDC Northern District of California"/>
    <s v="Civil rights. Defendants plan on clearing a homeless encampment without any provisions to provide shelter consistent with binding court rulings."/>
    <s v="5:19cv1898"/>
    <s v="Desieire Quintero; Santos Mendez; Michael Sweatt; Sonny Lopez; Rafael Saldana; Crystal Olsson; Vanessa Montoya; Juan Macedo; Mark Hemerbach; Shannon Vudmuska all other similarly situated residents of the Ross homeless encampment; Ross Camp Council of the Santa Cruz Homeless Union; Food Not Bombs; Homeless United for Friendship and Freedom"/>
    <s v="City of Santa Cruz; Santa Cruz City Council; Martin Bernal, Santa Cruz City Manager; Susie O'Hara, Santa Cruz Management Analyst; Tina Shull, Santa Cruz City Manager; Andrew Mills, Santa Cruz Chief of Police"/>
    <s v="440"/>
    <s v="Pro se"/>
    <s v=""/>
    <s v=""/>
    <s v=""/>
    <n v="23424064"/>
    <s v="San Jose"/>
    <s v="Cousins"/>
    <x v="1"/>
    <s v="Other Civil Rights"/>
    <x v="0"/>
  </r>
  <r>
    <s v="4/2/2019"/>
    <s v="USDC Northern District of California"/>
    <s v="Civil rights. Defendants have evicted homeless encampments and have thrown out plaintiffs' possessions."/>
    <s v="3:19cv1709"/>
    <s v="Brent Shipp; Eric De Guzman"/>
    <s v="Libby Schaaf, Mayor of Oakland; Joe Devries; Department of Public Works; City of Oakland"/>
    <s v="440"/>
    <s v="Pro Se."/>
    <s v=""/>
    <s v=""/>
    <s v=""/>
    <n v="23379818"/>
    <s v="San Francisco"/>
    <s v="Tigar"/>
    <x v="1"/>
    <s v="Other Civil Rights"/>
    <x v="0"/>
  </r>
  <r>
    <s v="4/2/2019"/>
    <s v="USDC Northern District of California"/>
    <s v="Civil rights. Defendants have evicted homeless encampments and have thrown out plaintiffs' possessions."/>
    <s v="3:19cv1709"/>
    <s v="Brent Shipp; Eric De Guzman"/>
    <s v="Libby Schaaf, Mayor of Oakland; Joe Devries; Department of Public Works; City of Oakland"/>
    <s v="440"/>
    <s v="Pro Se."/>
    <s v=""/>
    <s v=""/>
    <s v=""/>
    <n v="23379818"/>
    <s v="San Francisco"/>
    <s v="Tigar"/>
    <x v="1"/>
    <s v="Other Civil Rights"/>
    <x v="0"/>
  </r>
  <r>
    <s v="3/20/2019"/>
    <s v="USDC Eastern District of Michigan"/>
    <s v="Negligence. The homeless, mentally ill transgender plaintiff suffered a traumatic brain injury when he was assaulted at gunpoint in a parking garage. Plaintiff was directed by defendant mental health officials to sleep in the underground parking garage instead of a traditional shelter space provided by defendant county."/>
    <s v="2:19cv10830"/>
    <s v="Larry Lee"/>
    <s v="Washtenaw County; Washtenaw County Community Mental Health; Angela Burchard; Christina Johnson"/>
    <s v="443"/>
    <s v="Michael Mauro"/>
    <s v=""/>
    <s v=""/>
    <s v=""/>
    <n v="23303337"/>
    <s v="Detroit"/>
    <s v="Tarnow"/>
    <x v="6"/>
    <s v="Housing/Accommodations"/>
    <x v="0"/>
  </r>
  <r>
    <s v="3/19/2019"/>
    <s v="USDC Northern District of California"/>
    <s v="Cruel and unusual punishment. Defendants are evicting plaintiffs from a homeless camp at Union Point Park in Oakland."/>
    <s v="3:19cv1436"/>
    <s v="Le Van Hung; Jessica Huffman; Nicole Michelle Burns; Amanda Veta"/>
    <s v="Mayor Libby Schaaf; Joe Devries, assistant to city administrator; Department of Public Works; City of Oakland; Does"/>
    <s v="440"/>
    <s v="Pro se"/>
    <s v=""/>
    <s v=""/>
    <s v=""/>
    <n v="23294491"/>
    <s v="San Francisco"/>
    <s v="Breyer"/>
    <x v="1"/>
    <s v="Other Civil Rights"/>
    <x v="0"/>
  </r>
  <r>
    <s v="2/27/2019"/>
    <s v="USDC Central District of California - Santa Ana Division"/>
    <s v="Civil rights class action.  Defendants engage in a policy of encouraging its officers to threaten citations and arrest of homeless persons for the unavoidable behavior of sleeping or having property in public. Because of the insufficiency of shelters and housing, plaintiffs have no way to comply with the laws defendants seek to enforce against them."/>
    <s v="8:19cv388"/>
    <s v="Housing Is A Human Right; Orange County Catholic Worker; Emergency Shelter Coalition; Bruce Stroebel,; Duane Nichols; Darren James, all individuals and on behalf of the class similarly situated"/>
    <s v="County of Orange; City of Irvine; City of Aliso Viejo; City of Dana Point; City of San Juan Capistrano; City of San Clemente"/>
    <s v="440"/>
    <s v="Carol Sobel"/>
    <s v=""/>
    <s v=""/>
    <s v=""/>
    <n v="23184096"/>
    <s v="Santa Ana"/>
    <s v="Carter"/>
    <x v="1"/>
    <s v="Other Civil Rights"/>
    <x v="0"/>
  </r>
  <r>
    <s v="2/1/2019"/>
    <s v="Stanislaus County Superior Court"/>
    <s v="Wrongful death. Plaintiff's wife was asleep in a tent at a homeless encampment when defendant's crew cleared the camp with heavy machinery, and she was hit and killed."/>
    <s v="CV-19-617"/>
    <s v="Earnest Gray Jr."/>
    <s v="State of California Department of Transportation; Does"/>
    <s v="0"/>
    <s v="Rafael Carrillo"/>
    <s v=""/>
    <s v=""/>
    <s v=""/>
    <n v="23044256"/>
    <s v=""/>
    <s v=""/>
    <x v="1"/>
    <s v="None"/>
    <x v="0"/>
  </r>
  <r>
    <s v="2/1/2019"/>
    <s v="Stanislaus County Superior Court"/>
    <s v="Wrongful death. Plaintiff's wife was asleep in a tent at a homeless encampment when defendant's crew cleared the camp with heavy machinery, and she was hit and killed."/>
    <s v="CV-19-617"/>
    <s v="Earnest Gray Jr."/>
    <s v="State of California Department of Transportation; Does"/>
    <s v="0"/>
    <s v="Rafael Carrillo"/>
    <s v=""/>
    <s v=""/>
    <s v=""/>
    <n v="23044256"/>
    <s v=""/>
    <s v=""/>
    <x v="1"/>
    <s v="None"/>
    <x v="0"/>
  </r>
  <r>
    <s v="11/9/2018"/>
    <s v="USDC Northern District of California"/>
    <s v="Civil rights. Defendants are threatening to evict plaintiffs from a homeless encampment in Oakland."/>
    <s v="4:18cv6823"/>
    <s v="Anita Miralle; Jodii Le'grand Everett I; Tina Scott; Aiyahnna Johnson; Lucas D. Brown; Irvin Josue Hernandez Ortega"/>
    <s v="City of Oakland; Libby Schaaf; Joe Devries"/>
    <s v="440"/>
    <s v="Pro se"/>
    <s v=""/>
    <s v=""/>
    <s v=""/>
    <n v="22631226"/>
    <s v="Oakland"/>
    <s v="Gilliam"/>
    <x v="1"/>
    <s v="Other Civil Rights"/>
    <x v="0"/>
  </r>
  <r>
    <s v="11/9/2018"/>
    <s v="USDC Northern District of California"/>
    <s v="Civil rights. Defendants are threatening to evict plaintiffs from a homeless encampment in Oakland."/>
    <s v="4:18cv6823"/>
    <s v="Anita Miralle; Jodii Le'grand Everett I; Tina Scott; Aiyahnna Johnson; Lucas D. Brown; Irvin Josue Hernandez Ortega"/>
    <s v="City of Oakland; Libby Schaaf; Joe Devries"/>
    <s v="440"/>
    <s v="Pro se"/>
    <s v=""/>
    <s v=""/>
    <s v=""/>
    <n v="22631226"/>
    <s v="Oakland"/>
    <s v="Gilliam"/>
    <x v="1"/>
    <s v="Other Civil Rights"/>
    <x v="0"/>
  </r>
  <r>
    <s v="10/15/2018"/>
    <s v="USDC Oregon"/>
    <s v="Class action for injunctive relief. Plaintiff seeks a court order to stop the city of Grants Pass from taking law enforcement actions against homeless people. Among other things, the city removed park benches and gave homeless people one-way bus tickets to leave town. The town's anti-camping and anti-sleeping ordinances violate the civil rights of plaintiff and others."/>
    <s v="1:18cv1823"/>
    <s v="Debra Blake, on behalf of herself and all others similarly situated"/>
    <s v="City of Grants Pass"/>
    <s v="440"/>
    <s v="Edward Johnson"/>
    <s v="Oregon Law Center"/>
    <s v=""/>
    <s v=""/>
    <n v="22490872"/>
    <s v="Medford"/>
    <s v=""/>
    <x v="7"/>
    <s v="Other Civil Rights"/>
    <x v="0"/>
  </r>
  <r>
    <s v="10/14/2018"/>
    <s v="USDC Eastern District of California - Sacramento Division"/>
    <s v="Class action for due process and civil rights. Defendants kicked hundreds of homeless people out of encampments along the Yuba River in a &quot;13-step&quot; plan to &quot;clear out the homeless.&quot; Defendants bulldozed and destroyed plaintiffs' possessions and didn't give them reliable housing alternatives."/>
    <s v="2:18cv2765"/>
    <s v="Brigitte Raelynn Butcher; Billy John Reid; Jolene Ann Reid; Susan Extein; Stanley Extein; Michael Elliot; Crystal Motley; Dick Veit; Dennis Owens; Dereck Dempsey; Carrie Antrapp; Wilbur Bartholomew; Annette Skeen individually and on behalf of all others similarly situated; Marysville Homeless Union; California Homeless Union/Statewide Organizing Council"/>
    <s v="City of Marysville; Mayor Ricky Samayoa; Councilmember Dale Whitmore; Councilmember Don Pettigo; Brent Borsden as city attorney; Chris Sachs as chief of police; County of Yuba; Yuba County Code Enforcement Division; Jeremy Strang as code enforcement manager; Chris Monaco as code enforcement officer; Tracey Clark as code enforcement officer; HH Trenching Inc.; Does"/>
    <s v="440"/>
    <s v="Anthony Prince"/>
    <s v=""/>
    <s v=""/>
    <s v=""/>
    <n v="22490733"/>
    <s v=""/>
    <s v="Mendez"/>
    <x v="1"/>
    <s v="Other Civil Rights"/>
    <x v="0"/>
  </r>
  <r>
    <s v="10/14/2018"/>
    <s v="USDC Eastern District of California - Sacramento Division"/>
    <s v="Class action for due process and civil rights. Defendants kicked hundreds of homeless people out of encampments along the Yuba River in a &quot;13-step&quot; plan to &quot;clear out the homeless.&quot; Defendants bulldozed and destroyed plaintiffs' possessions and didn't give them reliable housing alternatives."/>
    <s v="2:18cv2765"/>
    <s v="Brigitte Raelynn Butcher; Billy John Reid; Jolene Ann Reid; Susan Extein; Stanley Extein; Michael Elliot; Crystal Motley; Dick Veit; Dennis Owens; Dereck Dempsey; Carrie Antrapp; Wilbur Bartholomew; Annette Skeen individually and on behalf of all others similarly situated; Marysville Homeless Union; California Homeless Union/Statewide Organizing Council"/>
    <s v="City of Marysville; Mayor Ricky Samayoa; Councilmember Dale Whitmore; Councilmember Don Pettigo; Brent Borsden as city attorney; Chris Sachs as chief of police; County of Yuba; Yuba County Code Enforcement Division; Jeremy Strang as code enforcement manager; Chris Monaco as code enforcement officer; Tracey Clark as code enforcement officer; HH Trenching Inc.; Does"/>
    <s v="440"/>
    <s v="Anthony Prince"/>
    <s v=""/>
    <s v=""/>
    <s v=""/>
    <n v="22490733"/>
    <s v=""/>
    <s v="Mendez"/>
    <x v="1"/>
    <s v="Other Civil Rights"/>
    <x v="0"/>
  </r>
  <r>
    <s v="9/27/2018"/>
    <s v="Travis County District Court"/>
    <s v="Other contract. Plaintiff homeless advocate accuses defendant of &quot;gross improper oversight and mismanagement&quot; relating to a contract with Front Steps, Inc., which manages a homeless shelter. Front Steps began managing the shelter despite no previous experience with operating a homeless shelter. Plaintiff questions the bidding practices involved with the contract and says that shelter employees and taxpayers have been put at risk."/>
    <s v="D-1-GN-18-005877"/>
    <s v="Thomas A. Woodward"/>
    <s v="City of Austin"/>
    <s v="0"/>
    <s v="Pro se"/>
    <s v=""/>
    <s v=""/>
    <s v=""/>
    <n v="22406430"/>
    <s v=""/>
    <s v=""/>
    <x v="2"/>
    <s v="None"/>
    <x v="0"/>
  </r>
  <r>
    <s v="9/14/2018"/>
    <s v="USDC Western District of Washington"/>
    <s v="Civil rights and unlawful seizure. Plaintiffs are homeless and defendants have unlawfully seized and destroyed plaintiffs' property in sweeps of homeless camps."/>
    <s v="3:18cv5750"/>
    <s v="Nancy Boyle; Glenn Humphreys; Christian Rainey; Jerome Connolly; Nicki Wedgeworth; Terry Linblade"/>
    <s v="City Of Puyallup; Pierce County"/>
    <s v="440"/>
    <s v="David Steele"/>
    <s v="Perkins Coie"/>
    <s v=""/>
    <s v=""/>
    <n v="22335487"/>
    <s v="Tacoma"/>
    <s v=""/>
    <x v="5"/>
    <s v="Other Civil Rights"/>
    <x v="0"/>
  </r>
  <r>
    <s v="9/7/2018"/>
    <s v="USDC Southern District of California"/>
    <s v="Civil rights. While sleeping at defendant Path Homeless Shelter in San Diego, California, plaintiff was attacked by a fellow resident."/>
    <s v="3:18cv2083"/>
    <s v="Louis Charles Sheptin"/>
    <s v="San Diego Police Department (911 Services); Allied Universal Security aka Burns Security; Path Connections Housing"/>
    <s v="0"/>
    <s v="In pro per"/>
    <s v=""/>
    <s v=""/>
    <s v=""/>
    <n v="22299044"/>
    <s v=""/>
    <s v="Burns"/>
    <x v="1"/>
    <s v="None"/>
    <x v="0"/>
  </r>
  <r>
    <s v="8/3/2018"/>
    <s v="USDC Southern District of Ohio - Cincinnati"/>
    <s v="Class action for civil rights. Plaintiffs, homeless people encamped along defendant's streets, asks the court for injunctive relief to prevent defendant from removing their encampments as it violates their civil rights."/>
    <s v="1:18cv541"/>
    <s v="Joseph Phillips, on behalf of himself and all others similarly situated"/>
    <s v="City of Cincinnati"/>
    <s v="440"/>
    <s v="Bennett Allen"/>
    <s v="Cook Logothetis"/>
    <s v=""/>
    <s v=""/>
    <n v="22110321"/>
    <s v="Cincinnati"/>
    <s v="Dlott"/>
    <x v="8"/>
    <s v="Other Civil Rights"/>
    <x v="0"/>
  </r>
  <r>
    <s v="8/3/2018"/>
    <s v="USDC Southern District of Ohio - Cincinnati"/>
    <s v="Class action for civil rights. Plaintiffs, homeless people encamped along defendant's streets, asks the court for injunctive relief to prevent defendant from removing their encampments as it violates their civil rights."/>
    <s v="1:18cv541"/>
    <s v="Joseph Phillips, on behalf of himself and all others similarly situated"/>
    <s v="City of Cincinnati"/>
    <s v="440"/>
    <s v="Bennett Allen"/>
    <s v="Cook Logothetis"/>
    <s v=""/>
    <s v=""/>
    <n v="22110321"/>
    <s v="Cincinnati"/>
    <s v="Dlott"/>
    <x v="8"/>
    <s v="Other Civil Rights"/>
    <x v="0"/>
  </r>
  <r>
    <s v="5/3/2018"/>
    <s v="Miami-Dade County Circuit Court"/>
    <s v="Declaratory judgment. Action seeking to declare that the swales where plaintiffs, who are sexual offenders that have completed their sentences, live are not a &quot;County facility/ property&quot; as used in the Miami- Dade County Code; that plaintiffs do not violate the Code by camping or living on the swales; that plaintiffs do violate the Code by sleeping on their vehicles; and that the Code violates the Florida's Constitution prohibition on cruel and unusual punishment because it criminalizes plaintiffs based on their involuntarily homelessness."/>
    <s v="18-14519CA01"/>
    <s v="John Doe #1; John Doe #2; John Doe #3; John Doe #4"/>
    <s v="Miami- Dade County"/>
    <s v="0"/>
    <s v="Jeffrey Hearne"/>
    <s v="Legal Services of Greater Miami"/>
    <s v=""/>
    <s v=""/>
    <n v="21633573"/>
    <s v=""/>
    <s v=""/>
    <x v="3"/>
    <s v="None"/>
    <x v="0"/>
  </r>
  <r>
    <s v="4/23/2018"/>
    <s v="USDC Central District of California"/>
    <s v="Civil rights. Plaintiff is homeless and living in Orange County. His car was stolen on 3/20/2018 and recovered by LAPD on 3/25/2018. Despite being homeless, LAPD has decided he has to pay a fee of $271. Plaintiff's repeated attempts to retrieve his car have been unsuccessful. A victim of a crime should not have to pay charges to the city."/>
    <s v="2:18cv3407"/>
    <s v="Stewart Alexander"/>
    <s v="City of Los Angeles; Chief Charlie Beck"/>
    <s v="440"/>
    <s v="Carol Sobel"/>
    <s v="Carol Sobel Law Offices"/>
    <s v=""/>
    <s v=""/>
    <n v="21559164"/>
    <s v="Los Angeles"/>
    <s v=""/>
    <x v="1"/>
    <s v="Other Civil Rights"/>
    <x v="0"/>
  </r>
  <r>
    <s v="4/10/2018"/>
    <s v="USDC Eastern District of California - Sacramento Division"/>
    <s v="Free speech and civil rights. Defendant enacted an unconstitutional anti-solicitation law in 2017 that criminalizes panhandling in certain public areas such as within 30 feet of banks and ATMs and outdoor dining areas. Plaintiff James Clark is homeless and must &quot;choose between violating the law&quot; or &quot;risk not being able to reach his intended audience.&quot;"/>
    <s v="2:18cv878"/>
    <s v="Sacramento Regional Coalition to End Homelessness; James Lee Clark"/>
    <s v="City of Sacramento"/>
    <s v="440"/>
    <s v="Laurance Lee"/>
    <s v="Legal Services"/>
    <s v=""/>
    <s v=""/>
    <n v="21491927"/>
    <s v=""/>
    <s v="England"/>
    <x v="1"/>
    <s v="Other Civil Rights"/>
    <x v="0"/>
  </r>
  <r>
    <s v="3/30/2018"/>
    <s v="USDC Northern District of California"/>
    <s v="Cruel and unusual punishment, unreasonable seizure, and due process. Plaintiffs seek to stop the April 3 removal of the Roseland homeless camp in Santa Rosa where more than 100 people live."/>
    <s v="3:18cv1955"/>
    <s v="Deborah Drake; Samantha Jenkins; Vannucci Nicholle; Steven Robert Singleton; Ellen Brown; Homeless Action!"/>
    <s v="County of Sonoma; Sonoma County Community Development Commission; City of Santa Rosa; Does"/>
    <s v="440"/>
    <s v="Alicia Roman"/>
    <s v=""/>
    <s v=""/>
    <s v=""/>
    <n v="21432053"/>
    <s v="San Francisco"/>
    <s v="Beeler"/>
    <x v="1"/>
    <s v="Other Civil Rights"/>
    <x v="0"/>
  </r>
  <r>
    <s v="3/28/2018"/>
    <s v="USDC District of Columbia"/>
    <s v="Fourth Amendment class action. Defendants &quot;summarily destroyed&quot; plaintiffs' property - including tents and personal belongings - during an encampment clearing of their outdoor residence. Defendants have conducted 70 such clearings of homeless persons and when the owners are absent, defendants are destroying the belongings rather than retaining them for 60 days to allow the items to be claimed, as required by D.C. protocol. Plaintiffs seek declaratory and injunctive relief."/>
    <s v="1:18cv701"/>
    <s v="Shanel Proctor; Charlaine Braxton"/>
    <s v="District of Columbia; Mayor Muriel Bowser, in her official capacity as mayor of the District of Columbia"/>
    <s v="440"/>
    <s v="Victor Duen-Li Ban"/>
    <s v="Covington Burling"/>
    <s v=""/>
    <s v=""/>
    <n v="21418085"/>
    <s v="Washington, DC"/>
    <s v=""/>
    <x v="9"/>
    <s v="Other Civil Rights"/>
    <x v="0"/>
  </r>
  <r>
    <s v="3/28/2018"/>
    <s v="USDC District of Columbia"/>
    <s v="Fourth Amendment class action. Defendants &quot;summarily destroyed&quot; plaintiffs' property - including tents and personal belongings - during an encampment clearing of their outdoor residence. Defendants have conducted 70 such clearings of homeless persons and when the owners are absent, defendants are destroying the belongings rather than retaining them for 60 days to allow the items to be claimed, as required by D.C. protocol. Plaintiffs seek declaratory and injunctive relief."/>
    <s v="1:18cv701"/>
    <s v="Shanel Proctor; Charlaine Braxton"/>
    <s v="District of Columbia; Mayor Muriel Bowser, in her official capacity as mayor of the District of Columbia"/>
    <s v="440"/>
    <s v="Victor Duen-Li Ban"/>
    <s v="Covington Burling"/>
    <s v=""/>
    <s v=""/>
    <n v="21418085"/>
    <s v="Washington, DC"/>
    <s v=""/>
    <x v="9"/>
    <s v="Other Civil Rights"/>
    <x v="0"/>
  </r>
  <r>
    <s v="3/9/2018"/>
    <s v="USDC Eastern District of California - Sacramento Division"/>
    <s v="Due process and civil rights. Defendants enacted cruel anti-camping ordinances meant to target their homeless population. There are only two emergency shelters in defendants' counties for an estimated 760 homeless people."/>
    <s v="2:18cv522"/>
    <s v="Joyce Jeremiah; Betty Lane; Pauline Flack; Sarah Juarez; Beth Martin; Robert McMullen II; Ria Hagan; Andrew Blackburn; Michael Rose; Barton Shafer"/>
    <s v="Sutter County; City of Yuba City"/>
    <s v="440"/>
    <s v="Laura Ferree"/>
    <s v="California Rural Legal."/>
    <s v=""/>
    <s v=""/>
    <n v="21321303"/>
    <s v=""/>
    <s v="Nunley"/>
    <x v="1"/>
    <s v="Other Civil Rights"/>
    <x v="0"/>
  </r>
  <r>
    <s v="2/7/2018"/>
    <s v="USDC Central District of California - Santa Ana Division"/>
    <s v="Americans With Disabilities Act. Hundreds of Orange County's most vulnerable homeless residents are experiencing continual trauma as large squads of armed Sheriff Deputies and local law enforcement patrol their makeshift homes along the Santa Ana Riverbed, threatening arrests and citations if people do not disperse. The County began its mass eviction of the homeless encampments at the Riverbed on January 22, 2018, and the homeless community at the Riverbed, including plaintiffs, has been living in constant fear ever since."/>
    <s v="8:18cv220"/>
    <s v="David Ramirez; Sharon Sweat; Stephenie Saint Vincent; Raya Ives; Derek MacArthur; Kim Gray: Erik Teasley Peoples Homeless Task Force, an unincorporated assoc."/>
    <s v="The County of Orange, a municipal entity"/>
    <s v="446"/>
    <s v="Lili V Graham"/>
    <s v="Legal Aid Society of Orange County"/>
    <s v=""/>
    <s v=""/>
    <n v="21157916"/>
    <s v="Santa Ana"/>
    <s v="Carter"/>
    <x v="1"/>
    <s v="Amer w/Disabilities - Other"/>
    <x v="0"/>
  </r>
  <r>
    <s v="2/7/2018"/>
    <s v="USDC Central District of California - Santa Ana Division"/>
    <s v="Americans With Disabilities Act. Hundreds of Orange County's most vulnerable homeless residents are experiencing continual trauma as large squads of armed Sheriff Deputies and local law enforcement patrol their makeshift homes along the Santa Ana Riverbed, threatening arrests and citations if people do not disperse. The County began its mass eviction of the homeless encampments at the Riverbed on January 22, 2018, and the homeless community at the Riverbed, including plaintiffs, has been living in constant fear ever since."/>
    <s v="8:18cv220"/>
    <s v="David Ramirez; Sharon Sweat; Stephenie Saint Vincent; Raya Ives; Derek MacArthur; Kim Gray: Erik Teasley Peoples Homeless Task Force, an unincorporated assoc."/>
    <s v="The County of Orange, a municipal entity"/>
    <s v="446"/>
    <s v="Lili V Graham"/>
    <s v="Legal Aid Society of Orange County"/>
    <s v=""/>
    <s v=""/>
    <n v="21157916"/>
    <s v="Santa Ana"/>
    <s v="Carter"/>
    <x v="1"/>
    <s v="Amer w/Disabilities - Other"/>
    <x v="0"/>
  </r>
  <r>
    <s v="2/7/2018"/>
    <s v="USDC Central District of California"/>
    <s v="Transferred to USDC Santa Ana, 8:18cv220 Carter. Americans With Disabilities Act. Orange County began a mass eviction of the homeless encampments at the Santa Ana Riverbed on 1/22/2018, which included plaintiffs, who have been living in constant fear ever since."/>
    <s v="2:18cv1027"/>
    <s v="David Ramirez; Sharon Sweat; Stephenie Saint Vincent; Raya Ives; Derek MacArthur; Kim Gray; Erik Teasley; People's Homeless Task Force"/>
    <s v="County of Orange"/>
    <s v="446"/>
    <s v="Lili Graham"/>
    <s v="Legal Aid Society of Orange County"/>
    <s v=""/>
    <s v=""/>
    <n v="21156271"/>
    <s v="Los Angeles"/>
    <s v=""/>
    <x v="1"/>
    <s v="Amer w/Disabilities - Other"/>
    <x v="0"/>
  </r>
  <r>
    <s v="2/7/2018"/>
    <s v="USDC Central District of California"/>
    <s v="Transferred to USDC Santa Ana, 8:18cv220 Carter. Americans With Disabilities Act. Orange County began a mass eviction of the homeless encampments at the Santa Ana Riverbed on 1/22/2018, which included plaintiffs, who have been living in constant fear ever since."/>
    <s v="2:18cv1027"/>
    <s v="David Ramirez; Sharon Sweat; Stephenie Saint Vincent; Raya Ives; Derek MacArthur; Kim Gray; Erik Teasley; People's Homeless Task Force"/>
    <s v="County of Orange"/>
    <s v="446"/>
    <s v="Lili Graham"/>
    <s v="Legal Aid Society of Orange County"/>
    <s v=""/>
    <s v=""/>
    <n v="21156271"/>
    <s v="Los Angeles"/>
    <s v=""/>
    <x v="1"/>
    <s v="Amer w/Disabilities - Other"/>
    <x v="0"/>
  </r>
  <r>
    <s v="12/18/2017"/>
    <s v="USDC Central District of California"/>
    <s v="Civil rights. Plaintiff is homeless and sleeps wherever he can find sufficient shelter. On 4/20/2017, plaintiff was approached by two LAPD officers at 4am. Plaintiff was told they were looking for a suspect that was trying to break into an apartment while using a machete. Plaintiff denied being the suspect but was arrested anyway. Defendants handled him roughly and caused his ankle to fracture."/>
    <s v="2:17cv9063"/>
    <s v="Gary Beltran"/>
    <s v="City of Los Angeles"/>
    <s v="440"/>
    <s v="Na'Shaun Neal"/>
    <s v="Sias Carr LLP"/>
    <s v=""/>
    <s v=""/>
    <n v="20916985"/>
    <s v="Los Angeles"/>
    <s v=""/>
    <x v="1"/>
    <s v="Other Civil Rights"/>
    <x v="0"/>
  </r>
  <r>
    <s v="11/24/2017"/>
    <s v="USDC Northern District of California"/>
    <s v="False arrest and excessive force. Defendant officers used excessive force and unjustly arrested plaintiffs when evicting homeless people from a camp in Berkeley in November 2016."/>
    <s v="3:17cv6774"/>
    <s v="Nanci Armstrong-Temple; Barbara Brust; Michelle Lot"/>
    <s v="City of Berkeley; Andrew Rateaver; Peter Hong; Sean Tinney; Samantha Martinez; Matthew McGee; Darren Kacalek; Kevin Peters, individually and in their official capacities"/>
    <s v="440"/>
    <s v="Emilyrose Johns"/>
    <s v="Siegel Yee"/>
    <s v=""/>
    <s v=""/>
    <n v="20803794"/>
    <s v="San Francisco"/>
    <s v="Laporte"/>
    <x v="1"/>
    <s v="Other Civil Rights"/>
    <x v="0"/>
  </r>
  <r>
    <s v="11/15/2017"/>
    <s v="USDC Southern District of California"/>
    <s v="Class action for civil rights and disability discrimination. The city of San Diego is targeting more than 800 unsheltered homeless residents, many with disabilities, who seek shelter in their recreational vehicles (RVs), campers or other vehicles. The city tickets and harasses these individuals for having nowhere else to park. The city's ordinance prohibiting RV parking from 2 a.m. to 6 a.m. and its ordinance prohibiting vehicle habitation are used to target homeless vehicle owners, ticket them and impound their vehicles for unpaid tickets. Homeless vehicle owners have also been threatened with arrest and misdemeanor charges for illegal lodging."/>
    <s v="3:17cv2324"/>
    <s v="Michael Bloom; Stephen Chatzky; Tony Diaz; Valerie Grischy; Penny Helms; Benjamin Hernandez; Doug Higgins, Suzonne Keith; David Wilson, individually and on behalf of themselves and all others similarly situated"/>
    <s v="City of San Diego; Mayor Kevin Faulconer; City Council Members David Alvarez, Barbara Bry, Chris Cate, Myrtle Cole, Georgette Gomez, Mark Kersey, Scott Sherman, Chris Ward and Lori Zapf; San Diego Police Department; Police Chief Shelley Zimmerman, in their official capacities only"/>
    <s v="440"/>
    <s v="Geoff Biegler"/>
    <s v="Fish Richardson"/>
    <s v=""/>
    <s v=""/>
    <n v="20764909"/>
    <s v=""/>
    <s v="Battaglia"/>
    <x v="1"/>
    <s v="Other Civil Rights"/>
    <x v="0"/>
  </r>
  <r>
    <s v="7/17/2017"/>
    <s v="USDC Southern District of California"/>
    <s v="Class action for civil rights. The City of San Diego uses a vague municipal code statute to criminalize homeless people in an unconstitutional barrage of jailings, tickets, fines and stay-away orders to move people and their things &quot;away.&quot; Encroachment citations and subsequent &quot;stay away&quot; orders leave homeless people in fear of arrest for walking along the wrong street or placing their belongings on public property when people living on the street don't have a choice about whether to comply with the law. The Municipal Code for illegal encroachment was not designed to be used against people living on the street but to address trash cans and dumpsters left on the sidewalks too long after the trash pickup. Defendants use the Municipal Code as a replacement for the city's anti-loitering laws which were found unconstitutional years ago."/>
    <s v="3:17cv1433"/>
    <s v="Eric Arundel, Owen Boyer, Jeff Hayes, Robert Kelsey, Alexis Leftridge, Richard Melvin, Michael Sanders, Debra Smith, Richard Stevenson, and Sheri Pasanen, on behalf of themselves and all others similarly situated"/>
    <s v="City of San Diego; Mayor Kevin Faulconer; City Councilmember David Alvarez; City Councilmember Barbara Bry; City Councilmember Chris Cate; City Councilmember Myrtle Cole; City Councilmember Georgette Gomez; City Councilmember Mark Kersey; City Councilmember Scott Sherman; City Councilmember Chris Ward; City Councilmember Lori Zapf; City of San Diego Police Department; Police Chief Shelley Zimmerman; Does"/>
    <s v="440"/>
    <s v="Robert Scott Dreher"/>
    <s v=""/>
    <s v=""/>
    <s v=""/>
    <n v="20140794"/>
    <s v=""/>
    <s v="Benitez"/>
    <x v="1"/>
    <s v="Other Civil Rights"/>
    <x v="0"/>
  </r>
  <r>
    <s v="6/19/2017"/>
    <s v="USDC Southern District of Florida"/>
    <s v="Civil rights.  Defendant's police officers raided plaintiffs' homeless encampment at Stranahan Park and unlawfully seized and destroyed their property."/>
    <s v="0:17cv61211"/>
    <s v="Anthony Stone; Jamira Hawthorne; Michelle Konders; Nick Philistine; Guerline Salomon; Ana Batista; Demond Miner; Eric Townsend; Jennifer Dodge; Johnathan Lambert; Kevin Rice; Lisa Robinson; Sabrina Holmes; Manfred Zaepernick; Nancy Howells-Grant; Raymond Smith"/>
    <s v="City of Fort Lauderdale"/>
    <s v="440"/>
    <s v="Jacqueline Azis"/>
    <s v="Southern Legal"/>
    <s v=""/>
    <s v=""/>
    <n v="20003571"/>
    <s v="Ft Lauderdale"/>
    <s v="Dimitrouleas"/>
    <x v="3"/>
    <s v="Other Civil Rights"/>
    <x v="0"/>
  </r>
  <r>
    <s v="6/19/2017"/>
    <s v="USDC Southern District of Florida"/>
    <s v="Civil rights.  Defendant's police officers raided plaintiffs' homeless encampment at Stranahan Park and unlawfully seized and destroyed their property."/>
    <s v="0:17cv61211"/>
    <s v="Anthony Stone; Jamira Hawthorne; Michelle Konders; Nick Philistine; Guerline Salomon; Ana Batista; Demond Miner; Eric Townsend; Jennifer Dodge; Johnathan Lambert; Kevin Rice; Lisa Robinson; Sabrina Holmes; Manfred Zaepernick; Nancy Howells-Grant; Raymond Smith"/>
    <s v="City of Fort Lauderdale"/>
    <s v="440"/>
    <s v="Jacqueline Azis"/>
    <s v="Southern Legal"/>
    <s v=""/>
    <s v=""/>
    <n v="20003571"/>
    <s v="Ft Lauderdale"/>
    <s v="Dimitrouleas"/>
    <x v="3"/>
    <s v="Other Civil Rights"/>
    <x v="0"/>
  </r>
  <r>
    <s v="5/23/2017"/>
    <s v="Kings County Supreme Court"/>
    <s v="Negligence. Plaintiff was assaulted while sleeping in one of defendant's unsecured homeless shelters."/>
    <s v="17-510290"/>
    <s v="Shimshon Yisrael"/>
    <s v="The City of New York"/>
    <s v="0"/>
    <s v="Joseph Russo"/>
    <s v=""/>
    <s v=""/>
    <s v=""/>
    <n v="19877734"/>
    <s v=""/>
    <s v=""/>
    <x v="10"/>
    <s v="None"/>
    <x v="0"/>
  </r>
  <r>
    <s v="5/17/2017"/>
    <s v="USDC Northern District of Florida"/>
    <s v="Declaratory judgment. Defendants' have passed an ordinance that eliminates plaintiffs' ability to speak and interact with residents and visitors to solicit donations. Defendants' ordinance is especially targeted towards and discriminatory against homeless people. Plaintiffs seek judgment declaring that the ordinance violates their constitutional rights to free speech."/>
    <s v="3:17cv345"/>
    <s v="Food Not Bombs; Caterina Cardwell; Nathan Marona"/>
    <s v="City of Pensacola; Tommi Lyter, Chief of Police"/>
    <s v="950"/>
    <s v="Benjamin James Stevenson"/>
    <s v="ACLU Foundation of Florida Inc."/>
    <s v=""/>
    <s v=""/>
    <n v="19838680"/>
    <s v="Pensacola"/>
    <s v="Rodgers"/>
    <x v="3"/>
    <s v="Constitutionality of State Statutes"/>
    <x v="0"/>
  </r>
  <r>
    <s v="5/12/2017"/>
    <s v="USDC Southern District of Texas"/>
    <s v="Civil rights. Defendant's &quot;camping ban,&quot; which prohibits camping or possessing too much property in public, &quot;effectively criminalizes homelessness in violation of the Constitution.&quot;"/>
    <s v="4:17cv1473"/>
    <s v="Tammy Kohr; Eugene Stroman; Robert Colton"/>
    <s v="City of Houston"/>
    <s v="440"/>
    <s v="Trisha Trigilio"/>
    <s v="American Civil Liberties Union of Texas"/>
    <s v=""/>
    <s v=""/>
    <n v="19814009"/>
    <s v="Houston"/>
    <s v=""/>
    <x v="2"/>
    <s v="Other Civil Rights"/>
    <x v="0"/>
  </r>
  <r>
    <s v="4/10/2017"/>
    <s v="USDC Southern District of Indiana"/>
    <s v="Civil rights. Plaintiff was detained and arrested by defendant without probable cause of a crime, because he was holding a sign that read &quot;I'm homeless and need help.&quot;"/>
    <s v="1:17cv1141"/>
    <s v="Benjamin Gorton"/>
    <s v="Troy Sunier, Indiana State Police"/>
    <s v="440"/>
    <s v="Jeff Cardella"/>
    <s v=""/>
    <s v=""/>
    <s v=""/>
    <n v="19639825"/>
    <s v="Indianapolis"/>
    <s v="Young"/>
    <x v="11"/>
    <s v="Other Civil Rights"/>
    <x v="0"/>
  </r>
  <r>
    <s v="3/13/2017"/>
    <s v="4th Circuit Appeals"/>
    <s v="Appeal from the United States District Court for the Western District of Virginia at Roanoke. Class action, declaratory judgment. Plaintiffs claim that defendants have criminalized homeless people who suffer from alcoholism because of the state's interdiction statute. The statute is a process by which the state declares a person a &quot;habitual drunkard,&quot; opening them up to misdemeanors and costly penalties if taken in by law enforcement. Homeless plaintiffs claim they that abstention from drinking is not only difficult but avoiding legal confrontation is more so. Plaintiffs say this inherently violates their constitutional rights since they are penalized for having a disease plus the economic inability to rectify their problem reasonably."/>
    <s v="17-1320"/>
    <s v="Cary Hendrick; Bryan Manning; Ryan Williams; Richard Deckerhoff; Richard Eugene Walls"/>
    <s v="Donald Caldwell; The City of Roanoke; Michael Nehemiah Herring; The City of Richmond"/>
    <s v="0"/>
    <s v="Mary Catherine Bauer"/>
    <s v=""/>
    <s v=""/>
    <s v=""/>
    <n v="19487808"/>
    <s v=""/>
    <s v=""/>
    <x v="4"/>
    <s v="None"/>
    <x v="0"/>
  </r>
  <r>
    <s v="3/9/2017"/>
    <s v="USDC Central District of California"/>
    <s v="Civil rights. On 1/21/2014, a hit and run occurred in Lynwood. Five minutes later and 368 miles away, plaintiff's phone was pinged in Santa Cruz, where he lived and worked. Lawrence was recently homeless, without a car and had been living at a private home in Scotts Valley, a temporary place to stay in exchange for his services as a handy man. Lawrence had lived in Los Angeles briefly from 2011-2012. Inexplicably, the California Highway Patrol picked Lawrence as their prime suspect for the hit and run, based on a scant, scribbled note from the perpetrator left at the scene of the crime. Once the prosecution sank their teeth into him, they would not let go, despite ever mounting exonerating evidence. The prosecution even failed to turn over a key piece of physical evidence which might have singularly proven Lawrence's innocence. The willful blindness and the utter negligence of the prosecution and the investigating officers cost Lawrence a job, livelihood, physical, emotional, and financial wellbeing, and he continues to suffer from crippling anxiety and PTSD as a result."/>
    <s v="2:17cv1907"/>
    <s v="Robert W. Lawrence"/>
    <s v="State of California; County of Los Angeles; Office of The Los Angeles District Attorney; State of California Highway Patrol; Monique A. Preoteasa; Valerie S. Cole; Uriel Gomez; Ruben Robles; Scott Moorhouse; Robert Felix; Does"/>
    <s v="440"/>
    <s v="Benjamin Harris"/>
    <s v="The Law Office of Benjamin Harris"/>
    <s v=""/>
    <s v=""/>
    <n v="19467853"/>
    <s v="Western Division - Los Angeles"/>
    <s v="O'Connell"/>
    <x v="1"/>
    <s v="Other Civil Rights"/>
    <x v="0"/>
  </r>
  <r>
    <s v="2/13/2017"/>
    <s v="USDC Central District of California - Santa Ana Division"/>
    <s v="Civil rights. Since the beginning of February, defendant has began a practice of seizing and destroying the property of homeless individuals living near the Santa Ana river bed. Some of the property has been stored at a location that is largely inaccessible for homeless because of the difficulty of getting to public transportation to get to the facility and the extraordinarily limited time access to the facility."/>
    <s v="8:17cv259"/>
    <s v="Tammy Schuler; Gloria Shoemake; Melanie Payne; Sara Leanne Weaver; Nick Matrisciano; For Him Ministries"/>
    <s v="County of Orange"/>
    <s v="440"/>
    <s v="Carol Sobel"/>
    <s v="Carol Sobel Law Offices"/>
    <s v=""/>
    <s v=""/>
    <n v="19333791"/>
    <s v="Southern Division - Santa Ana"/>
    <s v=""/>
    <x v="1"/>
    <s v="Other Civil Rights"/>
    <x v="0"/>
  </r>
  <r>
    <s v="2/10/2017"/>
    <s v="USDC Central District of California - Santa Ana Division"/>
    <s v="Civil rights. Defendants erected fences along the riverbank and beneath the bridges that are preventing the homeless people in the area from leaving the area or leaving and being able to return as necessary to retrieve their personal property. The people trapped in the encampment do not have access to food or water and poses severe medical risks"/>
    <s v="8:17cv246"/>
    <s v="Michael Diehl"/>
    <s v="County of Orange; Shane L. Silsby, Director of OC Public Works Department; Sherriff Sandra Hutchens"/>
    <s v="440"/>
    <s v="Peter Eliasberg"/>
    <s v="ACLU Foundation of Southern California"/>
    <s v=""/>
    <s v=""/>
    <n v="19328035"/>
    <s v="Southern Division - Santa Ana"/>
    <s v=""/>
    <x v="1"/>
    <s v="Other Civil Rights"/>
    <x v="0"/>
  </r>
  <r>
    <s v="2/10/2017"/>
    <s v="USDC Central District of California - Santa Ana Division"/>
    <s v="Civil rights. Defendants erected fences along the riverbank and beneath the bridges that are preventing the homeless people in the area from leaving the area or leaving and being able to return as necessary to retrieve their personal property. The people trapped in the encampment do not have access to food or water and poses severe medical risks"/>
    <s v="8:17cv246"/>
    <s v="Michael Diehl"/>
    <s v="County of Orange; Shane L. Silsby, Director of OC Public Works Department; Sherriff Sandra Hutchens"/>
    <s v="440"/>
    <s v="Peter Eliasberg"/>
    <s v="ACLU Foundation of Southern California"/>
    <s v=""/>
    <s v=""/>
    <n v="19328035"/>
    <s v="Southern Division - Santa Ana"/>
    <s v=""/>
    <x v="1"/>
    <s v="Other Civil Rights"/>
    <x v="0"/>
  </r>
  <r>
    <s v="1/3/2017"/>
    <s v="Alameda County Superior Court"/>
    <s v="Personal injury. Defendant city failed to evaluate the level of danger defendant Jackson's dog poses to the public after the dog attacked an individual, and returned the dog to Jackson, who lives in a homeless encampment. The dog subsequently attacked plaintiff, who lives in the same encampment."/>
    <s v="HG17-844111"/>
    <s v="James Mitzner"/>
    <s v="City of Fremont; Brian Jackson; Does"/>
    <s v="0"/>
    <s v="Pro se"/>
    <s v=""/>
    <s v=""/>
    <s v=""/>
    <n v="19117772"/>
    <s v="Hayward"/>
    <s v=""/>
    <x v="1"/>
    <s v="None"/>
    <x v="0"/>
  </r>
  <r>
    <s v="12/19/2016"/>
    <s v="USDC Northern District of California"/>
    <s v="False arrest, excessive force, unreasonable search, and emotional distress. A park ranger forced plaintiff, an elderly disabled woman, to the ground, causing bruises and injuries. The park ranger handcuffed her, took her keys, illegally searched her vehicle and arrested her. Plaintiff is a homeless woman who thought she was at a rest stop where she could legally sleep in her vehicle for up to eight hours."/>
    <s v="1:16cv7235"/>
    <s v="Alice Brown"/>
    <s v="United States; Department Of The Interior; Redwood National And State Parks Department; County Of Del Norte; National Park Ranger Joel Leachman; Chief Ranger Marshall Neeck, Retired; National Park Ranger David Keltner; National Park Ranger Robert Toler; National Park Ranger Gregory Morse; National Park Ranger Deana Freeman; Sheriff Deputy Robert Clarkson; Sheriff Deputy Neal Oilar; Sheriff Deputy Adam Daniels; Sheriff Deputy Grant Henderson; Sheriff Dean Wilson, Retired; Sheriff Erik Apperson"/>
    <s v="440"/>
    <s v="Pro se"/>
    <s v=""/>
    <s v=""/>
    <s v=""/>
    <n v="19067633"/>
    <s v="Eureka"/>
    <s v="Vadas"/>
    <x v="1"/>
    <s v="Other Civil Rights"/>
    <x v="0"/>
  </r>
  <r>
    <s v="12/13/2016"/>
    <s v="Alameda County Superior Court"/>
    <s v="Civil rights class action. Defendants conduct sweeps of homeless encampments and confiscate and destroy property belonging to homeless people, such as tents, clothing, medication and cooking utensils."/>
    <s v="RG16-842117"/>
    <s v="Kimberlee Sanchez; James Leone; Scott Russell; Christopher Craner; Patricia Moore, on behalf of themselves and all others similarly situated; Homeless Action Center; Western Regional Advocacy Project; Susan Halpern; Natalie Leimkuhler"/>
    <s v="California Department of Transportation; Malcolm Dougherty; Does"/>
    <s v="0"/>
    <s v="Keith Slenkovich"/>
    <s v="Wilmer Cutler"/>
    <s v=""/>
    <s v=""/>
    <n v="19033868"/>
    <s v="Oakland"/>
    <s v=""/>
    <x v="1"/>
    <s v="None"/>
    <x v="0"/>
  </r>
  <r>
    <s v="12/13/2016"/>
    <s v="Alameda County Superior Court"/>
    <s v="Civil rights class action. Defendants conduct sweeps of homeless encampments and confiscate and destroy property belonging to homeless people, such as tents, clothing, medication and cooking utensils."/>
    <s v="RG16-842117"/>
    <s v="Kimberlee Sanchez; James Leone; Scott Russell; Christopher Craner; Patricia Moore, on behalf of themselves and all others similarly situated; Homeless Action Center; Western Regional Advocacy Project; Susan Halpern; Natalie Leimkuhler"/>
    <s v="California Department of Transportation; Malcolm Dougherty; Does"/>
    <s v="0"/>
    <s v="Keith Slenkovich"/>
    <s v="Wilmer Cutler"/>
    <s v=""/>
    <s v=""/>
    <n v="19033868"/>
    <s v="Oakland"/>
    <s v=""/>
    <x v="1"/>
    <s v="None"/>
    <x v="0"/>
  </r>
  <r>
    <s v="11/2/2016"/>
    <s v="B.C. Supreme Court - Vancouver Registry"/>
    <s v="Injunctive relief to restrain defendants from maintaining an illegal homeless encampment."/>
    <s v="S-1610137"/>
    <s v="City of Vancouver"/>
    <s v="Jerry Cummings; Jane Doe; John Doe; Persons Unknown"/>
    <s v="0"/>
    <s v="Iain Dixon"/>
    <s v=""/>
    <s v=""/>
    <s v=""/>
    <n v="18852547"/>
    <s v=""/>
    <s v=""/>
    <x v="12"/>
    <s v="None"/>
    <x v="0"/>
  </r>
  <r>
    <s v="10/18/2016"/>
    <s v="Kings County Supreme Court"/>
    <s v="Negligence/assault. Plaintiff's roommate exposed himself to plaintiff at a homeless shelter. After plaintiff complained, he was assaulted while sleeping."/>
    <s v="16-518328"/>
    <s v="Luz Diaz Marrero"/>
    <s v="The City of New York; New York City Department of Homeless Services; Coalition for the Homeless Inc.; Bushwick Economic Development Corp.; Eddie Harris Residential Facility; Hughette Jasper; Oasis Motel"/>
    <s v="0"/>
    <s v="Anthony Emanel"/>
    <s v="Bornstein Emanuel"/>
    <s v=""/>
    <s v=""/>
    <n v="18769151"/>
    <s v=""/>
    <s v=""/>
    <x v="10"/>
    <s v="None"/>
    <x v="0"/>
  </r>
  <r>
    <s v="9/19/2016"/>
    <s v="USDC Western District of Michigan"/>
    <s v="Civil rights.  Plaintiff, a homeless man, went into a home that he knew to be vacant to sleep.  Defendants were notified of an illegal entry and went to the home to investigate.  Plaintiff, who was sleeping at the time, did not hear defendants' verbal commands to come out of the home.  Without any further attempts to locate or remove anyone from the home, defendants released a police dog that bit plaintiff's bicep while he was sleeping.  Plaintiff suffered serious injuries as a result."/>
    <s v="1:16cv1141"/>
    <s v="Jose Jesus Gambino"/>
    <s v="Officer Timothy Hoornstra; Officer Chris Bernardo; Officer Geoff Collard; Officer Joseph Garret; Officer Benjamin Johnson; Officer Gregory Rekucki; Officer Catherine Williams; City of Grand Rapids"/>
    <s v="440"/>
    <s v="Edward Lis"/>
    <s v=""/>
    <s v=""/>
    <s v=""/>
    <n v="18626987"/>
    <s v="Grand Rapids"/>
    <s v=""/>
    <x v="6"/>
    <s v="Other Civil Rights"/>
    <x v="0"/>
  </r>
  <r>
    <s v="8/25/2016"/>
    <s v="USDC Colorado"/>
    <s v="Civil rights class action. Defendants' &quot;camping ban&quot; has given free reign to defendants' police department to seize items belonging to plaintiffs, who are homeless, and throw them away without giving plaintiffs the means to contest it."/>
    <s v="1:16cv2155"/>
    <s v="Raymond Lyall; Garry Anderson; Thomas Peterson; Jerry Roderick Burton; Fredrick Jackson; Brian Cooks; William Pepper; Christopher Farrell; Krystal McEvoy, on behalf of themselves and all others similarly situated"/>
    <s v="City of Denver; Denver Mayor Michael B. Hancock; Robert C. White; Jose Cornejo; Evan Dreyer; Antonio Lopez"/>
    <s v="440"/>
    <s v="Jason Williams"/>
    <s v=""/>
    <s v=""/>
    <s v=""/>
    <n v="18512024"/>
    <s v="Denver"/>
    <s v="Shaffer"/>
    <x v="13"/>
    <s v="Other Civil Rights"/>
    <x v="0"/>
  </r>
  <r>
    <s v="7/14/2016"/>
    <s v="USDC Southern District of West Virginia"/>
    <s v="Class action civil rights violations. Defendants violated the plaintiffs', and others similarly situated, rights when they wrongfully evicted them from their encampment alongside the Elk River in Charleston. The homeless plaintiffs were given no previous notice that they would be evicted from the various tents and other temporary dwellings under the Spring Street Bridge. Despite having a virtual tent city established there for the past ten years, and after he had previously given his blessing, defendant Jones, with help from defendant police department, recklessly evicted the tenants while the majority were away from the encampment, destroying most of their property in compactor dumpsters. Thereafter, plaintiffs were left without any form of shelter mere hours before a massive snowstorm was set to hit the area in January 2016. Defendant Jones later told various local news outlets that he did not give proper notice because he wished to avoid litigation, with Mountain State Justice Inc. attorneys ready and willing to help the inhabitants in such a situation. Consequently, plaintiffs have suffered homelessness, mental anguish and substantial pain and suffering."/>
    <s v="2:16cv6346"/>
    <s v="Terry Cutright; John Wilson, on behalf of themselves and others similarly situated"/>
    <s v="Mayor Danny Jones, individually and in his official capacity; The City of Charleston, and in its division, The Charleston Police Department"/>
    <s v="440"/>
    <s v="Gary Smith"/>
    <s v="Mountain State Justice Inc."/>
    <s v=""/>
    <s v=""/>
    <n v="18306638"/>
    <s v="Charleston"/>
    <s v=""/>
    <x v="14"/>
    <s v="Other Civil Rights"/>
    <x v="0"/>
  </r>
  <r>
    <s v="7/14/2016"/>
    <s v="USDC Southern District of West Virginia"/>
    <s v="Class action civil rights violations. Defendants violated the plaintiffs', and others similarly situated, rights when they wrongfully evicted them from their encampment alongside the Elk River in Charleston. The homeless plaintiffs were given no previous notice that they would be evicted from the various tents and other temporary dwellings under the Spring Street Bridge. Despite having a virtual tent city established there for the past ten years, and after he had previously given his blessing, defendant Jones, with help from defendant police department, recklessly evicted the tenants while the majority were away from the encampment, destroying most of their property in compactor dumpsters. Thereafter, plaintiffs were left without any form of shelter mere hours before a massive snowstorm was set to hit the area in January 2016. Defendant Jones later told various local news outlets that he did not give proper notice because he wished to avoid litigation, with Mountain State Justice Inc. attorneys ready and willing to help the inhabitants in such a situation. Consequently, plaintiffs have suffered homelessness, mental anguish and substantial pain and suffering."/>
    <s v="2:16cv6346"/>
    <s v="Terry Cutright; John Wilson, on behalf of themselves and others similarly situated"/>
    <s v="Mayor Danny Jones, individually and in his official capacity; The City of Charleston, and in its division, The Charleston Police Department"/>
    <s v="440"/>
    <s v="Gary Smith"/>
    <s v="Mountain State Justice Inc."/>
    <s v=""/>
    <s v=""/>
    <n v="18306638"/>
    <s v="Charleston"/>
    <s v=""/>
    <x v="14"/>
    <s v="Other Civil Rights"/>
    <x v="0"/>
  </r>
  <r>
    <s v="5/3/2016"/>
    <s v="USDC Northern District of Ohio"/>
    <s v="Civil rights.  Defendant Akron's anti-panhandling ordinance unconstitutionally criminalizes and limits free speech on the basis of its content.  The ordinance and its restrictions are selectively enforced against those perceived to be poor or homeless and not against others who solicit funds, like representatives from nonprofit corporations."/>
    <s v="5:16cv1061"/>
    <s v="Jerry Hill; Susan Myers; Jeff Davis"/>
    <s v="City of Akron; Dan Horrigan, in his official capacity as Mayor of Akron; James Nice, in his official capacity as Chief of Police"/>
    <s v="440"/>
    <s v="Joseph Mead"/>
    <s v=""/>
    <s v=""/>
    <s v=""/>
    <n v="17921287"/>
    <s v="Akron"/>
    <s v="Adams"/>
    <x v="8"/>
    <s v="Other Civil Rights"/>
    <x v="0"/>
  </r>
  <r>
    <s v="4/27/2016"/>
    <s v="Albuquerque District Court"/>
    <s v="Civil rights. Plaintiff, a homeless man who lives in his van and supports himself by panhandling, was arrested on vague charges of 'misuse of public property' and has been cited multiple times despite not having broken any laws, because of Albuquerque Police Department's campaign to harass and drive away panhandlers."/>
    <s v="D-202-CV-201602705"/>
    <s v="Jeffrey Seymour"/>
    <s v="State of New Mexico; City of Albuquerque; Alexander Lewis"/>
    <s v="0"/>
    <s v="Nicholas Sitterly"/>
    <s v=""/>
    <s v=""/>
    <s v=""/>
    <n v="17909930"/>
    <s v=""/>
    <s v="Campbell"/>
    <x v="15"/>
    <s v="None"/>
    <x v="0"/>
  </r>
  <r>
    <s v="4/25/2016"/>
    <s v="USDC Northern District of California"/>
    <s v="Uniform Relocation Assistance Act, cruel and unusual punishment, due process and unlawful seizure. The city of Eureka plans to enforce its anti-camping ordinance and evict about 150 homeless people from an encampment at the city park Palco Marsh starting May 2, but the city has not provided adequate alternative housing for the individuals, some of whom have lived there for 14 years."/>
    <s v="4:16cv2239"/>
    <s v="Stacy Cobine; Nanette Dean; Christina Ruble; Lloyd Parker; Gerrianne Schulze; Sarah Hood; Aaron Kangas; Lynette Vera; Aubrey Short; Marie Anntonette Kinder; John Travis"/>
    <s v="City of Eureka; Eureka Police Department; Andrew Mills"/>
    <s v="440"/>
    <s v="Pater Martin"/>
    <s v=""/>
    <s v=""/>
    <s v=""/>
    <n v="17886640"/>
    <s v="Oakland"/>
    <s v="White"/>
    <x v="1"/>
    <s v="Other Civil Rights"/>
    <x v="0"/>
  </r>
  <r>
    <s v="4/25/2016"/>
    <s v="USDC Northern District of California"/>
    <s v="Uniform Relocation Assistance Act, cruel and unusual punishment, due process and unlawful seizure. The city of Eureka plans to enforce its anti-camping ordinance and evict about 150 homeless people from an encampment at the city park Palco Marsh starting May 2, but the city has not provided adequate alternative housing for the individuals, some of whom have lived there for 14 years."/>
    <s v="3:16cv2239"/>
    <s v="Stacy Cobine; Nanette Dean; Christina Ruble; Lloyd Parker; Gerrianne Schulze; Sarah Hood; Aaron Kangas; Lynette Vera; Aubrey Short; Marie Anntonette Kinder; John Travis"/>
    <s v="City of Eureka; Eureka Police Department; Andrew Mills, in his official capacity as chief of police"/>
    <s v="440"/>
    <s v="Peter Martin"/>
    <s v=""/>
    <s v=""/>
    <s v=""/>
    <n v="17882374"/>
    <s v="San Francisco"/>
    <s v=""/>
    <x v="1"/>
    <s v="Other Civil Rights"/>
    <x v="0"/>
  </r>
  <r>
    <s v="4/25/2016"/>
    <s v="USDC Northern District of California"/>
    <s v="Uniform Relocation Assistance Act, cruel and unusual punishment, due process and unlawful seizure. The city of Eureka plans to enforce its anti-camping ordinance and evict about 150 homeless people from an encampment at the city park Palco Marsh starting May 2, but the city has not provided adequate alternative housing for the individuals, some of whom have lived there for 14 years."/>
    <s v="3:16cv2239"/>
    <s v="Stacy Cobine; Nanette Dean; Christina Ruble; Lloyd Parker; Gerrianne Schulze; Sarah Hood; Aaron Kangas; Lynette Vera; Aubrey Short; Marie Anntonette Kinder; John Travis"/>
    <s v="City of Eureka; Eureka Police Department; Andrew Mills, in his official capacity as chief of police"/>
    <s v="440"/>
    <s v="Peter Martin"/>
    <s v=""/>
    <s v=""/>
    <s v=""/>
    <n v="17882374"/>
    <s v="San Francisco"/>
    <s v=""/>
    <x v="1"/>
    <s v="Other Civil Rights"/>
    <x v="0"/>
  </r>
  <r>
    <s v="4/25/2016"/>
    <s v="USDC Northern District of California"/>
    <s v="Uniform Relocation Assistance Act, cruel and unusual punishment, due process and unlawful seizure. The city of Eureka plans to enforce its anti-camping ordinance and evict about 150 homeless people from an encampment at the city park Palco Marsh starting May 2, but the city has not provided adequate alternative housing for the individuals, some of whom have lived there for 14 years."/>
    <s v="4:16cv2239"/>
    <s v="Stacy Cobine; Nanette Dean; Christina Ruble; Lloyd Parker; Gerrianne Schulze; Sarah Hood; Aaron Kangas; Lynette Vera; Aubrey Short; Marie Anntonette Kinder; John Travis"/>
    <s v="City of Eureka; Eureka Police Department; Andrew Mills"/>
    <s v="440"/>
    <s v="Pater Martin"/>
    <s v=""/>
    <s v=""/>
    <s v=""/>
    <n v="17886640"/>
    <s v="Oakland"/>
    <s v="White"/>
    <x v="1"/>
    <s v="Other Civil Rights"/>
    <x v="0"/>
  </r>
  <r>
    <s v="3/14/2016"/>
    <s v="USDC Central District of California"/>
    <s v="Civil rights. Los Angeles has the second largest unhoused population in the nation, but the largest unsheltered community by far. According to the Los Angeles Homeless Services Authority (LAHSA) 2015 count, the number of individuals living on the streets of the City in the last two years has increased by approximately 12 percent, as wages stagnated, rents increased dramatically and the affordable housing stock declined in the face of gentrification in formerly low-income neighborhoods across L.A. This translates to almost 5,000 additional individuals, nearly all of whom are living in tents, various makeshift shelters and in their vehicles throughout the city. Since at least December 2015, the LAPD has had a policy or practice of arresting homeless individuals for non-violent quality of life crimes which would otherwise be charged as infractions, and incident to those arrests, seizing and destroying their property."/>
    <s v="2:16cv1750"/>
    <s v="Carl Mitchell; Michael Escobedo; Salvador Roque; Judy Coleman; Los Angeles Catholic Workers, Cangress"/>
    <s v="City of Los Angeles ; Lt. Andrew Mathis; Sgt. Hamer; Sgt. Richter"/>
    <s v="440"/>
    <s v="Carol Sobel"/>
    <s v="Carol Sobel Law Offices"/>
    <s v=""/>
    <s v=""/>
    <n v="17673257"/>
    <s v="Western Division - Los Angeles"/>
    <s v=""/>
    <x v="1"/>
    <s v="Other Civil Rights"/>
    <x v="0"/>
  </r>
  <r>
    <s v="3/3/2016"/>
    <s v="USDC Western District of Virginia"/>
    <s v="Civil rights class action. The defendants use Virginia's interdiction statute unconstitutionally to punish homeless alcoholics by branding them as &quot;habitual drunkards.&quot; The defendants prosecute and incarcerate these individuals for consuming or possessing alcohol. &quot;Defendants have used quasi-criminal proceedings, without affording the named Plaintiffs the right to counsel, to obtain orders of interdiction prohibiting the possession or consumption of alcohol by these individuals on the grounds that each individual has &quot;shown himself to be a habitual drunkard&quot; under the Interdiction Statute.&quot; The plaintiffs seek declaratory and injunctive relief."/>
    <s v="7:16cv95"/>
    <s v="Cary Hendrick; Bryan Manning; Ryan Williams; Richard Deckerhoff; Richard Eugene Walls, individually and behalf of all other homeless individuals similarly situated"/>
    <s v="Donald Caldwell, Commonwealth's Attorney for the City of Roanoke; Michael Herring, Commonwealth's Attorney for the City of Richmond"/>
    <s v="440"/>
    <s v="Amy Elizabeth Walters"/>
    <s v="Legal Aid Justice Center"/>
    <s v=""/>
    <s v=""/>
    <n v="17617787"/>
    <s v="Roanoke"/>
    <s v="Conrad"/>
    <x v="16"/>
    <s v="Other Civil Rights"/>
    <x v="0"/>
  </r>
  <r>
    <s v="11/24/2015"/>
    <s v="USDC Northern District of California"/>
    <s v="Class action for unlawful search and seizure, due process, trespass to chattels, conversion and Fifth Amendment. Defendant city approved a new ordinance on Oct. 13, allowing it to &quot;sweep&quot; homeless camps, bulldoze possessions into dump trucks and confiscate the personal property of homeless people. The city also violates the ordinance by not providing the required 24-hour notice before depriving homeless people of their personal property."/>
    <s v="5:15cv5415"/>
    <s v="Rita Acosta; Bessie Taylor; Van Gresham; Cherie Hernandez; John Lerma; Joseph Blains; William Silas"/>
    <s v="City of Salinas"/>
    <s v="440"/>
    <s v="Anthony Prince"/>
    <s v=""/>
    <s v=""/>
    <s v=""/>
    <n v="17156852"/>
    <s v="San Jose"/>
    <s v=""/>
    <x v="1"/>
    <s v="Other Civil Rights"/>
    <x v="0"/>
  </r>
  <r>
    <s v="11/13/2015"/>
    <s v="USDC Eastern District of California - Sacramento Division"/>
    <s v="Civil rights. Defendant enforces discriminatory policies intended to drive plaintiffs and other homeless people from the city. Plaintiffs are banned from sleeping outside or living on public property and defendant does not operate public shelters for the approximately 200-300 homeless people in Manteca. Defendant's police officers harass plaintiffs, telling them to &quot;go to Stockton.&quot;"/>
    <s v="2:15cv2368"/>
    <s v="Justin Lightsey; Robert Schuknecht; Mario Acosta; James Escobar"/>
    <s v="City of Manteca"/>
    <s v="440"/>
    <s v="James McGuire"/>
    <s v="Morrison  Foerster"/>
    <s v=""/>
    <s v=""/>
    <n v="17104164"/>
    <s v=""/>
    <s v="England"/>
    <x v="1"/>
    <s v="Other Civil Rights"/>
    <x v="0"/>
  </r>
  <r>
    <s v="11/13/2015"/>
    <s v="USDC Eastern District of California - Fresno Division"/>
    <s v="Civil rights. Defendant has enacted ordinances with the purpose of driving the homeless, including plaintiffs, from the city. Defendant prohibits the homeless from sleeping outside, but plaintiffs have no choice because they have nowhere else to go. Defendants have also illegally confiscated plaintiffs' property."/>
    <s v="2:15cv2368"/>
    <s v="Justin Lightsey; Robert Schuknecht; Mario Acosta; James Escobar"/>
    <s v="City of Manteca"/>
    <s v="0"/>
    <s v="James McGuire"/>
    <s v="Morrison Foerster"/>
    <s v=""/>
    <s v=""/>
    <n v="17097171"/>
    <s v=""/>
    <s v=""/>
    <x v="1"/>
    <s v="None"/>
    <x v="0"/>
  </r>
  <r>
    <s v="11/6/2015"/>
    <s v="Lucas County Court of Common Pleas"/>
    <s v="Race discrimination and defamation.  The black plaintiff filed all the proper paperwork to keep his son enrolled in the defendant school district after his house was foreclosed on and he became homeless.  Defendant Troy filed frivolous criminal charges against plaintiff to retaliate against him for claiming relief under the McKinney-Vento Homeless Assistance Act."/>
    <s v="CI0201504690"/>
    <s v="Talmadge Kimmons"/>
    <s v="Officer Troy Major, Holland Police Department; Springfield Local School District"/>
    <s v="0"/>
    <s v="Bruce Stevens"/>
    <s v="Barkan Robon"/>
    <s v=""/>
    <s v=""/>
    <n v="17074495"/>
    <s v=""/>
    <s v="Franks"/>
    <x v="8"/>
    <s v="None"/>
    <x v="0"/>
  </r>
  <r>
    <s v="9/16/2015"/>
    <s v="USDC Hawai'i"/>
    <s v="Class action for civil rights. Defendant's officials seized and destroyed plaintiffs' property in one or more of their homeless camps sweeps in Honolulu."/>
    <s v="1:15cv363"/>
    <s v="Tabatha Martin; Tracy Martin; T.M., a minor, by her parents and next friends Tabatha Martin, Tracy Martin, Kionina Keneso; K.H., a minor, by her next friends Kionina Keneso, Tanako Yug, Gabriel Yug; G.Y., a minor, by his next friends Tanako Yug and Gabriel Yug; Diana Choniong; Jon Josephson; Norma Manuel; Mensi Rikat; Ari Roden; Rimuo Runte; Snopia Weinei, individually and on behalf of the class of homeless or formerly homeless individuals whose property was seized and destroyed by City and County of Honolulu Officials"/>
    <s v="City and County of Honolulu"/>
    <s v="440"/>
    <s v="Nickolas Kacprowski"/>
    <s v="Alston Hunt"/>
    <s v=""/>
    <s v=""/>
    <n v="16815694"/>
    <s v=""/>
    <s v="Kurren"/>
    <x v="17"/>
    <s v="Other Civil Rights"/>
    <x v="0"/>
  </r>
  <r>
    <s v="8/20/2015"/>
    <s v="USDC Central District of California"/>
    <s v="Class action for violations of the Americans With Disabilities Act. Plaintiffs are chronically homeless individuals that live in Laguna Beach and suffer from mental and/ or physical disabilities. Defendants' homelessness program, which comprises the City's policy and practice of maintaining limited shelter, often inaccessible to those with disabilities, combined with heavy law enforcement, harassment, and scrutiny of those who are forced to sleep outside because they cannot access this shelter, discriminates against, criminalizes, and endangers disabled, homeless persons and, in so doing, violates their civil rights."/>
    <s v="8:15cv1332"/>
    <s v="Kenneth Glover; David Sestini; Douglas Frederes Jr.; Jeffrey Aiken; Katrina Aune"/>
    <s v="City of Laguna Beach; The Laguna Beach Police Department"/>
    <s v="446"/>
    <s v="Kristopher Wood"/>
    <s v="Paul Hastings LLP"/>
    <s v=""/>
    <s v=""/>
    <n v="16692653"/>
    <s v="Southern Division - Santa Ana"/>
    <s v=""/>
    <x v="1"/>
    <s v="Amer w/Disabilities - Other"/>
    <x v="0"/>
  </r>
  <r>
    <s v="8/14/2015"/>
    <s v="Leon County Circuit Court"/>
    <s v="Battery. Plaintiff, who is homeless. was carrying firewood when defendants began questioning him for no reason. Plaintiff was thrown to the ground where he had a knee put into his back, injuring him. His face was also pushed into the pavement causing further injury. Earley and Bergeron are both employees of COT."/>
    <s v="2015CA001917"/>
    <s v="Alvin L. Mitchell"/>
    <s v="City of Tallahassee; Trebor Earley; Travis Bergeron"/>
    <s v="0"/>
    <s v="Marie Mattox"/>
    <s v=""/>
    <s v="Pro se."/>
    <s v=""/>
    <n v="16674532"/>
    <s v=""/>
    <s v="Reynolds"/>
    <x v="3"/>
    <s v="None"/>
    <x v="0"/>
  </r>
  <r>
    <s v="8/10/2015"/>
    <s v="USDC Middle District of Florida - Tampa Bay"/>
    <s v="ADA. Defendant operates a homeless shelter. Defendant would not disperse plaintiff's pain medication as prescribed and did not allow her to sleep in a bed. Defendant kicked her out of the shelter."/>
    <s v="8:15cv1861"/>
    <s v="Amber Alvey"/>
    <s v="Bob Gualtieri, Sheriff of Pinellas County"/>
    <s v="446"/>
    <s v="Jodi Siegel"/>
    <s v="Southern Legal Counsel Inc."/>
    <s v=""/>
    <s v=""/>
    <n v="16639647"/>
    <s v="Tampa"/>
    <s v="Covington"/>
    <x v="3"/>
    <s v="Amer w/Disabilities - Other"/>
    <x v="0"/>
  </r>
  <r>
    <s v="4/27/2015"/>
    <s v="USDC Eastern District of California - Sacramento Division"/>
    <s v="Police brutality and unlawful arrest. Defendant Cromwell &quot;aggressively beat a homeless man (plaintiff) who was waking up from sleeping on the ground.&quot; Body camera footage shows plaintiff was not resisting or assaulting defendant Cromwell who claims plaintiff was grabbing his crotch."/>
    <s v="2:15cv897"/>
    <s v="Robert Olvera Sr."/>
    <s v="City of Manteca; Ben Cromwell, individually and in his capacity as an officer for the Manteca Police Department; Does"/>
    <s v="440"/>
    <s v="Benjamin Nisenbaum"/>
    <s v="Law Offices of John L. Burris"/>
    <s v=""/>
    <s v=""/>
    <n v="16115111"/>
    <s v=""/>
    <s v="Nunley"/>
    <x v="1"/>
    <s v="Other Civil Rights"/>
    <x v="0"/>
  </r>
  <r>
    <s v="4/14/2015"/>
    <s v="Los Angeles County Superior Court Branches"/>
    <s v="Civil Rights Violations.  City's law against homeless people soliciting for money or holding signs is unconstitutional and violation of free speech.  Seeking compensatory and punitive damages."/>
    <s v="SC124036"/>
    <s v="Jo Anne Vandegriff"/>
    <s v="City of Santa Monica"/>
    <s v="440"/>
    <s v="Pro Per"/>
    <s v=""/>
    <s v=""/>
    <s v=""/>
    <n v="16058717"/>
    <s v="Santa Monica"/>
    <s v="Lisa Hart Cole"/>
    <x v="1"/>
    <s v="Other Civil Rights"/>
    <x v="0"/>
  </r>
  <r>
    <s v="12/5/2014"/>
    <s v="Denver County District Court"/>
    <s v="Negligence. Defendants ran over the plaintiff, who was homeless and sleeping in an alley at the time, with their delivery truck."/>
    <s v="14cv34586"/>
    <s v="Paul Acosta"/>
    <s v="Allan M. Rippeth; Sysco Denver, Inc., a foreign corp.; Sysco USA I, Inc., a Delaware corp."/>
    <s v="0"/>
    <s v="Robert Reimann"/>
    <s v="James Freemyer, P.C."/>
    <s v=""/>
    <s v=""/>
    <n v="15445429"/>
    <s v="Denver"/>
    <s v="Stern"/>
    <x v="13"/>
    <s v="None"/>
    <x v="0"/>
  </r>
  <r>
    <s v="9/19/2014"/>
    <s v="USDC Central District of California"/>
    <s v="Civil rights. Despite clear language from the court that such behavior is unconstitutional, defendants have engaged in a long-running campaign to seize homeless people's unattended property."/>
    <s v="2:14cv7344"/>
    <s v="Los Angeles Catholic Worker; Cangress; Harry James Jones; Louis Grady; Lloyd Hinkle; Walter Shoaf"/>
    <s v="Los Angeles Downtown Industrial District Business Improvement District; Central City East Association Inc.; City of Los Angeles; Does"/>
    <s v="440"/>
    <s v="Catherine Elizabeth Sweetser"/>
    <s v="Schonbrun DeSimone et al"/>
    <s v=""/>
    <s v=""/>
    <n v="15091503"/>
    <s v="Western Division - Los Angeles"/>
    <s v="Otero"/>
    <x v="1"/>
    <s v="Other Civil Rights"/>
    <x v="0"/>
  </r>
  <r>
    <s v="7/11/2014"/>
    <s v="USDC Northern District of Illinois"/>
    <s v="Civil rights action. The City enacted a soliciting ordinance, began a campaign to harass, arrest and prosecute Davidson, a homeless panhandler, and denied his First Amendment rights."/>
    <s v="1:14cv5315"/>
    <s v="Brian Davidson"/>
    <s v="The City of Joliet"/>
    <s v="0"/>
    <s v="John Vernon Schrock"/>
    <s v="Sabuco, Beck"/>
    <s v=""/>
    <s v=""/>
    <n v="14771126"/>
    <s v="Chicago"/>
    <s v=""/>
    <x v="18"/>
    <s v="None"/>
    <x v="0"/>
  </r>
  <r>
    <s v="6/30/2014"/>
    <s v="Albuquerque District Court"/>
    <s v="Lawsuit for wrongful death. Decedent, a mentally ill homeless man, was camping in an unauthorized area. Defendant officers sent dogs to attack decedent and shot him with pistols, tasers and beanbags, which injuries killed him. Decedent's last recorded words were, &quot;Please don't hurt me,&quot; and &quot;I can't move.&quot;"/>
    <s v="D-202-CV-201404372"/>
    <s v="Andrew Jones, as personal representative of the estate of James Matthew Boyd, deceased"/>
    <s v="City of Albuquerque, ex. rel. Albuquerque Police Department"/>
    <s v="0"/>
    <s v="Joseph Kennedy"/>
    <s v="Kennedy Ives"/>
    <s v=""/>
    <s v=""/>
    <n v="14713965"/>
    <s v=""/>
    <s v="Butkus"/>
    <x v="15"/>
    <s v="None"/>
    <x v="0"/>
  </r>
  <r>
    <s v="12/17/2013"/>
    <s v="USDC Oregon"/>
    <s v="Class action civil rights lawsuit. The Oregon Department of Transportation violated the settlement of a 2011 federal lawsuit with a group of homeless people where it was required to give between 10 and 19 days' notice before removing a homeless encampment."/>
    <s v="3:13cv2218"/>
    <s v="Tammi Carr, individually and on behalf of all others similarly situated; Brian Shipley, individually and on behalf of all others similarly situated; Ryan Warfield, individually and on behalf of all others similarly situated; Douglas Lohr, individually and on behalf of all others similarly situated; Melody Perdew, individually and on behalf of all others similarly situated"/>
    <s v="Oregon Department of Transportation; Matthew Garrett; Multnomah County; Daniel Staton"/>
    <s v="440"/>
    <s v="Monica Goracke"/>
    <s v="Oregon Law Center"/>
    <s v=""/>
    <s v=""/>
    <n v="13814815"/>
    <s v="Portland"/>
    <s v=""/>
    <x v="7"/>
    <s v="Other Civil Rights"/>
    <x v="0"/>
  </r>
  <r>
    <s v="12/17/2013"/>
    <s v="USDC Oregon"/>
    <s v="Class action civil rights lawsuit. The Oregon Department of Transportation violated the settlement of a 2011 federal lawsuit with a group of homeless people where it was required to give between 10 and 19 days' notice before removing a homeless encampment."/>
    <s v="3:13cv2218"/>
    <s v="Tammi Carr, individually and on behalf of all others similarly situated; Brian Shipley, individually and on behalf of all others similarly situated; Ryan Warfield, individually and on behalf of all others similarly situated; Douglas Lohr, individually and on behalf of all others similarly situated; Melody Perdew, individually and on behalf of all others similarly situated"/>
    <s v="Oregon Department of Transportation; Matthew Garrett; Multnomah County; Daniel Staton"/>
    <s v="440"/>
    <s v="Monica Goracke"/>
    <s v="Oregon Law Center"/>
    <s v=""/>
    <s v=""/>
    <n v="13814815"/>
    <s v="Portland"/>
    <s v=""/>
    <x v="7"/>
    <s v="Other Civil Rights"/>
    <x v="0"/>
  </r>
  <r>
    <s v="12/17/2013"/>
    <s v="USDC Northern District of Illinois"/>
    <s v="Excessive force complaint. When Scott was homeless and sleeping in an empty apartment, defendants sent a police dog into the building and it attacked him. They also used force against, arrested and maliciously prosecuted Scott."/>
    <s v="1:13cv8973"/>
    <s v="Richard Scott"/>
    <s v="Calumet City; William Coffey; Louis Picicco; Enrique Bustos; Anthony Oberman"/>
    <s v="0"/>
    <s v="Lawrence Jackowiak"/>
    <s v="Jackowiak Law Offices"/>
    <s v=""/>
    <s v=""/>
    <n v="13813698"/>
    <s v="Chicago"/>
    <s v="Bucklo"/>
    <x v="18"/>
    <s v="None"/>
    <x v="0"/>
  </r>
  <r>
    <s v="12/10/2013"/>
    <s v="USDC Eastern District of Pennsylvania"/>
    <s v="Emergency motion for preliminary injunction to require District to re-enroll a pair of homeless, disabled students who were disenrolled because they lived in a campground outside the District or for related reasons. They should be afforded protections under the McKinney-Vento Homeless Education Assistance Improvements Act and be able to attend school in the District while the dispute is resolved."/>
    <s v="5:13cv7199"/>
    <s v="N.C.; N.G.C., minors, by their parents, M.C. and K.C."/>
    <s v="Easton Area School District; Carolyn Dumaresq, Acting Secretary for the Pennsylvania Department of Education"/>
    <s v="448"/>
    <s v="Rhonda Brownstein"/>
    <s v="Education Law Center-PA"/>
    <s v=""/>
    <s v=""/>
    <n v="13787455"/>
    <s v="Allentown"/>
    <s v="MSG"/>
    <x v="19"/>
    <s v="Education"/>
    <x v="0"/>
  </r>
  <r>
    <s v="10/16/2013"/>
    <s v="USDC Southern District of Ohio - Cincinnati"/>
    <s v="Civil rights violations. The defendant has attempted to prevent homeless individuals like the plaintiffs from sleeping or occupying public property by posting &quot;no trespassing&quot; signs around the Hamilton County Courthouse and threatening those that choose to sleep nearby."/>
    <s v="1:13cv745"/>
    <s v="Antonio Wilson; Gary Hudson; Shafter Jinks; Brandon Booker"/>
    <s v="Sheriff Jim Neil"/>
    <s v="440"/>
    <s v="Jennifer Kinsley"/>
    <s v=""/>
    <s v=""/>
    <s v=""/>
    <n v="13553246"/>
    <s v="Cincinnati"/>
    <s v="SJD"/>
    <x v="8"/>
    <s v="Other Civil Rights"/>
    <x v="0"/>
  </r>
  <r>
    <s v="9/19/2013"/>
    <s v="USDC Hawai'i"/>
    <s v="Unlawful seizure, civil rights violations and replevin. The homeless plaintiffs claim the defendant has illegally &quot;raided&quot; their public park and sidewalk encampments, and seized and will not return their personal belongings."/>
    <s v="1:13cv475"/>
    <s v="Catherine Russell; Terry Anderson; (De) Occupy Honolulu; Does"/>
    <s v="City and County of Honolulu; Does"/>
    <s v="440"/>
    <s v="Brian Brazier"/>
    <s v="Holcomb Law"/>
    <s v=""/>
    <s v=""/>
    <n v="13447949"/>
    <s v="Honolulu"/>
    <s v="Kobayashi"/>
    <x v="17"/>
    <s v="Other Civil Rights"/>
    <x v="0"/>
  </r>
  <r>
    <s v="9/19/2013"/>
    <s v="USDC Hawai'i"/>
    <s v="Unlawful seizure, civil rights violations and replevin. The homeless plaintiffs claim the defendant has illegally &quot;raided&quot; their public park and sidewalk encampments, and seized and will not return their personal belongings."/>
    <s v="1:13cv475"/>
    <s v="Catherine Russell; Terry Anderson; (De) Occupy Honolulu; Does"/>
    <s v="City and County of Honolulu; Does"/>
    <s v="440"/>
    <s v="Brian Brazier"/>
    <s v="Holcomb Law"/>
    <s v=""/>
    <s v=""/>
    <n v="13447949"/>
    <s v="Honolulu"/>
    <s v="Kobayashi"/>
    <x v="17"/>
    <s v="Other Civil Rights"/>
    <x v="0"/>
  </r>
  <r>
    <s v="3/15/2013"/>
    <s v="Philadelphia County Court of Common Pleas"/>
    <s v="Assault and battery. Plaintiff was assaulted by the defendant officers when he approached them and requested their assistance in retrieving a backpack he had left inside the RHD Ridge Center, a homeless shelter where he had been temporarily residing, after a security guard at the shelter refused him entry. Defendants responded by mocking plaintiff, who identifies as a male-to-female transgendered individual, for his sexuality, insulting him repeatedly and calling him a &quot;faggot.&quot; When plaintiff continued requesting the officers' assistance, they began repeatedly punching him in the face and body, then stunning him with a Taser and continuing to beat him until he lost consciousness. Defendants subsequently falsely arrested plaintiff and charged him with disorderly conduct, which was later withdrawn in court. Exceeding $50,000."/>
    <s v="130302172"/>
    <s v="Tommie Hensley"/>
    <s v="Police Officer Daniel Pariseau, Badge Number 4359; Police Officer Edward Riddick, Badge Number 1900"/>
    <s v="0"/>
    <s v="Alan Denenberg"/>
    <s v="Abramson  Denenberg"/>
    <s v=""/>
    <s v=""/>
    <n v="12644049"/>
    <s v="Philadelphia State"/>
    <s v=""/>
    <x v="19"/>
    <s v="None"/>
    <x v="0"/>
  </r>
  <r>
    <s v="1/10/2013"/>
    <s v="Sonoma County Superior Court"/>
    <s v="Declaratory relief concerning vehicle code preemption and constitutional rights. Plaintiff challenges two local ordinances which significantly impact the poor and homeless because they are overbroad and &quot;purport&quot; to ban the human habitation of vehicles and the use of vehicles for camping."/>
    <s v="SCV253041"/>
    <s v="Hollie Lynette Clausen"/>
    <s v="City of Santa Rosa; County of Sonoma; Tom Schwedhelm, in his official capacity as Chief of the Santa Rosa Police Department; Steve Freitas, in his official capacity as Sonoma County Sheriff"/>
    <s v="0"/>
    <s v="Mark T. Clausen"/>
    <s v=""/>
    <s v=""/>
    <s v=""/>
    <n v="12386612"/>
    <s v=""/>
    <s v=""/>
    <x v="1"/>
    <s v="None"/>
    <x v="0"/>
  </r>
  <r>
    <s v="12/12/2012"/>
    <s v="USDC Hawai'i"/>
    <s v="Violation of free speech, violation of due process and unlawful seizure. The plaintiffs, who are members of the homeless &quot;encampment&quot; at Ward and Beretania Streets, claim the defendants have illegally seized and destroyed their personal property without first &quot;tagging&quot; it and providing a 24-hour notice. The plaintiffs post painted signs and demonstrate there. The defendants took their tents, sentimental items, medications and clothing without a hearing and without &quot;judicial determination of wrongdoing.&quot;"/>
    <s v="1:12cv668"/>
    <s v="De-Occupy Honolulu; Catherine Russell; Christopher Smith; Andrew Smith; Madori Rumpungworn; Does"/>
    <s v="City and County of Honolulu; Westley Chun, in his personal and official capacity; Trish Morikaw, in her personal and official capacity; Larry Santos, in his personal and official capacity; Does, in their personal and official capacities"/>
    <s v="440"/>
    <s v="Brian Brazier"/>
    <s v="Holcomb Law"/>
    <s v=""/>
    <s v=""/>
    <n v="12277372"/>
    <s v="Honolulu"/>
    <s v="Seabright"/>
    <x v="17"/>
    <s v="Other Civil Rights"/>
    <x v="0"/>
  </r>
  <r>
    <s v="12/12/2012"/>
    <s v="USDC Hawai'i"/>
    <s v="Violation of free speech, violation of due process and unlawful seizure. The plaintiffs, who are members of the homeless &quot;encampment&quot; at Ward and Beretania Streets, claim the defendants have illegally seized and destroyed their personal property without first &quot;tagging&quot; it and providing a 24-hour notice. The plaintiffs post painted signs and demonstrate there. The defendants took their tents, sentimental items, medications and clothing without a hearing and without &quot;judicial determination of wrongdoing.&quot;"/>
    <s v="1:12cv668"/>
    <s v="De-Occupy Honolulu; Catherine Russell; Christopher Smith; Andrew Smith; Madori Rumpungworn; Does"/>
    <s v="City and County of Honolulu; Westley Chun, in his personal and official capacity; Trish Morikaw, in her personal and official capacity; Larry Santos, in his personal and official capacity; Does, in their personal and official capacities"/>
    <s v="440"/>
    <s v="Brian Brazier"/>
    <s v="Holcomb Law"/>
    <s v=""/>
    <s v=""/>
    <n v="12277372"/>
    <s v="Honolulu"/>
    <s v="Seabright"/>
    <x v="17"/>
    <s v="Other Civil Rights"/>
    <x v="0"/>
  </r>
  <r>
    <s v="11/22/2012"/>
    <s v="B.C. Supreme Court - Vancouver Registry"/>
    <s v="Complaint for declaratory relief. Plaintiff, a homeless man, was issued unconstitutional violation tickets by defendant for sleeping outside."/>
    <s v="S-128238"/>
    <s v="Clarence Taylor"/>
    <s v="City of Vancouver"/>
    <s v="0"/>
    <s v="Scott E. Bernstein"/>
    <s v="Pivot Legal Society"/>
    <s v=""/>
    <s v=""/>
    <n v="12201622"/>
    <s v=""/>
    <s v=""/>
    <x v="12"/>
    <s v="None"/>
    <x v="0"/>
  </r>
  <r>
    <s v="9/27/2012"/>
    <s v="Dane County Circuit Court"/>
    <s v="Petition for writ of certiorari. The plaintiff, who is currently homeless and sleeps on a bench in Madison, was told he was ineligible to receive housing assistance. He was not afforded a hearing, other than an abbreviated hearing that wasn't properly conducted. The defendants' decision is not supported by evidence and the plaintiff seeks a reversal of the housing assistance denial."/>
    <s v="2012CV003891"/>
    <s v="Dan Jones"/>
    <s v="Community Development Authority of the City of Madison"/>
    <s v="0"/>
    <s v="Heidi Wegleitner"/>
    <s v="Legal Action"/>
    <s v=""/>
    <s v=""/>
    <n v="11981550"/>
    <s v="Madison"/>
    <s v="Markson"/>
    <x v="20"/>
    <s v="None"/>
    <x v="0"/>
  </r>
  <r>
    <s v="5/31/2012"/>
    <s v="Suffolk County Superior Court"/>
    <s v="Plaintiff is homeless and claims the defendant's employees caused dislocation of the plaintiff's shoulder when they confronted him about sleeping in an ATM location."/>
    <s v="12-2061"/>
    <s v="Michael Sorise"/>
    <s v="City of Boston Public Health Commission"/>
    <s v="0"/>
    <s v="Scott Holmes"/>
    <s v=""/>
    <s v=""/>
    <s v=""/>
    <n v="11467610"/>
    <s v="Boston"/>
    <s v=""/>
    <x v="21"/>
    <s v="None"/>
    <x v="0"/>
  </r>
  <r>
    <s v="4/11/2012"/>
    <s v="USDC Eastern District of California - Fresno Division"/>
    <s v="Violation of civil rights, unreasonable search and seizure. Defendants destroyed all of plaintiffs' personal property during a raid of a homeless camp plaintiffs resided in."/>
    <s v="1:12-cv-00528"/>
    <s v="Julia Subia; Arturo Subia"/>
    <s v="City of Fresno; Ashley Swearingen; Mark Scott; Bruce Rudd; Greg Barfield; Jerry Dyer; Phillip Weathers; Malcolm Doughtery"/>
    <s v="0"/>
    <s v="Paul Alexander"/>
    <s v="Arnold Porter"/>
    <s v=""/>
    <s v=""/>
    <n v="11266116"/>
    <s v="Fresno"/>
    <s v="Gary S. Austin"/>
    <x v="1"/>
    <s v="None"/>
    <x v="0"/>
  </r>
  <r>
    <s v="4/6/2012"/>
    <s v="San Luis Obispo County Superior Court"/>
    <s v="Declaratory relief. Defendants have been targeting homeless citizens sleeping in their cars despite the &quot;safe parking program&quot; put into place by plaintiff."/>
    <s v="CV120204"/>
    <s v="SLO Homeless Alliance; Phillip Dykeman; David Moore"/>
    <s v="City of San Luis Obispo; Stephen Gesell"/>
    <s v="0"/>
    <s v="Saro Rizzo"/>
    <s v=""/>
    <s v=""/>
    <s v=""/>
    <n v="11299383"/>
    <s v="San Luis Obispo"/>
    <s v="Crandall"/>
    <x v="1"/>
    <s v="None"/>
    <x v="0"/>
  </r>
  <r>
    <s v="3/22/2012"/>
    <s v="USDC Eastern District of California - Fresno Division"/>
    <s v="Civil rights violations. Defendants raided a homeless camp where plaintiff resided and destroyed all of her possessions."/>
    <s v="1:12-cv-00430-AWI-DLB"/>
    <s v="Sabrina Valenzuela"/>
    <s v="City of Fresno; Ashley Swearengin; Mark Scott; Bruce Rudd; Greg Barfield; Jerry Dyer; Phillip Weathers; Malcolm Dougherty; Does"/>
    <s v="0"/>
    <s v="Paul Alexander"/>
    <s v="Arnold Porter"/>
    <s v=""/>
    <s v=""/>
    <n v="11191738"/>
    <s v=""/>
    <s v=""/>
    <x v="1"/>
    <s v="None"/>
    <x v="0"/>
  </r>
  <r>
    <s v="3/22/2012"/>
    <s v="USDC Eastern District of California - Fresno Division"/>
    <s v="Civil rights violations. Defendants raided a homeless camp where plaintiff resided and destroyed all of her possessions."/>
    <s v="1:12-cv-00431-AWI-SKO"/>
    <s v="Britney Idell"/>
    <s v="City of Fresno; Ashley Swearengin; Mark Scott; Bruce Rudd; Greg Barfield; Jerry Dyer; Phillip Weathers; Malcolm Dougherty; Does"/>
    <s v="0"/>
    <s v="Paul Alexander"/>
    <s v="Arnold Porter"/>
    <s v=""/>
    <s v=""/>
    <n v="11191742"/>
    <s v=""/>
    <s v=""/>
    <x v="1"/>
    <s v="None"/>
    <x v="0"/>
  </r>
  <r>
    <s v="3/22/2012"/>
    <s v="USDC Eastern District of California - Fresno Division"/>
    <s v="Civil rights violations. Defendants raided a homeless camp where plaintiff resided and destroyed his possessions."/>
    <s v="1:12-cv-00428-LJO-SKO"/>
    <s v="Luis Sanchez"/>
    <s v="City of Fresno; Ashley Swearengin; Mark Scott; Bruce Rudd; Greg Barfield; Jerry Dyer; Phillip Weathers; Malcolm Dougherty; Does"/>
    <s v="0"/>
    <s v="Paul Alexander"/>
    <s v="Arnold Porter"/>
    <s v=""/>
    <s v=""/>
    <n v="11191734"/>
    <s v=""/>
    <s v=""/>
    <x v="1"/>
    <s v="None"/>
    <x v="0"/>
  </r>
  <r>
    <s v="3/22/2012"/>
    <s v="USDC Eastern District of California - Fresno Division"/>
    <s v="Civil rights violations. Defendants raided a homeless camp where plaintiffs resided and destroyed all of their possessions."/>
    <s v="1:12-cv-00434-LJO-GSA"/>
    <s v="Teresa Calmer; Julian Fernandez"/>
    <s v="City of Fresno; Ashley Swearengin; Mark Scott; Bruce Rudd; Greg Barfield; Jerry Dyer; Phillip Weathers; Malcolm Dougherty; Does"/>
    <s v="0"/>
    <s v="Paul Alexander"/>
    <s v="Arnold Porter"/>
    <s v=""/>
    <s v=""/>
    <n v="11191753"/>
    <s v=""/>
    <s v=""/>
    <x v="1"/>
    <s v="None"/>
    <x v="0"/>
  </r>
  <r>
    <s v="3/22/2012"/>
    <s v="USDC Eastern District of California - Fresno Division"/>
    <s v="Civil rights violations. Defendants raided a homeless camp where plaintiffs resided and destroyed all of their possessions."/>
    <s v="1:12-cv-00429-LJO-SMS"/>
    <s v="Joshua Deen; Melissa Ohler"/>
    <s v="City of Fresno; Ashley Swearengin; Mark Scott; Bruce Rudd; Greg Barfield; Jerry Dyer; Phillip Weathers; Malcolm Dougherty; Does"/>
    <s v="0"/>
    <s v="Paul Alexander"/>
    <s v="Arnold Porter"/>
    <s v=""/>
    <s v=""/>
    <n v="11191737"/>
    <s v=""/>
    <s v=""/>
    <x v="1"/>
    <s v="None"/>
    <x v="0"/>
  </r>
  <r>
    <s v="3/22/2012"/>
    <s v="USDC Eastern District of California - Fresno Division"/>
    <s v="Civil rights violations. Defendants raided a homeless camp where plaintiff resided and destroyed all of her possessions."/>
    <s v="1:12-cv-00439-AWI-BAM"/>
    <s v="Gloria Williams"/>
    <s v="City of Fresno; Ashley Swearengin; Mark Scott; Bruce Rudd; Greg Barfield; Jerry Dyer; Phillip Weathers; Malcolm Dougherty; Does"/>
    <s v="0"/>
    <s v="Paul Alexander"/>
    <s v="Arnold Porter"/>
    <s v=""/>
    <s v=""/>
    <n v="11191791"/>
    <s v=""/>
    <s v=""/>
    <x v="1"/>
    <s v="None"/>
    <x v="0"/>
  </r>
  <r>
    <s v="3/22/2012"/>
    <s v="USDC Eastern District of California - Fresno Division"/>
    <s v="Civil rights violations. Defendants raided a homeless camp where plaintiff resided and destroyed all of his possessions."/>
    <s v="1:12-cv-00436-LJO-MJS"/>
    <s v="Larry Graham"/>
    <s v="City of Fresno; Ashley Swearengin; Mark Scott; Bruce Rudd; Greg Barfield; Jerry Dyer; Phillip Weathers; Malcolm Dougherty; Does"/>
    <s v="0"/>
    <s v="Paul Alexander"/>
    <s v="Arnold Porter"/>
    <s v=""/>
    <s v=""/>
    <n v="11191789"/>
    <s v=""/>
    <s v=""/>
    <x v="1"/>
    <s v="None"/>
    <x v="0"/>
  </r>
  <r>
    <s v="3/22/2012"/>
    <s v="USDC Eastern District of California - Fresno Division"/>
    <s v="Civil rights violations. Defendants raided a homeless camp where plaintiffs resided and destroyed all of their possessions."/>
    <s v="1:12-cv-00432-LJO-DLB"/>
    <s v="Bobbie Gray; Herman Dickson"/>
    <s v="City of Fresno; Ashley Swearengin; Mark Scott; Bruce Rudd; Greg Barfield; Jerry Dyer; Phillip Weathers; Malcolm Dougherty; Does"/>
    <s v="0"/>
    <s v="Paul Alexander"/>
    <s v="Arnold Porter"/>
    <s v=""/>
    <s v=""/>
    <n v="11191750"/>
    <s v=""/>
    <s v=""/>
    <x v="1"/>
    <s v="None"/>
    <x v="0"/>
  </r>
  <r>
    <s v="3/22/2012"/>
    <s v="USDC Eastern District of California - Fresno Division"/>
    <s v="Civil rights violations. Defendants raided a homeless camp where plaintiff resided and destroyed all of her possessions."/>
    <s v="1:12-cv-00448-AWI-BAM"/>
    <s v="Angelita Soto"/>
    <s v="City of Fresno; Ashley Swearengin; Mark Scott; Bruce Rudd; Greg Barfield; Jerry Dyer; Phillip Weathers; Malcolm Dougherty; Does"/>
    <s v="0"/>
    <s v="Paul Alexander"/>
    <s v="Arnold Porter"/>
    <s v=""/>
    <s v=""/>
    <n v="11191794"/>
    <s v=""/>
    <s v=""/>
    <x v="1"/>
    <s v="None"/>
    <x v="0"/>
  </r>
  <r>
    <s v="3/5/2012"/>
    <s v="Maricopa County Superior Court"/>
    <s v="Negligence complaint where defendants allowed their K-9 dog, Rocky, attack plaintiff, a homeless man, while he was sleeping behind a Habitat for Humanity location. While plaintiff was hospitalized following the attack, defendant officers questioned him about the attack."/>
    <s v="CV2012-004549"/>
    <s v="Frank Simone"/>
    <s v="Phoenix Police Department; Officer Brian Hannia; Officer Daniel Bill; Sergeant Robert Nevill"/>
    <s v="0"/>
    <s v="Joy Bertrand"/>
    <s v=""/>
    <s v=""/>
    <s v=""/>
    <n v="11080165"/>
    <s v=""/>
    <s v=""/>
    <x v="22"/>
    <s v="None"/>
    <x v="0"/>
  </r>
  <r>
    <s v="4/15/2011"/>
    <s v="USDC Oregon"/>
    <s v="Class action civil rights complaint. Oregon Department of Transportation subjects homeless people to illegal search and seizure by refusing to provide adequate notice before clearing away homeless camps under freeways and in other public areas. It also refused to tell people where they can retrieve their belongings."/>
    <s v="3:11cv466"/>
    <s v="Joel Tucker, on behalf of himself and all others similarly situated; Steven Fletcher, on behalf of himself and all others similarly situated; Jeff Nelson, on behalf of himself and all others similarly situated; Robert Dean Thomas, on behalf of himself and all others similarly situated; Chanda Waulters, on behalf of herself and all others similarly situated; Mitchal Poncel, on behalf of himself and all others similarly situated"/>
    <s v="Oregon Department of Transportation; Matthew Garrett; Multnomah County; Daniel Staton"/>
    <s v="440"/>
    <s v="Monica Gorake"/>
    <s v="Oregon Law Center"/>
    <s v=""/>
    <s v=""/>
    <n v="9739482"/>
    <s v="Portland"/>
    <s v=""/>
    <x v="7"/>
    <s v="Other Civil Rights"/>
    <x v="0"/>
  </r>
  <r>
    <s v="9/30/2010"/>
    <s v="USDC Hawai'i"/>
    <s v="Discrimination in housing on the basis of disability, gender and religious orientation. The elderly native Hawaiian and disabled plaintiff, has been the subject of religious persecution. Claiming to be &quot;transgender&quot; and &quot;hapa haole&quot; (part-Caucasian) by-birth, she was raised in Hawaii and subjected to skin staining in her sleep by an Indian doctor and Hare Krishnas, &quot;almost nightly&quot;, &quot;rendering me a Brown Person rather than my original yellow/tan skin&quot; and raised heterosexual. Now, disabled to due stroke and rheumatoid arthritis, she is capable of paying $3,500 monthly for residence and long-term care at the defendant Regency assisted living facility, but her estranged in-laws have followed her there, management is denying her acceptance based on their Christian beliefs, and say &quot;Don't bother me. You're not getting to see the Regency.&quot; She remains homeless."/>
    <s v="1:10-cv-564"/>
    <s v="Deborah Lavesre Travis Houtchens"/>
    <s v="U.S. Department of Health  Human Services; North Kona Legal Aid Society; Kailua Kona Attorney Schwartz; Executive Office on Aging; Ombudsman John McDermott, Coordinated Services for the Elderly; Charles Ikeda; Governor Linda Lingle, et al.; Mr. Springfield, Parent, The Regency on Haulalai, Hamakua, Isle of Hawaii; Stephan Andle; Richard Taaffe; WHCHC North Kona"/>
    <s v="0"/>
    <s v="Deborah Houtchens"/>
    <s v="Pro Se"/>
    <s v=""/>
    <s v=""/>
    <n v="9016871"/>
    <s v="Honolulu"/>
    <s v="Kobayashi"/>
    <x v="17"/>
    <s v="None"/>
    <x v="0"/>
  </r>
  <r>
    <s v="8/5/2010"/>
    <s v="USDC Northern District of Illinois"/>
    <s v="False arrest, unlawful detention and excessive force action. When the 52-year-old homeless plaintiff begged officers to stop harassing two homeless men, they cuffed him to a fence, beat him with batons until his leg broke and caused false resistance charges to be brought against him."/>
    <s v="1:10cv4945"/>
    <s v="Kevin Brady"/>
    <s v="City of Chicago, Illinois; Officer Julian A Vega; Officer Brian Kieduk; other unknown City of Chicago employees"/>
    <s v="0"/>
    <s v="Adam Rodriguez"/>
    <s v=""/>
    <s v=""/>
    <s v=""/>
    <n v="8804453"/>
    <s v=""/>
    <s v="Shadur"/>
    <x v="18"/>
    <s v="None"/>
    <x v="0"/>
  </r>
  <r>
    <s v="7/26/2010"/>
    <s v="Baltimore County Circuit Court"/>
    <s v="Harassment. Plaintiff, a homeless person, says that defendant's employees forced her to leave the library because she was spending every day sleeping at a desk in the music and audio section. Plaintiff says that she explained to the employees that it was forty degrees outside and that she was cold and needed to sit somewhere warm, but the employees made her leave anyway. She seeks $2 billion."/>
    <s v="C-10-09221"/>
    <s v="Charlene Wright"/>
    <s v="Baltimore County Library, Essex Branch"/>
    <s v="0"/>
    <s v="Pro se"/>
    <s v=""/>
    <s v=""/>
    <s v=""/>
    <n v="8757747"/>
    <s v=""/>
    <s v=""/>
    <x v="23"/>
    <s v="None"/>
    <x v="0"/>
  </r>
  <r>
    <s v="6/16/2010"/>
    <s v="USDC Southern District of Ohio - Cincinnati"/>
    <s v="Declaratory relief. The plaintiff seeks a declaratory judgment that motions filed by the defendant limiting the homeless' right to panhandle are unconstitutional and limit freedom of speech."/>
    <s v="1:10-CV-00395"/>
    <s v="Paul E. Eggleston Sr.; Greater Cincinnati Coalition for the Homeless; Grace Place Catholic Worker House"/>
    <s v="City of Cincinnati"/>
    <s v="0"/>
    <s v="Jennifer Kinsley"/>
    <s v="Sirkin Kinsley"/>
    <s v=""/>
    <s v=""/>
    <n v="8603505"/>
    <s v="Cincinnati"/>
    <s v="Barrett"/>
    <x v="8"/>
    <s v="None"/>
    <x v="0"/>
  </r>
  <r>
    <s v="3/31/2010"/>
    <s v="USDC Oregon"/>
    <s v="Civil rights complaint. California's policies criminalize homelessness."/>
    <s v="6:10-cv-06079"/>
    <s v="Dennis Lock"/>
    <s v="State of California; Does"/>
    <s v=""/>
    <s v="Pro se"/>
    <s v=""/>
    <s v=""/>
    <s v=""/>
    <n v="6277827"/>
    <s v="Eugene"/>
    <s v=""/>
    <x v="7"/>
    <s v=""/>
    <x v="0"/>
  </r>
  <r>
    <s v="2/8/2010"/>
    <s v="Sacramento County Superior Court"/>
    <s v="Complaint for injunction where plaintiffs, who are homeless, have had their property seized and have been repeatedly forced to leave public and private property because of a City ordinance that prohibits &quot;illegal camping&quot;."/>
    <s v="00070097"/>
    <s v="Matthew Allen; Thomas Ashmore; Susan Blayds; Carmen Bray; Carol Carlile; Ruben Catipon Jr.; James Conley; Scott David; Kenneth Dodge; James Edwards III; Sister Libby Fernandez; James Gilland; Timothy Grant; Milton Harris; Margaret Huitt; David Knepp; Rudolph Kraintz; Steven Lofton; William Lovell; James Moss; Michael Muzyka, by the estate of Michael Muzyka; Colin Reid; Michael Tipper; Mark Whittaker"/>
    <s v="City of Sacramento; Sacramento City Police Department; Does"/>
    <s v=""/>
    <s v="Mark Merin"/>
    <s v=""/>
    <s v=""/>
    <s v=""/>
    <n v="6049581"/>
    <s v=""/>
    <s v=""/>
    <x v="1"/>
    <s v=""/>
    <x v="0"/>
  </r>
  <r>
    <s v="1/7/2010"/>
    <s v="USDC Eastern District of California - Sacramento Division"/>
    <s v="Civil rights violation where defendants destroyed trailers that contained plaintiff's property and that plaintiff was allowing homeless people to sleep in."/>
    <s v="2:10-cv-00049"/>
    <s v="James Little"/>
    <s v="City of Sacramento; Rick Braziel, City of Sacramento Chief of Police, in his official and individual capacities; City of Sacramento Police Officers; Does"/>
    <s v=""/>
    <s v="Mark Merin"/>
    <s v=""/>
    <s v=""/>
    <s v=""/>
    <n v="5923971"/>
    <s v="Sacramento"/>
    <s v="England"/>
    <x v="1"/>
    <s v=""/>
    <x v="0"/>
  </r>
  <r>
    <s v="12/2/2009"/>
    <s v="USDC Southern District of California"/>
    <s v="Class action complaint for declaratory and injunctive relief. The defendants have engaged in a campaign to harass homeless citizens and to &quot;drive them away,&quot; preferably to Arizona. While the homeless are seeking food and use of a bathroom in a church and a nearby homeless shelter during lunch time, the defendants, including city workers with garbage trucks escorted by police officers, have gone to these areas and thrown away all the plaintiffs' personal possessions. The defendants have also confiscated and destroyed shopping carts that were provided to the homeless by plaintiff The Isaiah Project Inc."/>
    <s v="3:09cv2699"/>
    <s v="The Isaiah Project Inc.; John Crawford; Robert Barajas; Marvin Cooper; Yolanda Diaz; Irene Martinez-Cruz; Stephen Johnson; Darrick Jones; Sylvia Lievanos; Emmanuel Garcia, individually and on behalf of themselves"/>
    <s v="City of San Diego; City of San Diego Police Department; City of San Diego Police Chief William Lansdowne; City of San Diego Environmental Services Department; City of San Diego Environmental Services Director Chris Gonaver; Downtown San Diego Partnership Inc.; Does"/>
    <s v=""/>
    <s v="Robert Scott Dreher"/>
    <s v="Dreher Law Firm"/>
    <s v=""/>
    <s v=""/>
    <n v="5802346"/>
    <s v=""/>
    <s v="BTM"/>
    <x v="1"/>
    <s v=""/>
    <x v="0"/>
  </r>
  <r>
    <s v="10/22/2009"/>
    <s v="USDC Idaho"/>
    <s v="Declaratory relief action. Defendants have &quot;criminalized&quot; homelessness by issuing disorderly conduct citations to homeless residents just for sleeping in public. These citations make it more difficult for Boise's growing homeless population to get and keep jobs and housing."/>
    <s v="1:09-cv-00540-BLW"/>
    <s v="Janet F. Bell; Brian S. Carson; Craig Fox; Robert Martin; Lawrence Lee Smith; Robert Anderson; Pamela S. Hawkes"/>
    <s v="City of Boise; Boise Police Department; Michael Masterson, in his official capacity as Chief of Police"/>
    <s v=""/>
    <s v="Howard Belodoff"/>
    <s v="Idaho Legal Aid"/>
    <s v=""/>
    <s v=""/>
    <n v="5660816"/>
    <s v="Boise"/>
    <s v=""/>
    <x v="24"/>
    <s v=""/>
    <x v="0"/>
  </r>
  <r>
    <s v="9/25/2009"/>
    <s v="Pima County Superior Court"/>
    <s v="Negligence lawsuit where a police dog in search of a suspect attacked the plaintiff, a homeless man who was sleeping in the desert. The dog mauled the plaintiff's leg and foot, sending him to the hospital for 13 days."/>
    <s v="C20097445"/>
    <s v="Joseph Tarantino"/>
    <s v="Clarence Dupnik, Pima County Sheriff; Deputy L.J. Summerfield; Deputy B.P. Kunze; Sergeant G. Bargar; Does 1-4; Corporations and partnerships X, Y, and Z"/>
    <s v=""/>
    <s v="Erik Ryberg"/>
    <s v=""/>
    <s v=""/>
    <s v=""/>
    <n v="5558861"/>
    <s v=""/>
    <s v=""/>
    <x v="22"/>
    <s v=""/>
    <x v="0"/>
  </r>
  <r>
    <s v="9/23/2009"/>
    <s v="USDC Eastern District of California - Fresno Division"/>
    <s v="Civil rights action for  assault and battery.  Plaintiff was homeless and declared mentally incompetent and scheduled to reside at the Atascadero State Mental Hospital, when the plaintiff was unreasonably apprehended  by the defendant's police officers, and the defendants' police officers immediately  made contact with the plaintiff and began beating the plaintiff by forcibly taking him to the ground and punching him numerous times in the facial area. Plaintiff was later handcuffed and taken into custody."/>
    <s v="09cv01684"/>
    <s v="Glen Beaty"/>
    <s v="City of Fresno; Jerry Dyer individually and his official capacity as the Chief of Police for the the Fresno Police Department; Jeffrey Gross individually and in his official capacity as Police Officer for the Fresno Police Department; Scott Payn individually and in his official capacity as Police Officer Department"/>
    <s v=""/>
    <s v="Peter Kapetan"/>
    <s v=""/>
    <s v=""/>
    <s v=""/>
    <n v="5550062"/>
    <s v=""/>
    <s v="Dennis L. Beck"/>
    <x v="1"/>
    <s v=""/>
    <x v="0"/>
  </r>
  <r>
    <s v="7/21/2009"/>
    <s v="USDC Western District of Washington"/>
    <s v="Complaint for injunctive relief. The plaintiffs represent the homeless and seek to prevent the defendants from clearing homeless encampments."/>
    <s v="C09-1032"/>
    <s v="Veterans for Peace Greater Seattle Chapter 92"/>
    <s v="City of Seattle Washington; Greg Nickels; DOT Washington State; Paula J Hammond"/>
    <s v=""/>
    <s v="Robert Siegel"/>
    <s v=""/>
    <s v=""/>
    <s v=""/>
    <n v="5312808"/>
    <s v=""/>
    <s v="M"/>
    <x v="5"/>
    <s v=""/>
    <x v="0"/>
  </r>
  <r>
    <s v="7/21/2009"/>
    <s v="USDC Western District of Washington"/>
    <s v="Complaint for injunctive relief. The plaintiffs represent the homeless and seek to prevent the defendants from clearing homeless encampments."/>
    <s v="C09-1032"/>
    <s v="Veterans for Peace Greater Seattle Chapter 92"/>
    <s v="City of Seattle Washington; Greg Nickels; DOT Washington State; Paula J Hammond"/>
    <s v=""/>
    <s v="Robert Siegel"/>
    <s v=""/>
    <s v=""/>
    <s v=""/>
    <n v="5312808"/>
    <s v=""/>
    <s v="M"/>
    <x v="5"/>
    <s v=""/>
    <x v="0"/>
  </r>
  <r>
    <s v="7/14/2009"/>
    <s v="USDC Central District of California"/>
    <s v="Class action complaint for violations of the Americans With Disabilities Act. The City has made it a crime to be homeless within its borders and instituted a policy of using its police officers to harass and intimidate homeless residents in order to force them to leave Santa Monica and relocate to nearby communities such as Venice, Malibu and Downtown Los Angeles."/>
    <s v="2:09-cv-05046"/>
    <s v="Nadine Chubna; Keith Greene; Alejandra Solana; Jade Gilbert; Lisa and Thomas Martin"/>
    <s v="City of Santa Monica; Santa Monica Police Dept."/>
    <s v=""/>
    <s v="Mark Rosenbaum"/>
    <s v="ACLU Foundation of Southern California"/>
    <s v=""/>
    <s v=""/>
    <n v="5266163"/>
    <s v="Western Division - Los Angeles"/>
    <s v="CBM"/>
    <x v="1"/>
    <s v=""/>
    <x v="0"/>
  </r>
  <r>
    <s v="4/7/2009"/>
    <s v="USDC Western District of Texas"/>
    <s v="Civil rights action. After having tried to commit suicide in the wake of his young son's death, homeless plaintiff was transferred by the defendants to the psychiatric ward of a hospital. While the plaintiff was changing into his gown, the defendant began to hurry the plaintiff and hit him in the head and back with a baton, knocking him unconscious. The plaintiff awoke to the defendant choking and beating him in the ribs and back. The defendant also stuck his finger behind the plaintiff's eye and grabbed and twisted the plaintiff's penis and testicles, because he did not have underwear or pants on at the time. Bruising on the plaintiff's face and genitalia was later noticed and reported by the hospital's medical staff."/>
    <s v="5:09cv273"/>
    <s v="Steven Tankersley"/>
    <s v="University Health System, aka Bexar County Hospital; Bexar County Hospital District, aka university Health System-Dept. of Protective Services; Officers Tomas Padilla; Daniel Hernandez; D. Carrasco; P. Talamantez; J. Kelley"/>
    <s v=""/>
    <s v="Vincent Lazaro"/>
    <s v=""/>
    <s v=""/>
    <s v=""/>
    <n v="4892590"/>
    <s v="San Antonio"/>
    <s v=""/>
    <x v="2"/>
    <s v=""/>
    <x v="0"/>
  </r>
  <r>
    <s v="3/12/2009"/>
    <s v="USDC Middle District of Tennessee"/>
    <s v="Civil rights action. The homeless plaintiff had to go to the emergency room for a cut she suffered above her eye after the defendant officer tackled her. He found the recently evicted plaintiff sleeping on the sidewalk, patted her down and then tackled her when she started screaming."/>
    <s v="2:09-cv-0024"/>
    <s v="Shawna Martin"/>
    <s v="Ryan Acuff, an officer of the Cookeville Police Department"/>
    <s v=""/>
    <s v="John Allen"/>
    <s v=""/>
    <s v=""/>
    <s v=""/>
    <n v="4798199"/>
    <s v="Cookeville"/>
    <s v="Echols"/>
    <x v="25"/>
    <s v=""/>
    <x v="0"/>
  </r>
  <r>
    <s v="3/6/2009"/>
    <s v="USDC Central District of California"/>
    <s v="Class action complaint for other civil rights, violations of the Americans With Disabilities Act. In Santa Barbara it is against the law for any person to sleep or camp on any public area of the city between sunset and 6 am. Yet, as of 4/01/2009, over one hundred homeless individuals will be compelled to leave safe and secure shelter beds and be turned out into the streets of Santa Barbara because the City permits the Casa Esperanza emergency shelter to operate from December through March. Although the City has the authority to change the terms of the Casa Esperanza shelter it has not done so."/>
    <s v="2:09-cv-01578"/>
    <s v="James Ryden; Rodnie Ewing; Michael White; James Toohey"/>
    <s v="City of Santa Barbara; Santa Barbara Police Dept."/>
    <s v=""/>
    <s v="Mark Rosenbaum"/>
    <s v="ACLU Foundation of Southern California"/>
    <s v=""/>
    <s v=""/>
    <n v="4777840"/>
    <s v="Western Division - Los Angeles"/>
    <s v="SVW"/>
    <x v="1"/>
    <s v=""/>
    <x v="0"/>
  </r>
  <r>
    <s v="12/12/2008"/>
    <s v="USDC Oregon"/>
    <s v="Civil rights lawsuit. The city's laws against camping unfairly criminalize homelessness."/>
    <s v="CV08-1447"/>
    <s v="Marlin Anderson; Mary Bailey; Matthew Chase; Jack Golden"/>
    <s v="City of Portland; Rosanne Sizer; J. Hurley; J. Fulitano; Does"/>
    <s v=""/>
    <s v="Monica Goracke"/>
    <s v=""/>
    <s v=""/>
    <s v=""/>
    <n v="4526271"/>
    <s v="Eugene"/>
    <s v=""/>
    <x v="7"/>
    <s v=""/>
    <x v="0"/>
  </r>
  <r>
    <s v="6/11/2008"/>
    <s v="USDC Southern District of Indiana"/>
    <s v="Class action lawsuit for injunction. The Indianapolis police have begun a policy that forbids asking others for contributions; mainly affecting the homeless who ask for spare change. The police have also begun seizing people who appear homeless and holding them until they can produce identification. These policies violate the First and Fourth Amendments. All plaintiffs are currently homeless and have been harassed without reason by the police."/>
    <s v="1:08-cv-00780-DFH-JMS"/>
    <s v="Richard Dellantonio; Douglas Ayres; Ryan McClellan; Richard Byrd"/>
    <s v="The city of Indianapolis, Indiana"/>
    <s v=""/>
    <s v="Gavin Minor Rose"/>
    <s v="ACLU of Indiana"/>
    <s v=""/>
    <s v=""/>
    <n v="3955879"/>
    <s v="Indianapolis"/>
    <s v="Hamilton"/>
    <x v="11"/>
    <s v=""/>
    <x v="0"/>
  </r>
  <r>
    <s v="6/6/2008"/>
    <s v="USDC Northern District of California"/>
    <s v="Civil rights action. The defendants treat the plaintiffs, all homeless, temporarily sheltered, disabled and low-income residents, as criminals for carrying out basic functions, such as sleeping, while homeless. The defendants unfairly target their participation in demonstrations, steal life-sustaining medications and other property and assault them while wrongfully arresting them, among many other violations."/>
    <s v="3:08-cv-02840"/>
    <s v="Hans Ashbaucher; Kimberly Starr; Johnie Miller; Michelle Hernandez; Kristofer Johnson"/>
    <s v="City of Arcata; Michael Hacket, individually and as Arcata City Manager; Arcata Police Department; Chief Randy Mendoza, individually and as Chief of the Arcata Police Department; Captain Tom Chapman; Officer Martinez; Officer Drake Goodall, individually and in their capacity as officers of the Arcata Police Department; County of Humboldt; Humboldt County Sheriff's Dept.; Sheriff Gary Philp, individually and as Humboldt County Sheriff; Sgt. Buihner; Deputy Chandler, individually and as members of the Humboldt County Sheriff's Department; Humboldt County Correctional Facility; Humboldt State University Police Department; Chief Thomas Dewey; Lieutenant Lynne Soderberg; Officer Rodney Dickerson, individually and as officers of the Police Department; California Highway Patrol; City of Eureka; Eureka Police Department; City of Fortuna; Fortuna Police Department; Does"/>
    <s v=""/>
    <s v="In Pro Per"/>
    <s v=""/>
    <s v=""/>
    <s v=""/>
    <n v="3940608"/>
    <s v="San Francisco"/>
    <s v="EMC"/>
    <x v="1"/>
    <s v=""/>
    <x v="0"/>
  </r>
  <r>
    <s v="10/23/2007"/>
    <s v="USDC Oregon"/>
    <s v="Civil Rights Act claim. Portland Police Officer Matthew Kohnke asked plaintiff, a homeless woman who was living at a campsite, if he could search her and ordered her to show him her breasts and genitals. Kohnke also reached into plaintiff's pants and touched her genitals."/>
    <s v="CV07-1587"/>
    <s v="Linda Wickerham"/>
    <s v="City of Portland; Portland Police Bureau; Matthew Kohnke"/>
    <s v=""/>
    <s v="Barry Engle"/>
    <s v=""/>
    <s v=""/>
    <s v=""/>
    <n v="3392580"/>
    <s v="Portland"/>
    <s v=""/>
    <x v="7"/>
    <s v=""/>
    <x v="0"/>
  </r>
  <r>
    <s v="10/15/2007"/>
    <s v="B.C. Supreme Court - Vancouver Registry"/>
    <s v="Petition seeking an order preventing respondent from evicting petitioners from a squat, and an order striking down the city's public parks bylaw that outlaws public sleeping, urination and defecation because the law is unconstitutional. Petitioners are off-reserve aboriginal people who are &quot;disproportionately represented in the homeless population of Vancouver.&quot;"/>
    <s v="S-076865"/>
    <s v="Noah Sakee; Dwayne Koe; John Does 1-3; Jane Does 1-3"/>
    <s v="City of Vancouver"/>
    <s v=""/>
    <s v="David Eby"/>
    <s v="Pivot Legal"/>
    <s v=""/>
    <s v=""/>
    <n v="3373089"/>
    <s v=""/>
    <s v=""/>
    <x v="12"/>
    <s v=""/>
    <x v="0"/>
  </r>
  <r>
    <s v="8/2/2007"/>
    <s v="USDC Eastern District of California - Sacramento Division"/>
    <s v="Class action complaint for injunctive relief where plaintiffs, who are homeless, want defendants to stop enforcing City and County ordinances that prohibit them from sleeping outside."/>
    <s v="2:07-cv-01565"/>
    <s v="Anthony Lehr; Connie Hopson; Floyd Hopwood; Michael Tinius; Jacki Fitzgerald; Jeremy McEntyre; Tammy Jones; Michael Moore; Loaves  Fishes, a California non-profit organization; Lindsey Alesso; Valerie Dufour; Ronald Hicks; Sacramento Homeless Organizing Committee; Francis House, a California non-profit organization, and all others similarly situated"/>
    <s v="City of Sacramento; Albert Najera, Police Chief; Mike Cooper and Mark Zoulas, Police Officers; Sacramento County; John McGinness, Sheriff; Does"/>
    <s v=""/>
    <s v="Mark Merin"/>
    <s v=""/>
    <s v=""/>
    <s v=""/>
    <n v="3192629"/>
    <s v="Sacramento"/>
    <s v="England"/>
    <x v="1"/>
    <s v=""/>
    <x v="0"/>
  </r>
  <r>
    <s v="7/12/2007"/>
    <s v="King County Superior Court"/>
    <s v="Civil rights violation. The plaintiff was homeless and sleeping in a bus shelter when she was arrested for trespassing. She was booked into the King County Jail, where &quot;it was immediately apparent that she was suffering from a mental illness.&quot; The defendants failed to provide any medical care for five days, until the jail staff heard a baby crying and realized that the plaintiff had given birth in her cell."/>
    <s v="07-2-22935-3"/>
    <s v="Imka Pope"/>
    <s v="Reed Holtgeerts, Director King County Dept. of Adult and Juvenile Detention; Arthur Wallenstein; King County"/>
    <s v=""/>
    <s v="Christopher Carney"/>
    <s v=""/>
    <s v=""/>
    <s v=""/>
    <n v="3141440"/>
    <s v=""/>
    <s v=""/>
    <x v="5"/>
    <s v=""/>
    <x v="0"/>
  </r>
  <r>
    <s v="7/11/2007"/>
    <s v="USDC Middle District of Florida - Orlando"/>
    <s v="Civil rights action. The defendant requires plaintiff to have a panhandler license and wear a badge identifying him as a beggar to solicit charitable donations on public streets, which is a violation of the First and 14th Amendments. The plaintiff, a homeless veteran, has been arrested, incarcerated and fined numerous times in violation of the county's ordinance. The plaintiff seeks injunctive relief, declaratory judgment and compensatory damages."/>
    <s v="5:07cv282"/>
    <s v="David Booher"/>
    <s v="Marion County; Sheriff Ed Dean"/>
    <s v=""/>
    <s v="Kirsten Clanton"/>
    <s v="Southern Legal Counsel Inc."/>
    <s v=""/>
    <s v=""/>
    <n v="3139703"/>
    <s v="Ocala"/>
    <s v=""/>
    <x v="3"/>
    <s v=""/>
    <x v="0"/>
  </r>
  <r>
    <s v="7/28/2006"/>
    <s v="Ventura County Superior Court"/>
    <s v="Order relieving petitioners from government code section 945.4.  Plaintiffs, homeless citizens, were arrested for illegal camping and unlawful storage.  Instead of being cited and released, plaintiffs were arrested, jailed, and charged with a misdemeanor instead of an infraction.  Plaintiffs are asking for an order reliving them from presenting a claim within six months due to excusable neglect."/>
    <s v="CIV242550"/>
    <s v="Loretta Smith, individually and as member of the class"/>
    <s v="City of San Buenaventura"/>
    <s v=""/>
    <s v="Ernest Bell"/>
    <s v="Bell"/>
    <s v=""/>
    <s v=""/>
    <n v="2211326"/>
    <s v="Ventura"/>
    <s v="Steven Hintz"/>
    <x v="1"/>
    <s v=""/>
    <x v="0"/>
  </r>
  <r>
    <s v="5/12/2005"/>
    <s v="USDC Oregon"/>
    <s v="Civil rights complaint. The defendants have caused sweeps of the homeless plaintiffs' camps to be made, taking the plaintiffs' belongings and destroying them without warning."/>
    <s v="05-cv-00677-HA"/>
    <s v="Jennifer Burns et al"/>
    <s v="Multnomah County"/>
    <s v=""/>
    <s v="Spencer Neal"/>
    <s v="Oregon Law Center"/>
    <s v=""/>
    <s v=""/>
    <n v="1529982"/>
    <s v="Portland"/>
    <s v=""/>
    <x v="7"/>
    <s v=""/>
    <x v="0"/>
  </r>
  <r>
    <s v="12/22/2004"/>
    <s v="Palm Beach County Circuit Court"/>
    <s v="Complaint for civil and religious rights violations. The defendant's policy interferes with the church's long-standing practice of allowing homeless people to sleep in and around the plaintiff's property. The plaintiff seeks a temporary and permanent injunction prohibiting the defendant from trespassing on the plaintiff's property, from levying fines against the plaintiff's constitutionally protected activities, and from  interfering with the homeless' enjoyment of their civil rights."/>
    <s v="04cv11943"/>
    <s v="Westgate Tabernacle Inc.; et al"/>
    <s v="Palm Beach County"/>
    <s v=""/>
    <s v="Barry Silver"/>
    <s v=""/>
    <s v=""/>
    <s v=""/>
    <n v="1341236"/>
    <s v=""/>
    <s v=""/>
    <x v="3"/>
    <s v=""/>
    <x v="0"/>
  </r>
  <r>
    <s v="11/18/2004"/>
    <s v="USDC Southern District of California"/>
    <s v="Class action complaint under The Civil Rights Act where defendants are issuing misdemeanor criminal citations for sleeping in public to hundred of homeless who have nowhere else to sleep. Plaintiffs allege that defendants should not be allowed to issue the citations unless they provide an alternative &quot;save-zone&quot; where homeless people can sleep."/>
    <s v="04CV2314"/>
    <s v="Greg Spencer; Randall French; Margaret Armstrong; Jimmy Ward; Jeffrey Miles; Sylvia Lievanos; Juan Alejo; Steven Greer; and Robert Ybarra, individually and on behalf of themselves and all others similarly situated"/>
    <s v="The City Of San Diego; City Of San Diego Police Department; and Chief Of Police William Lansdowne, in his official capacity only"/>
    <s v=""/>
    <s v="San Diego Volunteer Lawyer Program"/>
    <s v="Timothy Cohelan - Cohelan  Khoury"/>
    <s v=""/>
    <s v=""/>
    <n v="1295801"/>
    <s v=""/>
    <s v="BEN"/>
    <x v="1"/>
    <s v=""/>
    <x v="0"/>
  </r>
  <r>
    <s v="5/25/2004"/>
    <s v="USDC Northern District of Illinois"/>
    <s v="Complaint over a ticket issued to the homeless plaintiff for sleeping on a train."/>
    <s v="04c 3513"/>
    <s v="Eileen Benson"/>
    <s v="Chicago Transit Authority; City of Chicago"/>
    <s v=""/>
    <s v="Pro Se"/>
    <s v=""/>
    <s v=""/>
    <s v=""/>
    <n v="1027095"/>
    <s v=""/>
    <s v="Gettleman"/>
    <x v="18"/>
    <s v=""/>
    <x v="0"/>
  </r>
  <r>
    <s v="6/13/2003"/>
    <s v="USDC Middle District of Florida - Orlando"/>
    <s v="Civil rights complaint in which the defendant is harassing and jailing homeless people for sleeping in public places."/>
    <s v="03cv507"/>
    <s v="Roberto Acevedo; Richard Fargo; Larnette Jones; Emergency Services  Homeless Coalition of Jacksonville Inc."/>
    <s v="City of Jacksonville Beach; Jacksonville Beach Police Chief Bruce Thomason, in his official capacity"/>
    <s v=""/>
    <s v="William Sheppard"/>
    <s v="Sheppard  White"/>
    <s v=""/>
    <s v=""/>
    <n v="107517"/>
    <s v="Jacksonville"/>
    <s v="RWN"/>
    <x v="3"/>
    <s v=""/>
    <x v="0"/>
  </r>
  <r>
    <s v="1/30/2020"/>
    <s v="Thurston County Superior Court"/>
    <s v="Public nuisance. Defendant has created a public nuisance by allowing homeless camps on city property.  Defendant did not hold a public meeting or give notice of a meeting before the homeless camp was established."/>
    <s v="20-2-00434-34"/>
    <s v="Steve Parrott; Jeanette Laffoon dba Maddox; Peppers Mexican Restaurant Inc; Jamie Vansickel; Ron Vansickle"/>
    <s v="City of Olympia"/>
    <s v="0"/>
    <s v="Jon Cushman"/>
    <s v=""/>
    <s v=""/>
    <s v=""/>
    <n v="25056778"/>
    <s v=""/>
    <s v=""/>
    <x v="5"/>
    <s v="None"/>
    <x v="1"/>
  </r>
  <r>
    <s v="1/10/2020"/>
    <s v="San Bernardino County Superior Court"/>
    <s v="Habitability. Defendants failed to repair unsafe conditions in plaintiff's retail center including cracked asphalt in parking lot, homeless individuals camping on the property, falling ceiling tiles, water damage, and unsafe vacant units."/>
    <s v="CIVDS2000911"/>
    <s v="Arlene H. Blanchard"/>
    <s v="Village Grove LLC; Does"/>
    <s v="0"/>
    <s v="John Martin"/>
    <s v=""/>
    <s v=""/>
    <s v=""/>
    <n v="24938872"/>
    <s v=""/>
    <s v=""/>
    <x v="1"/>
    <s v="None"/>
    <x v="1"/>
  </r>
  <r>
    <s v="11/4/2019"/>
    <s v="Butte County Superior Court"/>
    <s v="Mandate and California Environmental Quality Act. Respondents/defendants &quot;created out of thin air&quot; a land use entitlement approval for a large development of rental &quot;sleeping cabins&quot; for the poor and homeless on land adjacent to petitioner/plaintiff's property, and &quot;unlawfully evaded review under the CEQA.&quot;  Petitioner/plaintiff seeks a mandate to set aside the decisions and approvals, and directing respondent to prepare a CEQA review. Solinsky also seeks general, special and consequential damages, in addition to legal costs."/>
    <s v="19CV03324"/>
    <s v="Frank Solinsky, petitioner/plaintiff"/>
    <s v="City of Chico; Brendan Vieg, Chico Director of Community Development, respondents/defendants; Chico Housing Action Team; The Ball Family Living Trust, real parties in interest"/>
    <s v="0"/>
    <s v="Walter McNeill"/>
    <s v=""/>
    <s v=""/>
    <s v=""/>
    <n v="24591244"/>
    <s v=""/>
    <s v="Mosbarger"/>
    <x v="1"/>
    <s v="None"/>
    <x v="1"/>
  </r>
  <r>
    <s v="7/10/2019"/>
    <s v="Sacramento County Superior Court"/>
    <s v="Mandate. San Francisco approved a massive waterfront homeless shelter without considering more valuable proposals, and wrongly decided that the project is exempt from environmental review. The city's other shelters &quot;have become magnets&quot; for open drug and alcohol use and other crimes."/>
    <s v="80003181"/>
    <s v="Safe Embarcadero for All"/>
    <s v="State of California through its State Lands Commission; City and County of San Francisco; Does; Real parties in interest San Francisco Planning Department; San Francisco Department of Homelessness  Supportive Housing"/>
    <s v="0"/>
    <s v="Peter Prows"/>
    <s v="Briscoe Ivester"/>
    <s v=""/>
    <s v=""/>
    <n v="23927226"/>
    <s v=""/>
    <s v=""/>
    <x v="1"/>
    <s v="None"/>
    <x v="1"/>
  </r>
  <r>
    <s v="6/28/2019"/>
    <s v="Orange County Superior Court"/>
    <s v="Writ of mandate. Defendants' approval designating a City-owned property as a site for a homeless encampment was done without obtaining necessary permits."/>
    <s v="30-2019-01080355-CU-WM-CXC"/>
    <s v="Emergency Shelter Coalition"/>
    <s v="City of San Clemente; City Council of San Clemente; Planning Commissions of City of San Clemente"/>
    <s v="0"/>
    <s v="Brooke Weitzman"/>
    <s v="Elder Law and Disability Rights Center"/>
    <s v=""/>
    <s v=""/>
    <n v="23892515"/>
    <s v=""/>
    <s v="Sherman"/>
    <x v="1"/>
    <s v="None"/>
    <x v="1"/>
  </r>
  <r>
    <s v="6/28/2019"/>
    <s v="Orange County Superior Court"/>
    <s v="Writ of mandate. Defendants' approval designating a City-owned property as a site for a homeless encampment was done without obtaining necessary permits."/>
    <s v="30-2019-01080355-CU-WM-CXC"/>
    <s v="Emergency Shelter Coalition"/>
    <s v="City of San Clemente; City Council of San Clemente; Planning Commissions of City of San Clemente"/>
    <s v="0"/>
    <s v="Brooke Weitzman"/>
    <s v="Elder Law and Disability Rights Center"/>
    <s v=""/>
    <s v=""/>
    <n v="23892515"/>
    <s v=""/>
    <s v="Sherman"/>
    <x v="1"/>
    <s v="None"/>
    <x v="1"/>
  </r>
  <r>
    <s v="4/10/2019"/>
    <s v="Solano County Superior Court"/>
    <s v="Nuisance and appointment of receiver. Plaintiff seeks injunctive relief and appointment of a receiver to deal with defendants' property, which has become the site of a homeless encampment, illegal dumping, fires and overall blight. Defendants have not responded to abatement warrants."/>
    <s v="FCS052680"/>
    <s v="People of the State of California, plaintiff; City of Vallejo, real party in interest"/>
    <s v="Franklan Co.; Vinh C. Chau; Does"/>
    <s v="0"/>
    <s v="Eli Flushman, Deputy City Attorney"/>
    <s v=""/>
    <s v=""/>
    <s v=""/>
    <n v="23433250"/>
    <s v="Fairfield"/>
    <s v="Daniels"/>
    <x v="1"/>
    <s v="None"/>
    <x v="1"/>
  </r>
  <r>
    <s v="4/10/2019"/>
    <s v="Solano County Superior Court"/>
    <s v="Nuisance and appointment of receiver. Plaintiff seeks injunctive relief and appointment of a receiver to deal with defendants' property, which has become the site of a homeless encampment, illegal dumping, fires and overall blight. Defendants have not responded to abatement warrants."/>
    <s v="FCS052680"/>
    <s v="People of the State of California, plaintiff; City of Vallejo, real party in interest"/>
    <s v="Franklan Co.; Vinh C. Chau; Does"/>
    <s v="0"/>
    <s v="Eli Flushman, Deputy City Attorney"/>
    <s v=""/>
    <s v=""/>
    <s v=""/>
    <n v="23433250"/>
    <s v="Fairfield"/>
    <s v="Daniels"/>
    <x v="1"/>
    <s v="None"/>
    <x v="1"/>
  </r>
  <r>
    <s v="12/7/2018"/>
    <s v="Thurston County Superior Court"/>
    <s v="Public nuisance.  Defendant has created a public nuisance by allowing homeless camps to proliferate downtown.  Defendant has not followed City Code by allowing more tents in the camps that are allowed and not holding public meetings."/>
    <s v="18-2-06080-34"/>
    <s v="John Does"/>
    <s v="City of Olympia"/>
    <s v="0"/>
    <s v="Jon Cushman"/>
    <s v=""/>
    <s v=""/>
    <s v=""/>
    <n v="22767897"/>
    <s v=""/>
    <s v=""/>
    <x v="5"/>
    <s v="None"/>
    <x v="1"/>
  </r>
  <r>
    <s v="12/5/2018"/>
    <s v="Thurston County Superior Court"/>
    <s v="Public nuisance.  Defendant did not mitigate the public nuisance created by large gatherings of homeless people in permanent encampments."/>
    <s v="18-2-06048-34"/>
    <s v="Arthur West"/>
    <s v="Olympia City Council; City of Olympia"/>
    <s v="0"/>
    <s v="Pro se"/>
    <s v=""/>
    <s v=""/>
    <s v=""/>
    <n v="22760910"/>
    <s v=""/>
    <s v=""/>
    <x v="5"/>
    <s v="None"/>
    <x v="1"/>
  </r>
  <r>
    <s v="12/5/2018"/>
    <s v="Thurston County Superior Court"/>
    <s v="Public nuisance.  Defendant did not mitigate the public nuisance created by large gatherings of homeless people in permanent encampments."/>
    <s v="18-2-06048-34"/>
    <s v="Arthur West"/>
    <s v="Olympia City Council; City of Olympia"/>
    <s v="0"/>
    <s v="Pro se"/>
    <s v=""/>
    <s v=""/>
    <s v=""/>
    <n v="22760910"/>
    <s v=""/>
    <s v=""/>
    <x v="5"/>
    <s v="None"/>
    <x v="1"/>
  </r>
  <r>
    <s v="12/5/2018"/>
    <s v="Multnomah County Circuit Court"/>
    <s v="Nuisance. Defendants let a homeless encampment stay on city property next door to plaintiffs' home. After nearly a year there, a propane tank in the camp exploded, causing plaintiff and her children to run &quot;barefoot and terrified from their home into the early morning darkness.&quot; $541,000."/>
    <s v="18CV55269"/>
    <s v="Raylynna Peterson, individually and as guardian ad litem for Natalya Peterson and Kaytlyn Peterson and as trustee for the Peterson FAmily Trust"/>
    <s v="City of Portland; Steven Kimes; Anawin Bethel Christian Fellowship; Houseless Community Builders; Ree Campbell Kaarhus; Boots on the Ground PDX"/>
    <s v="0"/>
    <s v="Raylynna Peterson"/>
    <s v=""/>
    <s v=""/>
    <s v=""/>
    <n v="22752097"/>
    <s v=""/>
    <s v=""/>
    <x v="7"/>
    <s v="None"/>
    <x v="1"/>
  </r>
  <r>
    <s v="8/6/2018"/>
    <s v="Hamilton County Court of Common Pleas"/>
    <s v="Public nuisance. Plaintiff seeks a judgment that several &quot;unsanitary, disease ridden and drug infested&quot; encampments built by homeless individuals constitute a public nuisance, and that defendant must remove the individuals and their personal property from the areas."/>
    <s v="A1804285"/>
    <s v="State of Ohio, ex rel. Joseph T. Deters, Hamilton County Prosecutor"/>
    <s v="City of Cincinnati"/>
    <s v="0"/>
    <s v="Jerome Kunkel"/>
    <s v=""/>
    <s v=""/>
    <s v=""/>
    <n v="22119711"/>
    <s v=""/>
    <s v=""/>
    <x v="8"/>
    <s v="None"/>
    <x v="1"/>
  </r>
  <r>
    <s v="8/6/2018"/>
    <s v="Hamilton County Court of Common Pleas"/>
    <s v="Public nuisance. Plaintiff seeks a judgment that several &quot;unsanitary, disease ridden and drug infested&quot; encampments built by homeless individuals constitute a public nuisance, and that defendant must remove the individuals and their personal property from the areas."/>
    <s v="A1804285"/>
    <s v="State of Ohio, ex rel. Joseph T. Deters, Hamilton County Prosecutor"/>
    <s v="City of Cincinnati"/>
    <s v="0"/>
    <s v="Jerome Kunkel"/>
    <s v=""/>
    <s v=""/>
    <s v=""/>
    <n v="22119711"/>
    <s v=""/>
    <s v=""/>
    <x v="8"/>
    <s v="None"/>
    <x v="1"/>
  </r>
  <r>
    <s v="2/15/2018"/>
    <s v="B.C. Supreme Court - Vancouver Registry"/>
    <s v="Trespass. Defendants set up a homeless encampment on plaintiff's land."/>
    <s v="S-182801"/>
    <s v="Vancouver Fraser Port Authority"/>
    <s v="Does; Persons Unknown"/>
    <s v="0"/>
    <s v="George J. Roper"/>
    <s v="Owen Bird Law Corp."/>
    <s v=""/>
    <s v=""/>
    <n v="21251004"/>
    <s v=""/>
    <s v=""/>
    <x v="12"/>
    <s v="None"/>
    <x v="1"/>
  </r>
  <r>
    <s v="1/31/2018"/>
    <s v="Alameda County Superior Court"/>
    <s v="Inverse condemnation. Defendant allowed a property to become overgrown with weeds and to have a homeless camp built on it, resulting in a fire that caused $465,000 in damage to plaintiff and its insured."/>
    <s v="HG18891296"/>
    <s v="California Capital Insurance Company"/>
    <s v="Hayward Unified School District; Does"/>
    <s v="0"/>
    <s v="Eric Schroeder"/>
    <s v="Schroeder Loscotoff"/>
    <s v=""/>
    <s v=""/>
    <n v="21123484"/>
    <s v="Hayward"/>
    <s v=""/>
    <x v="1"/>
    <s v="None"/>
    <x v="1"/>
  </r>
  <r>
    <s v="4/12/2017"/>
    <s v="Harris County District Court"/>
    <s v="Injunction and declaratory judgment. Defendant passed a city ordinance that criminalizes providing food to the homeless without a specific permit. Plaintiff habitually provides food to the homeless, but he cannot get a permit because he gives food from his car in multiple places across the city. Plaintiff wants the city to stop enforcing the ordinance, and he wants the court to declare the ordinance unconstitutional."/>
    <s v="2017-25049"/>
    <s v="Phillip Bryant"/>
    <s v="City of Houston, Texas"/>
    <s v="0"/>
    <s v="Eric Dick"/>
    <s v=""/>
    <s v=""/>
    <s v=""/>
    <n v="19652957"/>
    <s v=""/>
    <s v="Carter"/>
    <x v="2"/>
    <s v="None"/>
    <x v="1"/>
  </r>
  <r>
    <s v="4/3/2017"/>
    <s v="Fresno County Superior Court"/>
    <s v="Nuisance and intentional interference with contractual relations. Defendants did not remove the homeless encampment from their property, despite knowing it caused a dangerous situation. A fire started on defendants' property around the location of the encampment and continued onto plaintiff's neighboring property, where it burned down plaintiff's commercial building."/>
    <s v="17CECG01073"/>
    <s v="Amarpreet Singh Dhaliwal"/>
    <s v="San Joaquin Valley Railroad Co.; Genesee  Wyoming Railroad Services Inc., a Delaware corporation; Does"/>
    <s v="0"/>
    <s v="Sarwinder Dhanjan"/>
    <s v=""/>
    <s v=""/>
    <s v=""/>
    <n v="19598167"/>
    <s v=""/>
    <s v=""/>
    <x v="1"/>
    <s v="None"/>
    <x v="1"/>
  </r>
  <r>
    <s v="4/3/2017"/>
    <s v="Fresno County Superior Court"/>
    <s v="Nuisance and intentional interference with contractual relations. Defendants did not remove the homeless encampment from their property, despite knowing it caused a dangerous situation. A fire started on defendants' property around the location of the encampment and continued onto plaintiff's neighboring property, where it burned down plaintiff's commercial building."/>
    <s v="17CECG01073"/>
    <s v="Amarpreet Singh Dhaliwal"/>
    <s v="San Joaquin Valley Railroad Co.; Genesee  Wyoming Railroad Services Inc., a Delaware corporation; Does"/>
    <s v="0"/>
    <s v="Sarwinder Dhanjan"/>
    <s v=""/>
    <s v=""/>
    <s v=""/>
    <n v="19598167"/>
    <s v=""/>
    <s v=""/>
    <x v="1"/>
    <s v="None"/>
    <x v="1"/>
  </r>
  <r>
    <s v="2/7/2017"/>
    <s v="Multnomah County Circuit Court"/>
    <s v="Nuisance. Defendants agreement to let the homeless camp Right to Dream Too operate on its Old Town property cost plaintiff to lose its financing to develop a hotel across the street. $1.6 million."/>
    <s v="17CV05308"/>
    <s v="Grove Hotel Partners LLC; Grove Hostel Property LLC"/>
    <s v="Michael Wright; Linda Wright; Daniel L. Cossette, trustee of the Daniel L. Cossette Revocable Trust; Donna L. Cossette"/>
    <s v="0"/>
    <s v="Steven Naito"/>
    <s v=""/>
    <s v=""/>
    <s v=""/>
    <n v="19313307"/>
    <s v=""/>
    <s v=""/>
    <x v="7"/>
    <s v="None"/>
    <x v="1"/>
  </r>
  <r>
    <s v="1/12/2017"/>
    <s v="Faulkner County Circuit Court"/>
    <s v="Nuisance. Defendants' refusal to stop homeless people from setting up illegal homeless camps on its property resulted in plaintiff having difficulty attracting and retaining tenants &quot;due to the homeless people harassing the tenants and their patrons.&quot;"/>
    <s v="23cv-17-33"/>
    <s v="Community Court LLC"/>
    <s v="Estate of Larry Wayne Billings, deceased; Conway Roller Rink Inc."/>
    <s v="0"/>
    <s v="Gary Jiles"/>
    <s v="Millar Jiles"/>
    <s v=""/>
    <s v=""/>
    <n v="19163793"/>
    <s v=""/>
    <s v=""/>
    <x v="26"/>
    <s v="None"/>
    <x v="1"/>
  </r>
  <r>
    <s v="11/30/2016"/>
    <s v="Fresno County Superior Court"/>
    <s v="Nuisance. Defendant has allowed individual members of an adjacent homeless camp to trespass on plaintiff's property. Defendant has also allowed substantial growth of natural vegetation nearby, which creates a fire hazard, especially when combined with the fires used by the homeless for heat and cooking."/>
    <s v="16CECG03834"/>
    <s v="Silvas Oil Company Inc."/>
    <s v="County of Fresno; Does"/>
    <s v="0"/>
    <s v="Dirk Paloutzian"/>
    <s v="Baker Manock"/>
    <s v=""/>
    <s v=""/>
    <n v="18975897"/>
    <s v=""/>
    <s v=""/>
    <x v="1"/>
    <s v="None"/>
    <x v="1"/>
  </r>
  <r>
    <s v="11/2/2016"/>
    <s v="B.C. Supreme Court - Vancouver Registry"/>
    <s v="Injunctive relief to restrain defendants from maintaining an illegal homeless encampment."/>
    <s v="S-1610137"/>
    <s v="City of Vancouver"/>
    <s v="Jerry Cummings; Jane Doe; John Doe; Persons Unknown"/>
    <s v="0"/>
    <s v="Iain Dixon"/>
    <s v=""/>
    <s v=""/>
    <s v=""/>
    <n v="18852547"/>
    <s v=""/>
    <s v=""/>
    <x v="12"/>
    <s v="None"/>
    <x v="1"/>
  </r>
  <r>
    <s v="10/20/2016"/>
    <s v="Pierce County Superior Court"/>
    <s v="Injunction.  Defendant has failed to properly manage a Community Park area, denying plaintiff's request for forest management to maintain plaintiff's views and failing to take any action in regards to &quot;makeshift homeless encampments and bunkers'."/>
    <s v="16-2-12121-2"/>
    <s v="Lincoln Glenister; Cynthia Glenister; An Huynh; Heather Hanstad; Mike Reynolds; Wendy Reynolds; Trevor Pettingill; Rochelle Pettingill; Jonathon Sokolowski; Denise Sokolowski; Brad Colbo; Sue Colbo; David Asplund; Terri Apslund; Tinh V Nguyen; Steve Barndt; Jeanine  Barndt; Ron Beesely; Kim Norris; David Gorenstein; Claire Gorenstein; Bill Nix; Victoria Jimano; Dan Wojtala; Janet Wojtala; Russ Barstow; Peggy Barstow; Brent Eggleston; Dana Eggleston; Russ Crutcher; Jennifer Crutcher; Alan Orejana; Norma Orejana; Sean Brown; Shannon Brown; Cor Lindner; Eileen Lindner; Scott Bergeson; Suzanne Bergeson; Bob Charness; Ruby Charness; Mark Boyd; Izzy Bpyd; Graham Staines; Erika  Staines; Ernest Peterson; Pamela Peterson; Jeff Rockoff; Charlene Hutchins; Luther Aguilar; Lorelli Aguilar; Tinh Nguyen; Phung Le"/>
    <s v="Board of Directors of Silver Creek Association dba Silver Creek Home Owner's Association"/>
    <s v="0"/>
    <s v="Jason Whalen"/>
    <s v="Ledger Square Law"/>
    <s v=""/>
    <s v=""/>
    <n v="18790504"/>
    <s v=""/>
    <s v="Arend"/>
    <x v="5"/>
    <s v="None"/>
    <x v="1"/>
  </r>
  <r>
    <s v="9/23/2016"/>
    <s v="Fresno County Superior Court"/>
    <s v="Nuisance. Defendant has allowed a homeless encampment to exist on its property across the street from plaintiff's property. The residents of the encampment light fires for warmth and cooking and dispose of their trash on-site, creating a fire hazard directly adjacent to plaintiff's oil storage facilities."/>
    <s v="16CECG03101"/>
    <s v="Silvas Oil Company Inc."/>
    <s v="Orange Grove Industrial Park LLC; Does"/>
    <s v="0"/>
    <s v="Dirk Paloutzian"/>
    <s v="Baker Manock"/>
    <s v=""/>
    <s v=""/>
    <n v="18653734"/>
    <s v=""/>
    <s v=""/>
    <x v="1"/>
    <s v="None"/>
    <x v="1"/>
  </r>
  <r>
    <s v="9/23/2016"/>
    <s v="Fresno County Superior Court"/>
    <s v="Nuisance. Defendant has allowed a homeless encampment to exist on its property across the street from plaintiff's property. The residents of the encampment light fires for warmth and cooking and dispose of their trash on-site, creating a fire hazard directly adjacent to plaintiff's oil storage facilities."/>
    <s v="16CECG03101"/>
    <s v="Silvas Oil Company Inc."/>
    <s v="Orange Grove Industrial Park LLC; Does"/>
    <s v="0"/>
    <s v="Dirk Paloutzian"/>
    <s v="Baker Manock"/>
    <s v=""/>
    <s v=""/>
    <n v="18653734"/>
    <s v=""/>
    <s v=""/>
    <x v="1"/>
    <s v="None"/>
    <x v="1"/>
  </r>
  <r>
    <s v="4/20/2016"/>
    <s v="Multnomah County Circuit Court"/>
    <s v="Injunctive relief. Plaintiffs seek a court order that the City of Portland's policy allowing homeless people to camp on sidewalks and set up organized encampments is illegal and unenforceable."/>
    <s v="16CV12927"/>
    <s v="Building Owners and Managers Association of Oregon; Cartlandia; Central Eastside Industrial Council; Clean  Safe District; Overlook Neighborhood Association; Pearl District Neighborhood Association; Portland Business Alliance"/>
    <s v="City of Portland; Charles Andrew Hales"/>
    <s v="0"/>
    <s v="Paul Conable"/>
    <s v="Tonkon Torp"/>
    <s v=""/>
    <s v=""/>
    <n v="17858798"/>
    <s v=""/>
    <s v=""/>
    <x v="7"/>
    <s v="None"/>
    <x v="1"/>
  </r>
  <r>
    <s v="4/20/2016"/>
    <s v="Multnomah County Circuit Court"/>
    <s v="Injunctive relief. Plaintiffs seek a court order that the City of Portland's policy allowing homeless people to camp on sidewalks and set up organized encampments is illegal and unenforceable."/>
    <s v="16CV12927"/>
    <s v="Building Owners and Managers Association of Oregon; Cartlandia; Central Eastside Industrial Council; Clean  Safe District; Overlook Neighborhood Association; Pearl District Neighborhood Association; Portland Business Alliance"/>
    <s v="City of Portland; Charles Andrew Hales"/>
    <s v="0"/>
    <s v="Paul Conable"/>
    <s v="Tonkon Torp"/>
    <s v=""/>
    <s v=""/>
    <n v="17858798"/>
    <s v=""/>
    <s v=""/>
    <x v="7"/>
    <s v="None"/>
    <x v="1"/>
  </r>
  <r>
    <s v="8/7/2015"/>
    <s v="Santa Cruz County Superior Court"/>
    <s v="Petition for Writ of Mandate. Petitioners seek an order commanding respondent to provide safe places to sleep for homeless individuals in Santa Cruz County."/>
    <s v="CV182225"/>
    <s v="Lucero Luna; Michael O. Grady; Christopher R. Joslyn; Michael M.. Ohre; Dr. Paul Lee; Rev. Herb Schmidt; Rev. Joel Miller - Petitioners"/>
    <s v="Giang Nguyen, Director, Health Services Agency of the County of Santa Cruz - Respondent"/>
    <s v="0"/>
    <s v="Ed Frey"/>
    <s v=""/>
    <s v=""/>
    <s v=""/>
    <n v="16623326"/>
    <s v=""/>
    <s v=""/>
    <x v="1"/>
    <s v="None"/>
    <x v="1"/>
  </r>
  <r>
    <s v="6/4/2013"/>
    <s v="USDC New Mexico"/>
    <s v="Lawsuit for malicious prosecution.  Defendants arrested plaintiff and charged him with criminal trespass because plaintiff was organizing gatherings to feed homeless people."/>
    <s v="1:13cv521"/>
    <s v="Alfonso Hernandez"/>
    <s v="City of Albuquerque; Jennifer Jara; Cassandra Kukowski; Darren White; Does"/>
    <s v="360"/>
    <s v="Anna Martinez"/>
    <s v="Aequitas"/>
    <s v=""/>
    <s v=""/>
    <n v="12989882"/>
    <s v="Albuquerque"/>
    <s v="Torgerson"/>
    <x v="15"/>
    <s v="Other Personal Injury"/>
    <x v="1"/>
  </r>
  <r>
    <s v="1/14/2009"/>
    <s v="USDC Southern District of Florida"/>
    <s v="Civil Rights Act. The defendant cited the plaintiff for allowing homeless people to sleep on its property in a tent."/>
    <s v="09CV80052"/>
    <s v="Westgate Tabernacle; Bishop Avis Hill"/>
    <s v="Palm Beach County"/>
    <s v=""/>
    <s v="Barry Silver"/>
    <s v=""/>
    <s v=""/>
    <s v=""/>
    <n v="4592070"/>
    <s v="West Palm Beach"/>
    <s v="KLR"/>
    <x v="3"/>
    <s v=""/>
    <x v="1"/>
  </r>
  <r>
    <s v="5/8/2008"/>
    <s v="Napa County Superior Court"/>
    <s v="Injunctive relief action where the plaintiff wants the court to make the defendant city remove  a homeless encampment which has developed alongside the plaintiffs' property, creating fire and safety hazards."/>
    <s v="26-42377"/>
    <s v="The Brown Family Trust, dated May 28, 1992; Steve and Tina Brown"/>
    <s v="City of Napa, a municipal government entity; Does"/>
    <s v=""/>
    <s v="Mark Pollock"/>
    <s v="Pollock  James"/>
    <s v=""/>
    <s v=""/>
    <n v="3884948"/>
    <s v=""/>
    <s v=""/>
    <x v="1"/>
    <s v=""/>
    <x v="1"/>
  </r>
  <r>
    <s v="5/8/2008"/>
    <s v="Napa County Superior Court"/>
    <s v="Injunctive relief action where the plaintiff wants the court to make the defendant city remove  a homeless encampment which has developed alongside the plaintiffs' property, creating fire and safety hazards."/>
    <s v="26-42377"/>
    <s v="The Brown Family Trust, dated May 28, 1992; Steve and Tina Brown"/>
    <s v="City of Napa, a municipal government entity; Does"/>
    <s v=""/>
    <s v="Mark Pollock"/>
    <s v="Pollock  James"/>
    <s v=""/>
    <s v=""/>
    <n v="3884948"/>
    <s v=""/>
    <s v=""/>
    <x v="1"/>
    <s v=""/>
    <x v="1"/>
  </r>
  <r>
    <s v="2/6/2007"/>
    <s v="USDC Western District of Washington"/>
    <s v="Violation of due process. The plaintiffs claim the defendant approved Tent City 4 homeless encampment without conducting a required environmental review."/>
    <s v="C07-201"/>
    <s v="Charles Jazdzewski; Kristin Jazdzewski"/>
    <s v="City of Redmond"/>
    <s v=""/>
    <s v="Jane Koler"/>
    <s v=""/>
    <s v=""/>
    <s v=""/>
    <n v="2617946"/>
    <s v=""/>
    <s v="L"/>
    <x v="5"/>
    <s v=""/>
    <x v="1"/>
  </r>
  <r>
    <s v="2/6/2007"/>
    <s v="USDC Western District of Washington"/>
    <s v="Violation of due process. The plaintiffs claim the defendant approved Tent City 4 homeless encampment without conducting a required environmental review."/>
    <s v="C07-201"/>
    <s v="Charles Jazdzewski; Kristin Jazdzewski"/>
    <s v="City of Redmond"/>
    <s v=""/>
    <s v="Jane Koler"/>
    <s v=""/>
    <s v=""/>
    <s v=""/>
    <n v="2617946"/>
    <s v=""/>
    <s v="L"/>
    <x v="5"/>
    <s v=""/>
    <x v="1"/>
  </r>
  <r>
    <s v="5/12/2006"/>
    <s v="King County Superior Court"/>
    <s v="Complaint for injunctive relief. The plaintiff seeks an order declaring that installation of a homeless camp on the defendant Church's property without appropriate City permits is a &quot;public nuisance&quot; and violates City ordinances."/>
    <s v="06-2-16416-4"/>
    <s v="City of Woodinville"/>
    <s v="Northshore United Church of Christ; Seattle Housing and Resource Effort/Women's Housing Equality and Enhancement Project"/>
    <s v=""/>
    <s v="J. Lell"/>
    <s v="Ogden Murphy"/>
    <s v=""/>
    <s v=""/>
    <n v="2070721"/>
    <s v=""/>
    <s v="CWM"/>
    <x v="5"/>
    <s v=""/>
    <x v="1"/>
  </r>
  <r>
    <s v="12/19/2005"/>
    <s v="San Francisco County Superior Court"/>
    <s v="Private attorney general action for nuisance, negligence and unfair business practices. The defendants began distributing food to both residents and outsiders at a senior housing community without obtaining written permission or the consent of the residents. Much of the food goes to the homeless and &quot;street people&quot; who the plaintiff claims do not need it and sometimes sell it for cash or drugs, and who allegedly crowd the building and bring in disease and filth, among other things."/>
    <s v="CGC-05-447769"/>
    <s v="Burton Wolfe on behalf of himself and the general public"/>
    <s v="San Francisco Food Bank; America's Second Harvest; Does"/>
    <s v=""/>
    <s v="In Pro Per"/>
    <s v=""/>
    <s v=""/>
    <s v=""/>
    <n v="1844733"/>
    <s v=""/>
    <s v=""/>
    <x v="1"/>
    <s v=""/>
    <x v="1"/>
  </r>
  <r>
    <s v="2/17/2005"/>
    <s v="King County Superior Court"/>
    <s v="Complaint for injunctive relief. The plaintiffs live near the defendants' proposed homeless camp. The plaintiffs claim that if the defendant church allows the homeless to camp on its property, the neighborhood will be subjected to camp noise, fire hazards, parking problems and &quot;visual blight.&quot; The plaintiffs claim the defendants must first obtain a temporary use permit before they open the camp."/>
    <s v="05-2-06090-5"/>
    <s v="Norkirk Citizens for Fair Process; Mike Nykreim; Robert Hanson"/>
    <s v="Tent City4; Share/Wheel; Kirkland Congregational Church United Church of Christ"/>
    <s v=""/>
    <s v="Jane Koler"/>
    <s v=""/>
    <s v=""/>
    <s v=""/>
    <n v="1410157"/>
    <s v=""/>
    <s v="HLH"/>
    <x v="5"/>
    <s v=""/>
    <x v="1"/>
  </r>
  <r>
    <s v="11/18/2004"/>
    <s v="King County Superior Court"/>
    <s v="Complaint for injunctive relief. The &quot;Citizens For Fair Process&quot; claim they will be &quot;injured&quot; by the defendants if &quot;Tent City4&quot; is allowed on Parish property. The plaintiffs seek an injunction prohibiting the homeless camp until a temporary use permit is obtained from King County."/>
    <s v="04-2-36611-9"/>
    <s v="Citizens For Fair Process; Cami Keyes; Larry Lindholm"/>
    <s v="Share/Wheel; Catholic Archdiocese of Seattle; Saint John Vianney Catholic Parish"/>
    <s v=""/>
    <s v="Jane Koler"/>
    <s v=""/>
    <s v=""/>
    <s v=""/>
    <n v="1298483"/>
    <s v=""/>
    <s v="SG"/>
    <x v="5"/>
    <s v=""/>
    <x v="1"/>
  </r>
  <r>
    <s v="5/26/2004"/>
    <s v="King County Superior Court"/>
    <s v="Land use petition. The plaintiffs claim the defendants' decision to develop a tent encampment for the homeless near the Brickyard Park and Ride will cause &quot;adverse impacts.&quot;"/>
    <s v="04-2-12199-0"/>
    <s v="Brickyard Area Community for Fair Process"/>
    <s v="King County; King County Depratment of Transportation; Seattle Housing and Resource Effore; Womens' Housing; Equality and Enhancement League"/>
    <s v=""/>
    <s v="Michael Gendler"/>
    <s v="Gendler  Mann"/>
    <s v=""/>
    <s v=""/>
    <n v="1029135"/>
    <s v=""/>
    <s v="APW"/>
    <x v="5"/>
    <s v=""/>
    <x v="1"/>
  </r>
  <r>
    <s v="5/26/2004"/>
    <s v="King County Superior Court"/>
    <s v="Land use petition. The plaintiffs claim the defendants' decision to develop a tent encampment for the homeless near the Brickyard Park and Ride will cause &quot;adverse impacts.&quot;"/>
    <s v="04-2-12199-0"/>
    <s v="Brickyard Area Community for Fair Process"/>
    <s v="King County; King County Depratment of Transportation; Seattle Housing and Resource Effore; Womens' Housing; Equality and Enhancement League"/>
    <s v=""/>
    <s v="Michael Gendler"/>
    <s v="Gendler  Mann"/>
    <s v=""/>
    <s v=""/>
    <n v="1029135"/>
    <s v=""/>
    <s v="APW"/>
    <x v="5"/>
    <s v=""/>
    <x v="1"/>
  </r>
  <r>
    <s v="10/29/2003"/>
    <s v="Sonoma County Superior Court"/>
    <s v="Complaint for injunctive relief. The defendants own and manage Dutton Place, a strip mall. They were advised by the plaintiffs, of more than 100 public safety complaints for stabbings, fights, narcotic violations, public intoxication, homeless sleeping on the property, and suspicious persons reports. The plaintiffs were directed to abate the public nusiance but have failed to do so.  The health, welfare and safety of the entire surrounding community suffers from the ongoing conditions which the defendants allow to exist."/>
    <s v="SCV 233745"/>
    <s v="People of the State of California, the City of Santa Rosa"/>
    <s v="Yul Lun Loo; Mei Fong Loo; Friedkin Realty Management Group"/>
    <s v=""/>
    <s v="Brien Farrell"/>
    <s v=""/>
    <s v=""/>
    <s v=""/>
    <n v="581608"/>
    <s v=""/>
    <s v=""/>
    <x v="1"/>
    <s v=""/>
    <x v="1"/>
  </r>
  <r>
    <s v="8/7/2003"/>
    <s v="San Francisco County Superior Court"/>
    <s v="Damages complaint where the defendants, and specifically CALTRANS, failed to prevent homeless people from lighting fires at an encampment near a loading dock causing a fire to breakout which destroyed an adjacent property."/>
    <s v="CGC-03-423258"/>
    <s v="American Manufacturers Mutual Insurance Company et al"/>
    <s v="State of California Department Transportation"/>
    <s v=""/>
    <s v="Stephen Welch"/>
    <s v="Archer Norris"/>
    <s v=""/>
    <s v=""/>
    <n v="526135"/>
    <s v=""/>
    <s v=""/>
    <x v="1"/>
    <s v=""/>
    <x v="1"/>
  </r>
  <r>
    <s v="11/19/2018"/>
    <s v="USDC Western District of Washington"/>
    <s v="Civil rights. Plaintiffs challenge defendants' decision to restrict them from visiting a homeless camp."/>
    <s v="3:18cv5949"/>
    <s v="Reverend Sarah Monroe; Tim Quigg; Apryl Obi Boling"/>
    <s v="City Of Aberdeen, A Municipal Government; Erik Larson, Mayor Of The City Of Aberdeen; Kris Koski, City Engineer"/>
    <s v="440"/>
    <s v="Todd Maybrown"/>
    <s v="Allen Hansen"/>
    <s v=""/>
    <s v=""/>
    <n v="22673620"/>
    <s v="Tacoma"/>
    <s v=""/>
    <x v="5"/>
    <s v="Other Civil Rights"/>
    <x v="2"/>
  </r>
  <r>
    <s v="8/6/2018"/>
    <s v="Clark County District Court"/>
    <s v="Assault, battery and negligent hiring. Defendant Evans sprayed plaintiff, a partially blind homeless man, with pepper spray because he was sleeping at defendant Decatur Meadows' abandoned property."/>
    <s v="A-18-778929-C"/>
    <s v="Randell White"/>
    <s v="Custom Security Guard and Patrol LLC; Mike Evans; Decatur Meadows Shopping Center LLC; Does"/>
    <s v="0"/>
    <s v="Philip Trenchak"/>
    <s v=""/>
    <s v=""/>
    <s v=""/>
    <n v="22123115"/>
    <s v=""/>
    <s v=""/>
    <x v="27"/>
    <s v="None"/>
    <x v="2"/>
  </r>
  <r>
    <s v="7/3/2018"/>
    <s v="Cook County Circuit Court"/>
    <s v="Personal injury. The sill of the window in defendant's homeless shelter fell on plaintiff's fingers while he was sleeping."/>
    <s v="2018-L-6985"/>
    <s v="Robert Moore"/>
    <s v="Olive Branch Mission"/>
    <s v="0"/>
    <s v="John Cichon"/>
    <s v="Polansky Cichon"/>
    <s v=""/>
    <s v=""/>
    <n v="21965271"/>
    <s v=""/>
    <s v=""/>
    <x v="18"/>
    <s v="None"/>
    <x v="2"/>
  </r>
  <r>
    <s v="4/26/2018"/>
    <s v="San Diego County Superior Court"/>
    <s v="Property damage. Plaintiff, a homeless individual, entered defendant's thrift store carrying his sleeping bag and all of his personal items. While he was paying for a radio, defendant's employee seized his personal belongings stating that their were property of defendants. Plaintiff's property was sold of a third-party individual."/>
    <s v="37-2018-20743-CU-PO-CTL"/>
    <s v="Patrick J. Miller"/>
    <s v="The Salvation Army"/>
    <s v="0"/>
    <s v="In pro per"/>
    <s v=""/>
    <s v=""/>
    <s v=""/>
    <n v="21580121"/>
    <s v=""/>
    <s v="Wohlfeil"/>
    <x v="1"/>
    <s v="None"/>
    <x v="2"/>
  </r>
  <r>
    <s v="11/21/2017"/>
    <s v="USDC Eastern District of New York"/>
    <s v="Negligence. Defendant bus showed up late and drove slowly, causing plaintiff to miss curfew at the homeless shelter. He had to sleep in the bus terminal and could not bathe or change clothes."/>
    <s v="1:17cv6863"/>
    <s v="Joseph K. Neal"/>
    <s v="Peter Pan Bus Line"/>
    <s v="890"/>
    <s v="Pro se"/>
    <s v=""/>
    <s v=""/>
    <s v=""/>
    <n v="20803554"/>
    <s v="Brooklyn"/>
    <s v="Brodie"/>
    <x v="10"/>
    <s v="Other Statutory Actions"/>
    <x v="2"/>
  </r>
  <r>
    <s v="10/19/2017"/>
    <s v="Jefferson County Circuit Court"/>
    <s v="Premises liability and negligence. Plaintiff says he contracted eczema while sleeping at defendants' homeless shelter"/>
    <s v="17ci05537"/>
    <s v="Tracy D. Halsell"/>
    <s v="Michael Blunk; Wayside Mission"/>
    <s v="0"/>
    <s v="Pro Se"/>
    <s v=""/>
    <s v=""/>
    <s v=""/>
    <n v="20657856"/>
    <s v=""/>
    <s v=""/>
    <x v="28"/>
    <s v="None"/>
    <x v="2"/>
  </r>
  <r>
    <s v="7/10/2017"/>
    <s v="Cabell County Circuit Court"/>
    <s v="Negligence. Defendant doe, an employee of defendant homeless shelter, made plaintiff sleep on a top bunk even though she insisted that it was going to be too hard for her to ascend and descend the ladder because of her weight. Consequently, as she was attempting to climb down to use the restroom in the middle of the night, the ladder detached from the bed and caused her to fall to the concrete floor, where she suffered injury."/>
    <s v="17-C-400"/>
    <s v="Sarah Miller"/>
    <s v="Huntington City Mission; Does"/>
    <s v="0"/>
    <s v="Matthew Stapleton"/>
    <s v="Stapleton Law Offices"/>
    <s v=""/>
    <s v=""/>
    <n v="20109995"/>
    <s v="Huntington"/>
    <s v="Chiles"/>
    <x v="14"/>
    <s v="None"/>
    <x v="2"/>
  </r>
  <r>
    <s v="6/16/2017"/>
    <s v="San Francisco County Superior Court"/>
    <s v="Civil rights. Defendants would not let plaintiff purchase a bus ticket because they suspected he was homeless and would use the ticket to sleep in the station. They threatened to call the police if he did not leave the premises."/>
    <s v="CGC-17-559589"/>
    <s v="Charles Smith"/>
    <s v="Greyhoud Lines Inc."/>
    <s v="0"/>
    <s v="In pro per"/>
    <s v=""/>
    <s v=""/>
    <s v=""/>
    <n v="19997518"/>
    <s v=""/>
    <s v=""/>
    <x v="1"/>
    <s v="None"/>
    <x v="2"/>
  </r>
  <r>
    <s v="2/17/2017"/>
    <s v="Baltimore City Circuit Court"/>
    <s v="Assault and battery. Defendant Gipson, an employee of defendant Downtown, attacked plaintiff with a knife during the removal of homeless individuals from an area being used as a shelter. Following the attack it was determined defendant Downtown hired defendant Gibson despite a significant criminal history including aggravated assault and cruelty to children. Plaintiff seeks $150,000."/>
    <s v="24-C-17-000716"/>
    <s v="Adrian Franklin"/>
    <s v="Rodregues Gipson; Downtown Partnership of Baltimore Inc."/>
    <s v="0"/>
    <s v="Michael Taylor"/>
    <s v=""/>
    <s v=""/>
    <s v=""/>
    <n v="19361614"/>
    <s v=""/>
    <s v=""/>
    <x v="23"/>
    <s v="None"/>
    <x v="2"/>
  </r>
  <r>
    <s v="1/3/2017"/>
    <s v="Alameda County Superior Court"/>
    <s v="Personal injury. Defendant city failed to evaluate the level of danger defendant Jackson's dog poses to the public after the dog attacked an individual, and returned the dog to Jackson, who lives in a homeless encampment. The dog subsequently attacked plaintiff, who lives in the same encampment."/>
    <s v="HG17-844111"/>
    <s v="James Mitzner"/>
    <s v="City of Fremont; Brian Jackson; Does"/>
    <s v="0"/>
    <s v="Pro se"/>
    <s v=""/>
    <s v=""/>
    <s v=""/>
    <n v="19117772"/>
    <s v="Hayward"/>
    <s v=""/>
    <x v="1"/>
    <s v="None"/>
    <x v="2"/>
  </r>
  <r>
    <s v="5/10/2016"/>
    <s v="King County Superior Court"/>
    <s v="Assault and personal injury. Plaintiff is homeless and was sleeping in his car when defendant Toomey, who is a private security guard employed by defendants, ordered him to move and assaulted him."/>
    <s v="16-2-11160-2"/>
    <s v="Andrew Harris"/>
    <s v="James C. Toomey; Central Protection Inc.; Magnolia Patrol Assoc. LLC; Magnolia Patrol Assoc. NPO"/>
    <s v="0"/>
    <s v="Michael Maxwell"/>
    <s v="Maxwell Graham"/>
    <s v=""/>
    <s v=""/>
    <n v="17968444"/>
    <s v="Seattle"/>
    <s v=""/>
    <x v="5"/>
    <s v="None"/>
    <x v="2"/>
  </r>
  <r>
    <m/>
    <m/>
    <m/>
    <m/>
    <m/>
    <m/>
    <m/>
    <m/>
    <m/>
    <m/>
    <m/>
    <m/>
    <m/>
    <m/>
    <x v="29"/>
    <m/>
    <x v="3"/>
  </r>
  <r>
    <s v="11/13/2014"/>
    <s v="Hennepin County District Court"/>
    <s v="Misrepresentation and civil rights complaint. The defendants deceived the plaintiffs, who are vulnerable adults, into using their limited incomes to rent through Ministry of Criminal. Subsequently, the defendants provided the plaintiffs with over-occupied, unstable housing that lacked required licensures. As a result, the plaintiffs were moved from house to house and returned to homelessness."/>
    <s v="27-cv-14-18830"/>
    <s v="Bryant Langdon; Chanika Lyle; James Simmons; Randolph Williams"/>
    <s v="Ministry of Criminal Justice Supportive Housing Services LLC; Kolleen Kaye Boyd aka Kolleen Bruce; Sidney Lasalle Bruce Jr.; J  M Homes LLC; James W. Tindall Jr.; My Truong; Tam Ngo; Sy Chit Sou dba Sou Enterprises LLC; Vien Sou dba Sou Enterprises LLC; Nam Nguyen dba Sou Enterprises LLC"/>
    <s v="0"/>
    <s v="Lindsey Hanson"/>
    <s v=""/>
    <s v=""/>
    <s v=""/>
    <n v="15343663"/>
    <s v=""/>
    <s v=""/>
    <x v="30"/>
    <s v="None"/>
    <x v="2"/>
  </r>
  <r>
    <s v="8/20/2014"/>
    <s v="USDC New Hampshire"/>
    <s v="Civil rights. Plaintiff seeks a declaratory judgment concerning the defendant's decision concerning the &quot;peaceful solicitation of  donations by the poor and homeless in public places.&quot;"/>
    <s v="1:14cv365"/>
    <s v="Jeffery Pendleton"/>
    <s v="Town of Hudson, NH; Derek S. Lloyd; Adam M. Lischinsky"/>
    <s v="440"/>
    <s v="Gilles R. Bissonnette"/>
    <s v=""/>
    <s v=""/>
    <s v=""/>
    <n v="14951374"/>
    <s v="Concord"/>
    <s v=""/>
    <x v="31"/>
    <s v="Other Civil Rights"/>
    <x v="2"/>
  </r>
  <r>
    <s v="6/2/2014"/>
    <s v="Clark County District Court"/>
    <s v="Employment contract. Defendants engage in a scheme in which they recruit homeless and other vulnerable people to solicit donations from tourists in exchange for room and board. Defendants refuse to pay hourly wages and only claim to pay a commission based on the amount of funds collected."/>
    <s v="A-14-701700-C"/>
    <s v="John Bailey; Duane Fane; Kenneth Lee; Lucille Lindsey; Tony Williams"/>
    <s v="U.S. Missionary Corps Inc.; Carole Dye"/>
    <s v="0"/>
    <s v="Ron Sung"/>
    <s v=""/>
    <s v=""/>
    <s v=""/>
    <n v="14578676"/>
    <s v=""/>
    <s v=""/>
    <x v="27"/>
    <s v="None"/>
    <x v="2"/>
  </r>
  <r>
    <s v="1/8/2014"/>
    <s v="USDC Southern District of Iowa"/>
    <s v="Civil rights. Shelter employees accused a homeless man of trespassing, forcing him to sleep outside in cold weather for four days."/>
    <s v="3:14cv5"/>
    <s v="Johnnie Campbell"/>
    <s v="Humility of Mary Homeless Shelter; Larry; Staff at Humility of Mary Homeless Shelter"/>
    <s v="440"/>
    <s v="Pro se"/>
    <s v=""/>
    <s v=""/>
    <s v=""/>
    <n v="13891097"/>
    <s v="Davenport"/>
    <s v=""/>
    <x v="32"/>
    <s v="Other Civil Rights"/>
    <x v="2"/>
  </r>
  <r>
    <s v="11/23/2011"/>
    <s v="USDC Western District of Wisconsin"/>
    <s v="Housing discrimination complaint.  The defendants often provide month-to-month rental housing to financially distressed tenants that would otherwise be homeless.  One such tenant asked to perform work at the defendants' hotel in order to offset her rent.  After agreeing to let this female tenant perform odd jobs to offset her rent, defendant Hoglund began pressuring her to give him &quot;blow jobs&quot; and perform other sexual favors for him.  When the tenant refused defendant Hoglund's requests and reported his conduct to a social worker, the defendants evicted the tenant and her husband."/>
    <s v="3:11cv790"/>
    <s v="United States of America"/>
    <s v="Lowrey Hotel  Cafe LLC; Gerald Hoglund; Stacy Wright"/>
    <s v="0"/>
    <s v="Barbara Oswald"/>
    <s v="United States Attorney's Office"/>
    <s v=""/>
    <s v=""/>
    <n v="10646214"/>
    <s v="Madison"/>
    <s v="Unassigned"/>
    <x v="20"/>
    <s v="None"/>
    <x v="2"/>
  </r>
  <r>
    <s v="4/21/2011"/>
    <s v="Broward County Circuit Court"/>
    <s v="Negligence. The plaintiff became a patient at the defendant's facility, after she suffered from severe depression and became homeless. Her counselor and case worker, Span, began demanding that the plaintiff engage in sexual contact with him as part of his &quot;counseling&quot;. Span told the plaintiff that if she refused his carnal demands, he would make sure that she would end up in a bad facility."/>
    <s v="11cv9322"/>
    <s v="Jane Doe No 6"/>
    <s v="Henderson Mental Health Center LLC; Henderson Mental Health Center Inc."/>
    <s v="0"/>
    <s v="Jeffrey Herman"/>
    <s v="Herman Mermelstein"/>
    <s v=""/>
    <s v=""/>
    <n v="9779843"/>
    <s v=""/>
    <s v="Marc Gold"/>
    <x v="3"/>
    <s v="None"/>
    <x v="2"/>
  </r>
  <r>
    <s v="1/23/2020"/>
    <s v="USDC Northern District of Ohio"/>
    <s v="Employment, race, gender and age discrimination, and retaliation.  Defendant demoted the black, 55-year-old plaintiff from her position as the program manager at a shelter for homeless women and children after residents of the shelter began fighting during a New Year's Eve party that was organized, without plaintiff's knowledge, by a white employee who was the daughter of plaintiff's supervisor.  Defendant then restructured the position to which plaintiff had been demoted and deemed her ineligible for any salary increase."/>
    <s v="1:20cv161"/>
    <s v="Denise M. Eaddy"/>
    <s v="The City Mission"/>
    <s v="442"/>
    <s v="Robert Smith III"/>
    <s v=""/>
    <s v=""/>
    <s v=""/>
    <n v="25012962"/>
    <s v="Cleveland"/>
    <s v="Barker"/>
    <x v="8"/>
    <s v="Employment"/>
    <x v="4"/>
  </r>
  <r>
    <s v="1/22/2020"/>
    <s v="Santa Clara County Superior Court"/>
    <s v="Mandate. Defendant refuses to  produce certain videotapes and audio recordings of the encampment sweeps of homeless individuals  it has conducted or assisted with since January 1, 2016."/>
    <s v="20CV362347"/>
    <s v="Law Foundation of Silicon Valley"/>
    <s v="City of Gilroy"/>
    <s v="0"/>
    <s v="Annette Kirkham"/>
    <s v=""/>
    <s v=""/>
    <s v=""/>
    <n v="25005199"/>
    <s v=""/>
    <s v=""/>
    <x v="1"/>
    <s v="None"/>
    <x v="4"/>
  </r>
  <r>
    <s v="1/22/2020"/>
    <s v="Santa Clara County Superior Court"/>
    <s v="Mandate. Defendant refuses to  produce certain videotapes and audio recordings of the encampment sweeps of homeless individuals  it has conducted or assisted with since January 1, 2016."/>
    <s v="20CV362347"/>
    <s v="Law Foundation of Silicon Valley"/>
    <s v="City of Gilroy"/>
    <s v="0"/>
    <s v="Annette Kirkham"/>
    <s v=""/>
    <s v=""/>
    <s v=""/>
    <n v="25005199"/>
    <s v=""/>
    <s v=""/>
    <x v="1"/>
    <s v="None"/>
    <x v="4"/>
  </r>
  <r>
    <s v="1/17/2020"/>
    <s v="Marathon County Circuit Court"/>
    <s v="Insurance contract. Plaintiff seeks a declaration that it is not liable to cover defendant's claim he submitted after his laundromat was damaged by a fire due to the fact that the fire was started by a homeless man defendant had been allowing to sleep in the laundromat after the man set his clothes on fire and it spread to the building."/>
    <s v="2020CV000046"/>
    <s v="Auto-Owners Insurance Company"/>
    <s v="Allen Shidell Sr. dba Rainbow Laundry"/>
    <s v="0"/>
    <s v="Bradley Ayers"/>
    <s v="Morrison Sund"/>
    <s v=""/>
    <s v=""/>
    <n v="24983064"/>
    <s v=""/>
    <s v="Falstad"/>
    <x v="20"/>
    <s v="None"/>
    <x v="4"/>
  </r>
  <r>
    <s v="1/3/2020"/>
    <s v="King County Superior Court"/>
    <s v="Personal injury and negligence. Plaintiff is a police officer and suffered injuries, including a sudden onset of diabetes, while cleaning up a homeless encampment after being exposed to to PCBs."/>
    <s v="20-2-00395-6"/>
    <s v="Timothy Gifford"/>
    <s v="City of Seattle"/>
    <s v="0"/>
    <s v="Lincoln Beauregard"/>
    <s v="Connelly Law Offices"/>
    <s v=""/>
    <s v=""/>
    <n v="24912729"/>
    <s v="Seattle"/>
    <s v=""/>
    <x v="5"/>
    <s v="None"/>
    <x v="4"/>
  </r>
  <r>
    <s v="1/3/2020"/>
    <s v="King County Superior Court"/>
    <s v="Personal injury and negligence. Plaintiff is a police officer and suffered injuries, including a sudden onset of diabetes, while cleaning up a homeless encampment after being exposed to to PCBs."/>
    <s v="20-2-00395-6"/>
    <s v="Timothy Gifford"/>
    <s v="City of Seattle"/>
    <s v="0"/>
    <s v="Lincoln Beauregard"/>
    <s v="Connelly Law Offices"/>
    <s v=""/>
    <s v=""/>
    <n v="24912729"/>
    <s v="Seattle"/>
    <s v=""/>
    <x v="5"/>
    <s v="None"/>
    <x v="4"/>
  </r>
  <r>
    <s v="12/6/2019"/>
    <s v="Butte County Superior Court"/>
    <s v="Contract. Defendants agreed to transport plaintiffs' personal property and residential travel trailer to South Carolina for a fixed sum. Plaintiffs paid for the transport but their property has not been delivered, leaving plaintiffs currently homeless, living in a hotel without their belongings. Plaintiffs' home was destroyed by the Camp Fire wildfire, and plaintiffs bought the trailer as a temporary home for themselves and their three young children. Defendants are withholding the property, claiming plaintiffs owe more than twice what was agreed to."/>
    <s v="19CV03656"/>
    <s v="Lisa Gislon; Scott Fitzpatrick"/>
    <s v="Universal Transport; Universal Transport LLC; JM Capital Solutions Inc., a Florida corporation; Does"/>
    <s v="0"/>
    <s v="James McKenna"/>
    <s v="Peters Habib"/>
    <s v=""/>
    <s v=""/>
    <n v="24772172"/>
    <s v=""/>
    <s v=""/>
    <x v="1"/>
    <s v="None"/>
    <x v="4"/>
  </r>
  <r>
    <s v="11/13/2019"/>
    <s v="Santa Cruz County Superior Court"/>
    <s v="Premises liability and assault. Defendants employed plaintiff as a receptionist at a Santa Cruz hotel in a &quot;high-crime area,&quot; where she was &quot;savagely attacked and brutally beaten&quot; due to lack of &quot;reasonable care,&quot; such as adequate security or employee training in self-defense. Defendants failed to deal with &quot;known dangers and recognized hazards of potential violence from which foreseeable injury to its employees from vagrants, drug addicts, homeless encampments and the mentally ill and criminal population&quot; known to hang out in the area. Defendants had prior notice of crimes and assaults on and around the hotel and had received complaints that guests and employees &quot;felt unsafe.&quot;"/>
    <s v="19CV03421"/>
    <s v="Jaimie Walker"/>
    <s v="Marriott; Marriott Bonvoy; Marriott International Inc.; Autograph Collection Hotels; Marriott International Inc.; Managed by Marriott; BPR Properties; BPR Hotels; BPR Hotels Management LLC; BPR Properties Management LLC; BPR Properties UCSC LLC; Hotel Paradox; LRA Worldwide Inc.; Does"/>
    <s v="0"/>
    <s v="Allan Schuman"/>
    <s v=""/>
    <s v=""/>
    <s v=""/>
    <n v="24633616"/>
    <s v=""/>
    <s v="Burdick"/>
    <x v="1"/>
    <s v="None"/>
    <x v="4"/>
  </r>
  <r>
    <s v="11/13/2019"/>
    <s v="Santa Cruz County Superior Court"/>
    <s v="Premises liability and assault. Defendants employed plaintiff as a receptionist at a Santa Cruz hotel in a &quot;high-crime area,&quot; where she was &quot;savagely attacked and brutally beaten&quot; due to lack of &quot;reasonable care,&quot; such as adequate security or employee training in self-defense. Defendants failed to deal with &quot;known dangers and recognized hazards of potential violence from which foreseeable injury to its employees from vagrants, drug addicts, homeless encampments and the mentally ill and criminal population&quot; known to hang out in the area. Defendants had prior notice of crimes and assaults on and around the hotel and had received complaints that guests and employees &quot;felt unsafe.&quot;"/>
    <s v="19CV03421"/>
    <s v="Jaimie Walker"/>
    <s v="Marriott; Marriott Bonvoy; Marriott International Inc.; Autograph Collection Hotels; Marriott International Inc.; Managed by Marriott; BPR Properties; BPR Hotels; BPR Hotels Management LLC; BPR Properties Management LLC; BPR Properties UCSC LLC; Hotel Paradox; LRA Worldwide Inc.; Does"/>
    <s v="0"/>
    <s v="Allan Schuman"/>
    <s v=""/>
    <s v=""/>
    <s v=""/>
    <n v="24633616"/>
    <s v=""/>
    <s v="Burdick"/>
    <x v="1"/>
    <s v="None"/>
    <x v="4"/>
  </r>
  <r>
    <s v="9/9/2019"/>
    <s v="Los Angeles Superior Court Central District"/>
    <s v="Petition for writ of mandate ordering compliance with the Public Records Act. Petitioner seeks emails concerning homeless encampments."/>
    <s v="19STCP03884"/>
    <s v="Adrian Riskin"/>
    <s v="Los Angeles City Council"/>
    <s v="0"/>
    <s v="Doug Ecks"/>
    <s v=""/>
    <s v=""/>
    <s v=""/>
    <n v="24262106"/>
    <s v="Stanley Mosk Courthouse"/>
    <s v=""/>
    <x v="1"/>
    <s v="None"/>
    <x v="4"/>
  </r>
  <r>
    <s v="9/9/2019"/>
    <s v="Los Angeles Superior Court Central District"/>
    <s v="Petition for writ of mandate ordering compliance with the Public Records Act. Petitioner seeks emails concerning homeless encampments."/>
    <s v="19STCP03884"/>
    <s v="Adrian Riskin"/>
    <s v="Los Angeles City Council"/>
    <s v="0"/>
    <s v="Doug Ecks"/>
    <s v=""/>
    <s v=""/>
    <s v=""/>
    <n v="24262106"/>
    <s v="Stanley Mosk Courthouse"/>
    <s v=""/>
    <x v="1"/>
    <s v="None"/>
    <x v="4"/>
  </r>
  <r>
    <s v="7/17/2019"/>
    <s v="Sacramento County Superior Court"/>
    <s v="Interference with prospective economic advantage. Defendant Falling Prices' customers camp out the night before weekly sales in a parking lot it shares with plaintiff. Defendants project the image that the shopping center accommodates homelessness and vagrancy."/>
    <s v="260735"/>
    <s v="Alizadeh Holdings LLC; Alizadeh  Saleh DDS Inc. dba Marconi Dental Group"/>
    <s v="Carmichael Square LLC; CBRE Inc. a Delaware corp.; Falling Prices Inc.; Does"/>
    <s v="0"/>
    <s v="Vincent McLaughlin"/>
    <s v="Gavrilov Brooks"/>
    <s v=""/>
    <s v=""/>
    <n v="23974641"/>
    <s v=""/>
    <s v=""/>
    <x v="1"/>
    <s v="None"/>
    <x v="4"/>
  </r>
  <r>
    <s v="6/28/2019"/>
    <s v="San Diego County Superior Court"/>
    <s v="Contract and fraud. During the sale transaction of a real property to plaintiffs, defendants failed to disclose problems stemming from a nearby homeless encampment. Plaintiffs were threatened by transients and one of the homeless assaulted plaintiff Cory Gautereaux."/>
    <s v="37-2019-33823-CU-OR-CTL"/>
    <s v="Cory Gautereaux; Lauren Gautereaux"/>
    <s v="David Mathew Hitzeman; Amber Marie Hitzeman; Mission Realty Group Inc.; Lauren Gaines; Does"/>
    <s v="0"/>
    <s v="Eugene Long Jr."/>
    <s v="Donald Holben Associates"/>
    <s v=""/>
    <s v=""/>
    <n v="23885412"/>
    <s v=""/>
    <s v="Meyer"/>
    <x v="1"/>
    <s v="None"/>
    <x v="4"/>
  </r>
  <r>
    <s v="6/28/2019"/>
    <s v="San Diego County Superior Court"/>
    <s v="Contract and fraud. During the sale transaction of a real property to plaintiffs, defendants failed to disclose problems stemming from a nearby homeless encampment. Plaintiffs were threatened by transients and one of the homeless assaulted plaintiff Cory Gautereaux."/>
    <s v="37-2019-33823-CU-OR-CTL"/>
    <s v="Cory Gautereaux; Lauren Gautereaux"/>
    <s v="David Mathew Hitzeman; Amber Marie Hitzeman; Mission Realty Group Inc.; Lauren Gaines; Does"/>
    <s v="0"/>
    <s v="Eugene Long Jr."/>
    <s v="Donald Holben Associates"/>
    <s v=""/>
    <s v=""/>
    <n v="23885412"/>
    <s v=""/>
    <s v="Meyer"/>
    <x v="1"/>
    <s v="None"/>
    <x v="4"/>
  </r>
  <r>
    <s v="6/20/2019"/>
    <s v="Los Angeles Superior Court Central District"/>
    <s v="Petition for writ of mandate seeking records concerning efforts to break up homeless encampments."/>
    <s v="19STCV21626"/>
    <s v="Adrian Riskin"/>
    <s v="Los Angeles City Council"/>
    <s v="0"/>
    <s v="Doug Ecks"/>
    <s v=""/>
    <s v=""/>
    <s v=""/>
    <n v="23828066"/>
    <s v="Stanley Mosk Courthouse"/>
    <s v=""/>
    <x v="1"/>
    <s v="None"/>
    <x v="4"/>
  </r>
  <r>
    <s v="6/20/2019"/>
    <s v="Los Angeles Superior Court Central District"/>
    <s v="Petition for writ of mandate seeking records concerning efforts to break up homeless encampments."/>
    <s v="19STCV21626"/>
    <s v="Adrian Riskin"/>
    <s v="Los Angeles City Council"/>
    <s v="0"/>
    <s v="Doug Ecks"/>
    <s v=""/>
    <s v=""/>
    <s v=""/>
    <n v="23828066"/>
    <s v="Stanley Mosk Courthouse"/>
    <s v=""/>
    <x v="1"/>
    <s v="None"/>
    <x v="4"/>
  </r>
  <r>
    <s v="3/28/2019"/>
    <s v="Chaffee County District Court"/>
    <s v="Contract and negligence. After issuing plaintiff construction permits to build her home, defendants suddenly reversed course, preventing her from building thus rendering her &quot;homeless for a period of five months, forcing her to dry camp on her two parcels during the middle of winter.&quot;"/>
    <s v="19cv30013"/>
    <s v="Alison Brown"/>
    <s v="Chaffee County; Chaffee County Board of Review; Jon Roorda Planning Manager; Chaffee County Planning and Zoning; Dan Swallow; Director of Development Services; Chaffee County Board of County Commissioners"/>
    <s v="0"/>
    <s v="Charles Cain"/>
    <s v="Cain  Skarnulis"/>
    <s v=""/>
    <s v=""/>
    <n v="23360071"/>
    <s v=""/>
    <s v="Murphy"/>
    <x v="13"/>
    <s v="None"/>
    <x v="4"/>
  </r>
  <r>
    <s v="2/12/2019"/>
    <s v="Bronx County Supreme Court"/>
    <s v="Civil rights. After being falsely accused by a homeless man of stealing a pair of Beat headphones from him and that plaintiff had a gun, plaintiff was stopped and unlawfully searched by police officers. The officers then gave the headphones to the man despite plaintiff providing proof of the purchase. No gun was found on plaintiff and he spent the night in jail for a crime he did not commit. A grand larceny complaint filed against plaintiff was later dismissed."/>
    <s v="21824/2019E"/>
    <s v="Miguel Cruz"/>
    <s v="The City of New York; New York City Police Department Officer Thomas Ketcham, Shield No. 23642; Police Officers John Does"/>
    <s v="0"/>
    <s v="David Rankin"/>
    <s v="Beldock Levine"/>
    <s v=""/>
    <s v=""/>
    <n v="23096683"/>
    <s v=""/>
    <s v=""/>
    <x v="10"/>
    <s v="None"/>
    <x v="4"/>
  </r>
  <r>
    <s v="12/5/2018"/>
    <s v="Multnomah County Circuit Court"/>
    <s v="Nuisance. Defendants let a homeless encampment stay on city property next door to plaintiffs' home. After nearly a year there, a propane tank in the camp exploded, causing plaintiff and her children to run &quot;barefoot and terrified from their home into the early morning darkness.&quot; $541,000."/>
    <s v="18CV55269"/>
    <s v="Raylynna Peterson, individually and as guardian ad litem for Natalya Peterson and Kaytlyn Peterson and as trustee for the Peterson FAmily Trust"/>
    <s v="City of Portland; Steven Kimes; Anawin Bethel Christian Fellowship; Houseless Community Builders; Ree Campbell Kaarhus; Boots on the Ground PDX"/>
    <s v="0"/>
    <s v="Raylynna Peterson"/>
    <s v=""/>
    <s v=""/>
    <s v=""/>
    <n v="22752097"/>
    <s v=""/>
    <s v=""/>
    <x v="7"/>
    <s v="None"/>
    <x v="4"/>
  </r>
  <r>
    <s v="8/16/2018"/>
    <s v="Riverside County Superior Court"/>
    <s v="Employment, discrimination and wrongful termination. Plaintiff, an employee at defendant's McDonald's restaurant, was treated differently than other employees due to her African-American race by not being properly trained and by having her work more closely scrutinized. She was also attacked by a homeless man because she was forced to break down boxes by a dumpster late at night where homeless individuals were known to sleep. She complained about the incident was immediately fired."/>
    <s v="RIC1817382"/>
    <s v="Vanessa Clark"/>
    <s v="Yuens Enterprise Eight Inc.; Does"/>
    <s v="0"/>
    <s v="Todd Harrison"/>
    <s v="Perona Langer"/>
    <s v=""/>
    <s v=""/>
    <n v="22215643"/>
    <s v="Riverside"/>
    <s v=""/>
    <x v="1"/>
    <s v="None"/>
    <x v="4"/>
  </r>
  <r>
    <s v="8/14/2018"/>
    <s v="USDC Central District of California"/>
    <s v="Violation of procedural due process. Since 2005, County of Ventura began enforcing unconstitutional regulations to prevent plaintiff from using his agriculturally zoned property for the very purpose for which it is zoned, by issuing cease and desist orders, notices of violations and corrective action orders. Most recently the County has harassed and blocked trucks delivering top soil. The County's actions have prevented plaintiff from making his land usable for agriculture or other purposes such as providing green jobs for the homeless workers he hires to help them gain meaningful employment."/>
    <s v="2:18cv6946"/>
    <s v="Barton Wayne Fishback"/>
    <s v="Joe T. Edmiston; William C. Stratton; Raymond Gutierrez Jr.; Charles Genkel; County of Ventura Public Works Agency; County of Ventura Resource Management Agency; Does"/>
    <s v="440"/>
    <s v="Mainak D'Attaray"/>
    <s v="Mainak Dattaray Law Offices"/>
    <s v=""/>
    <s v=""/>
    <n v="22164408"/>
    <s v="Los Angeles"/>
    <s v=""/>
    <x v="1"/>
    <s v="Other Civil Rights"/>
    <x v="4"/>
  </r>
  <r>
    <s v="8/8/2018"/>
    <s v="USDC Southern District of New York"/>
    <s v="Copyright. Defendant's website published plaintiff's copyrighted photograph of a homeless man sleeping on a subway train without plaintiff's authorization."/>
    <s v="1:18cv7161"/>
    <s v="Richard Harbus"/>
    <s v="Barstool Sports Inc."/>
    <s v="820"/>
    <s v="Richard Liebowitz"/>
    <s v=""/>
    <s v=""/>
    <s v=""/>
    <n v="22139662"/>
    <s v="Manhattan"/>
    <s v="Carter"/>
    <x v="10"/>
    <s v="Copyrights"/>
    <x v="4"/>
  </r>
  <r>
    <s v="7/17/2018"/>
    <s v="San Diego Superior Court Branches"/>
    <s v="Contract. Defendant falsely assured plaintiff the property leased to plaintiff was a safe place to live, when there is a permanent homeless encampment adjacent to the apartment complex that has robust drug and other illegal activity."/>
    <s v="37-2018-35367-CU-OR-NC"/>
    <s v="Lola Gershfeld"/>
    <s v="Symphony Asset Pool XXV LLC; Does"/>
    <s v="0"/>
    <s v="Vladi Khiterer"/>
    <s v=""/>
    <s v=""/>
    <s v=""/>
    <n v="22017852"/>
    <s v="Vista"/>
    <s v="Stern"/>
    <x v="1"/>
    <s v="None"/>
    <x v="4"/>
  </r>
  <r>
    <s v="7/17/2018"/>
    <s v="San Diego Superior Court Branches"/>
    <s v="Contract. Defendant falsely assured plaintiff the property leased to plaintiff was a safe place to live, when there is a permanent homeless encampment adjacent to the apartment complex that has robust drug and other illegal activity."/>
    <s v="37-2018-35367-CU-OR-NC"/>
    <s v="Lola Gershfeld"/>
    <s v="Symphony Asset Pool XXV LLC; Does"/>
    <s v="0"/>
    <s v="Vladi Khiterer"/>
    <s v=""/>
    <s v=""/>
    <s v=""/>
    <n v="22017852"/>
    <s v="Vista"/>
    <s v="Stern"/>
    <x v="1"/>
    <s v="None"/>
    <x v="4"/>
  </r>
  <r>
    <s v="7/16/2018"/>
    <s v="Pinellas County Circuit Court"/>
    <s v="Civil rights. Defendant began enforcing code enforcement ordinances on plaintiffs after they complained about homeless people loitering on their property. Defendant is attempting to put the costs of controlling the homeless problem onto plaintiff. Defendant is arbitrarily enforcing the nuisance ordinance."/>
    <s v="18004654CI"/>
    <s v="Tom Daher; Mona Daher; Sultan Jiwani"/>
    <s v="City of St. Petersburg"/>
    <s v="0"/>
    <s v="Paul Crochet"/>
    <s v="Weber Crabb"/>
    <s v=""/>
    <s v=""/>
    <n v="22008238"/>
    <s v=""/>
    <s v="Minkoff"/>
    <x v="3"/>
    <s v="None"/>
    <x v="4"/>
  </r>
  <r>
    <s v="5/9/2018"/>
    <s v="Orange County Superior Court"/>
    <s v="Premises liability. Plaintiff was thrown from her bike and suffered a dislocated shoulder, fractured pelvis, a pubis rami fracture, concussion and brain bleed after hitting a homeless man on the Santa Ana River Trail's illegal homeless encampment allowed by defendants."/>
    <s v="30-2018-00991302-CU-PO-CJC"/>
    <s v="Molly Escamilla"/>
    <s v="County of Orange; Public Works Department; Does"/>
    <s v="0"/>
    <s v="Alexander Napolin"/>
    <s v=""/>
    <s v=""/>
    <s v=""/>
    <n v="21665988"/>
    <s v=""/>
    <s v="Gastelum"/>
    <x v="1"/>
    <s v="None"/>
    <x v="4"/>
  </r>
  <r>
    <s v="5/9/2018"/>
    <s v="Orange County Superior Court"/>
    <s v="Premises liability. Plaintiff was thrown from her bike and suffered a dislocated shoulder, fractured pelvis, a pubis rami fracture, concussion and brain bleed after hitting a homeless man on the Santa Ana River Trail's illegal homeless encampment allowed by defendants."/>
    <s v="30-2018-00991302-CU-PO-CJC"/>
    <s v="Molly Escamilla"/>
    <s v="County of Orange; Public Works Department; Does"/>
    <s v="0"/>
    <s v="Alexander Napolin"/>
    <s v=""/>
    <s v=""/>
    <s v=""/>
    <n v="21665988"/>
    <s v=""/>
    <s v="Gastelum"/>
    <x v="1"/>
    <s v="None"/>
    <x v="4"/>
  </r>
  <r>
    <s v="2/15/2018"/>
    <s v="B.C. Supreme Court - Vancouver Registry"/>
    <s v="Trespass. Defendants set up a homeless encampment on plaintiff's land."/>
    <s v="S-182801"/>
    <s v="Vancouver Fraser Port Authority"/>
    <s v="Does; Persons Unknown"/>
    <s v="0"/>
    <s v="George J. Roper"/>
    <s v="Owen Bird Law Corp."/>
    <s v=""/>
    <s v=""/>
    <n v="21251004"/>
    <s v=""/>
    <s v=""/>
    <x v="12"/>
    <s v="None"/>
    <x v="4"/>
  </r>
  <r>
    <s v="2/1/2018"/>
    <s v="Ingham County Circuit Court"/>
    <s v="Civil. Defendants violated the Charitable Organizations and Solicitations Act by using deceptive, false and misleading charitable solicitations to deceive donors regarding their activities and the use of donations. Plaintiff wants defendants to pay restitution to an appropriate national veterans charity, such as sending care packages to deployed military personnel or providing immediate support to homeless veterans."/>
    <s v="18-77-CZ"/>
    <s v="Bill Schuette, Attorney General of the State of Michigan, for the People of Michigan"/>
    <s v="American Veterans Foundation; Paul Monville"/>
    <s v="0"/>
    <s v="William Bloomfield"/>
    <s v=""/>
    <s v=""/>
    <s v=""/>
    <n v="21134784"/>
    <s v=""/>
    <s v="Aquilina"/>
    <x v="6"/>
    <s v="None"/>
    <x v="4"/>
  </r>
  <r>
    <s v="12/5/2017"/>
    <s v="Dane County Circuit Court"/>
    <s v="Premises liability. Defendant refuses to install a lock on the front door of one of its' apartment buildings despite plaintiff alerting the company that homeless people are trespassing and sleeping in the foyer."/>
    <s v="2017CV002976"/>
    <s v="Sarah Clapp"/>
    <s v="Goldleaf Development LLC"/>
    <s v="0"/>
    <s v="Pro se"/>
    <s v=""/>
    <s v=""/>
    <s v=""/>
    <n v="20849385"/>
    <s v=""/>
    <s v="Remington"/>
    <x v="20"/>
    <s v="None"/>
    <x v="4"/>
  </r>
  <r>
    <s v="11/14/2017"/>
    <s v="Summit County Court of Common Pleas"/>
    <s v="Nuisance and injunctive relief. The homeless people at defendants' camp harassed plaintiff Kimberly with insults as she entered and exited her home. Plaintiffs have also lost sleep due to the constant noise from the camp, which has been the subject of several police calls. In addition, the homeless people have stolen plaintiffs' property and built fires that cause noxious odors to enter plaintiffs' home."/>
    <s v="CV-2017-11-4756"/>
    <s v="Samuel Adkins; Kimberly Adkins"/>
    <s v="The Homeless Charity Inc.; Sage Lewis LLC; Sage Lewis"/>
    <s v="0"/>
    <s v="Daniel Doverspike"/>
    <s v=""/>
    <s v=""/>
    <s v=""/>
    <n v="20757337"/>
    <s v=""/>
    <s v="Corrigal Jones"/>
    <x v="8"/>
    <s v="None"/>
    <x v="4"/>
  </r>
  <r>
    <s v="10/3/2017"/>
    <s v="San Francisco County Superior Court"/>
    <s v="Slip and fall. The tents and trash of a homeless encampment blocked the sidewalk, forcing plaintiff to walk through trash that caused her to fall."/>
    <s v="CGC-17-561676"/>
    <s v="Maria Salazar"/>
    <s v="City and County of San Francisco; Does"/>
    <s v="0"/>
    <s v="Jordan Sussman"/>
    <s v=""/>
    <s v=""/>
    <s v=""/>
    <n v="20540482"/>
    <s v=""/>
    <s v=""/>
    <x v="1"/>
    <s v="None"/>
    <x v="4"/>
  </r>
  <r>
    <s v="10/3/2017"/>
    <s v="San Francisco County Superior Court"/>
    <s v="Slip and fall. The tents and trash of a homeless encampment blocked the sidewalk, forcing plaintiff to walk through trash that caused her to fall."/>
    <s v="CGC-17-561676"/>
    <s v="Maria Salazar"/>
    <s v="City and County of San Francisco; Does"/>
    <s v="0"/>
    <s v="Jordan Sussman"/>
    <s v=""/>
    <s v=""/>
    <s v=""/>
    <n v="20540482"/>
    <s v=""/>
    <s v=""/>
    <x v="1"/>
    <s v="None"/>
    <x v="4"/>
  </r>
  <r>
    <s v="9/28/2017"/>
    <s v="USDC Middle District of North Carolina"/>
    <s v="Contract, negligence.  Defendant failed to uphold all their obligations when they agreed to renovate the plaintiff's family property, which provided services to homeless women veterans, as part of their &quot;Extreme Home Makeover&quot; reality television show which included failing to pay for a sprinkler system after stating they would in order for the endeavor to receive VA funding.  In addition, the defendant refused to provide security for the plaintiff and his family when they began receiving threats and negative feedback about the project which caused them severe emotional distress."/>
    <s v="1:17cv873"/>
    <s v="Clifton Roberto C.T. Marshall III"/>
    <s v="&quot;Extreme Home Makeover&quot;, Reality Television Show Broadcaster, Producer Owner, The Walt Disney Company"/>
    <s v="360"/>
    <s v="Pro se"/>
    <s v=""/>
    <s v=""/>
    <s v=""/>
    <n v="20512627"/>
    <s v=""/>
    <s v="Schroeder"/>
    <x v="33"/>
    <s v="Other Personal Injury"/>
    <x v="4"/>
  </r>
  <r>
    <s v="9/5/2017"/>
    <s v="USDC Middle District of North Carolina"/>
    <s v="Contract, negligence.  Defendant failed to uphold all their obligations when they agreed to renovate the plaintiff's property that was used to provide services to homeless women veterans as part of their &quot;Extreme Home Makeover&quot; reality television show which included failing to pay for a sprinkler system after stating they would in order for the endeavor to receive VA funding.  In addition, the defendant refused to provide security for the plaintiff and her family when they began receiving threats and negative feedback about the project which caused severe emotional distress to the plaintiff."/>
    <s v="1:17cv800"/>
    <s v="Maya V. Louise Marshall"/>
    <s v="The Walt Disney Company, &quot;Extreme Home Makeover&quot; Reality Television Show Broadcaster, Producer, Owner"/>
    <s v="360"/>
    <s v="Pro se"/>
    <s v=""/>
    <s v=""/>
    <s v=""/>
    <n v="20387942"/>
    <s v=""/>
    <s v="Schroeder"/>
    <x v="33"/>
    <s v="Other Personal Injury"/>
    <x v="4"/>
  </r>
  <r>
    <s v="8/8/2017"/>
    <s v="USDC Middle District of North Carolina"/>
    <s v="Contract, bad faith, negligence.  Defendant failed to uphold all their obligations when they agreed to renovate the plaintiff's property that was used to provide services to homeless women veterans as part of their &quot;Extreme Home Makeover&quot; reality television show which included failing to pay for a sprinkler system after stating they would in order for the endeavor to receive VA funding.  In addition, the defendant refused to provide security for the plaintiff and her family when they began receiving threats and negative feedback about the project which caused severe emotional distress to the plaintiff."/>
    <s v="1:17cv726"/>
    <s v="Barbara Summey Marshall"/>
    <s v="The Walt Disney Company, owner of &quot;Extreme Home Makeover&quot; Reality Television Show, Broadcaster, Producer, dba American Broadcasting Companies Inc."/>
    <s v="440"/>
    <s v="Pro se"/>
    <s v=""/>
    <s v=""/>
    <s v=""/>
    <n v="20250710"/>
    <s v=""/>
    <s v=""/>
    <x v="33"/>
    <s v="Other Civil Rights"/>
    <x v="4"/>
  </r>
  <r>
    <s v="7/26/2017"/>
    <s v="Multnomah County Circuit Court"/>
    <s v="Public records. Defendant refused to hand over records showing who has reported information on homeless campsites through the city's &quot;One Point of Contact&quot; program."/>
    <s v="17CV32008"/>
    <s v="Jeff Merrick"/>
    <s v="City of Portland"/>
    <s v="0"/>
    <s v="Jeffrey Merrick"/>
    <s v=""/>
    <s v=""/>
    <s v=""/>
    <n v="20187750"/>
    <s v=""/>
    <s v=""/>
    <x v="7"/>
    <s v="None"/>
    <x v="4"/>
  </r>
  <r>
    <s v="5/5/2017"/>
    <s v="USDC Central District of California - Santa Ana Division"/>
    <s v="Civil rights. Defendant Keblis appeared at plaintiff's home stating he was plaintiff's new parole officer, however at that time, plaintiff's parole officer was Mr. Hunter. Keblis then began an ongoing extortion scheme, demanding plaintiff give Keblis his prescribed various opioid painkillers, telling plaintiff if he did not comply, he would go back to prison. For the next three months, Keblis stalked plaintiff at his doctor appointments and the pharmacy, and over and over took plaintiff's prescriptions. The Internal Affairs received a tip regarding Keblis' actions and approached plaintiff to wear a wire to catch Keblis in the act, plaintiff agreed and Keblis was caught and arrested. Plaintiff was instructed not to speak about the event and has since been thrown out of his brother's home because of the &quot;scene&quot; that was made during the bust. Plaintiff is now homeless and has been unable to gain any assistance from the The Internal Affairs Division for Probation and Parole for the California Department of Corrections and Rehabilitation."/>
    <s v="8:17cv804"/>
    <s v="Dale Allen Chelini"/>
    <s v="Scott Patric Keblis; Does"/>
    <s v="440"/>
    <s v="Brenton Aitken Hands"/>
    <s v="Law Offices of Jerry Steering"/>
    <s v=""/>
    <s v=""/>
    <n v="19776287"/>
    <s v="Santa Ana"/>
    <s v="Carney"/>
    <x v="1"/>
    <s v="Other Civil Rights"/>
    <x v="4"/>
  </r>
  <r>
    <s v="2/22/2017"/>
    <s v="Ventura County Superior Court"/>
    <s v="Fraud. Defendants failed to disclose a fog horn that sounds at random hours sometimes for half an hour at a time located 100 feet from the house that plaintiffs' bought, the noise from charter fishing boats in the very early mornings, the dredging that occurs 24 hours per day/7 days  per week for months at a time and the homeless encampments on the beach in front of the property."/>
    <s v="56-2017-00493211-CU-OR-VTA"/>
    <s v="Howard Becker"/>
    <s v="RGC Services, Inc. dba Re/Max Gold Coast; Robert Jurik; Graham Galliford; Bella Galliford; Does"/>
    <s v="0"/>
    <s v="Brandon Murphy"/>
    <s v="Bice Murphy"/>
    <s v=""/>
    <s v=""/>
    <n v="19384706"/>
    <s v=""/>
    <s v="DeNoce"/>
    <x v="1"/>
    <s v="None"/>
    <x v="4"/>
  </r>
  <r>
    <s v="2/22/2017"/>
    <s v="Ventura County Superior Court"/>
    <s v="Fraud. Defendants failed to disclose a fog horn that sounds at random hours sometimes for half an hour at a time located 100 feet from the house that plaintiffs' bought, the noise from charter fishing boats in the very early mornings, the dredging that occurs 24 hours per day/7 days  per week for months at a time and the homeless encampments on the beach in front of the property."/>
    <s v="56-2017-00493211-CU-OR-VTA"/>
    <s v="Howard Becker"/>
    <s v="RGC Services, Inc. dba Re/Max Gold Coast; Robert Jurik; Graham Galliford; Bella Galliford; Does"/>
    <s v="0"/>
    <s v="Brandon Murphy"/>
    <s v="Bice Murphy"/>
    <s v=""/>
    <s v=""/>
    <n v="19384706"/>
    <s v=""/>
    <s v="DeNoce"/>
    <x v="1"/>
    <s v="None"/>
    <x v="4"/>
  </r>
  <r>
    <s v="11/11/2016"/>
    <s v="Kings County Supreme Court"/>
    <s v="Negligence.  The plaintiff's landlord/managing agent, defendant Lubin, called and emailed plaintiff while she was in the shower, telling her she should probably leave the building and asking her to contact him in an urgent matter.  While she was in the shower, the building began to collapse.  After the collapse of the building, and despite defendants' continual assurances, plaintiff was not able to move back in because the building was full of asbestos, leaving her homeless.  After six days, the Department of Housing Preservation and Development moved her into a hotel in Bay Ridge, where she developed bed bugs."/>
    <s v="16-519992"/>
    <s v="Ashley L. Pyron"/>
    <s v="1440 Fulton Holding LLC; SRMC Management Corp.; Alan M. Rubin; Jay Lubin"/>
    <s v="0"/>
    <s v="Lawrence Schiro"/>
    <s v="Novick Edelstein"/>
    <s v=""/>
    <s v=""/>
    <n v="18895224"/>
    <s v=""/>
    <s v=""/>
    <x v="10"/>
    <s v="None"/>
    <x v="4"/>
  </r>
  <r>
    <s v="10/20/2016"/>
    <s v="Pierce County Superior Court"/>
    <s v="Injunction.  Defendant has failed to properly manage a Community Park area, denying plaintiff's request for forest management to maintain plaintiff's views and failing to take any action in regards to &quot;makeshift homeless encampments and bunkers'."/>
    <s v="16-2-12121-2"/>
    <s v="Lincoln Glenister; Cynthia Glenister; An Huynh; Heather Hanstad; Mike Reynolds; Wendy Reynolds; Trevor Pettingill; Rochelle Pettingill; Jonathon Sokolowski; Denise Sokolowski; Brad Colbo; Sue Colbo; David Asplund; Terri Apslund; Tinh V Nguyen; Steve Barndt; Jeanine  Barndt; Ron Beesely; Kim Norris; David Gorenstein; Claire Gorenstein; Bill Nix; Victoria Jimano; Dan Wojtala; Janet Wojtala; Russ Barstow; Peggy Barstow; Brent Eggleston; Dana Eggleston; Russ Crutcher; Jennifer Crutcher; Alan Orejana; Norma Orejana; Sean Brown; Shannon Brown; Cor Lindner; Eileen Lindner; Scott Bergeson; Suzanne Bergeson; Bob Charness; Ruby Charness; Mark Boyd; Izzy Bpyd; Graham Staines; Erika  Staines; Ernest Peterson; Pamela Peterson; Jeff Rockoff; Charlene Hutchins; Luther Aguilar; Lorelli Aguilar; Tinh Nguyen; Phung Le"/>
    <s v="Board of Directors of Silver Creek Association dba Silver Creek Home Owner's Association"/>
    <s v="0"/>
    <s v="Jason Whalen"/>
    <s v="Ledger Square Law"/>
    <s v=""/>
    <s v=""/>
    <n v="18790504"/>
    <s v=""/>
    <s v="Arend"/>
    <x v="5"/>
    <s v="None"/>
    <x v="4"/>
  </r>
  <r>
    <s v="10/19/2016"/>
    <s v="Putnam County Circuit Court"/>
    <s v="Wage violations, sexual harassment, and constructive discharge. Defendant Assi refused to pay plaintiff her wages owed, continually paying her for only 40 hours per week when she in fact worked 50+ hours. After plaintiff requested that she be paid for her time, defendant Assi began harassing plaintiff in a sexual and otherwise derogatory manner, calling her a whore and slut, telling her she was going to &quot;die from AIDS,&quot; and telling clients that she was &quot;homeless&quot; and &quot;lived in a trailer.&quot; Consequently, plaintiff was forced to resign from her employment."/>
    <s v="16-C-253"/>
    <s v="Lisa Runion"/>
    <s v="Gus's Mart; Gus Assi"/>
    <s v="0"/>
    <s v="David Adkins"/>
    <s v="The Adkins Law Firm"/>
    <s v=""/>
    <s v=""/>
    <n v="18884605"/>
    <s v="Winfield"/>
    <s v="Reeder"/>
    <x v="14"/>
    <s v="None"/>
    <x v="4"/>
  </r>
  <r>
    <s v="10/3/2016"/>
    <s v="Multnomah County Circuit Court"/>
    <s v="Workplace injury. Plaintiff tripped on a pipe on defendant's right-of-way under a bridge while trying to walk along an area littered with debris and homeless encampment garbage. $4 million."/>
    <s v="16CV32386"/>
    <s v="Kenneth Morgan"/>
    <s v="BNSF Railway Company, a Delaware corporation"/>
    <s v="0"/>
    <s v="J. William Savage"/>
    <s v=""/>
    <s v=""/>
    <s v=""/>
    <n v="18696346"/>
    <s v=""/>
    <s v=""/>
    <x v="7"/>
    <s v="None"/>
    <x v="4"/>
  </r>
  <r>
    <s v="10/3/2016"/>
    <s v="Multnomah County Circuit Court"/>
    <s v="Workplace injury. Plaintiff tripped on a pipe on defendant's right-of-way under a bridge while trying to walk along an area littered with debris and homeless encampment garbage. $4 million."/>
    <s v="16CV32386"/>
    <s v="Kenneth Morgan"/>
    <s v="BNSF Railway Company, a Delaware corporation"/>
    <s v="0"/>
    <s v="J. William Savage"/>
    <s v=""/>
    <s v=""/>
    <s v=""/>
    <n v="18696346"/>
    <s v=""/>
    <s v=""/>
    <x v="7"/>
    <s v="None"/>
    <x v="4"/>
  </r>
  <r>
    <s v="8/8/2016"/>
    <s v="Clayton County Superior Court"/>
    <s v="Defendant Bullock knowingly made material misrepresentations about Vintage Homes South to which Aaron and Bullock are partners. Plaintiff relied on Bullock's representations to his own detriment and is now facing financial ruin and homelessness as well as criminal charges."/>
    <s v="16CV3158"/>
    <s v="Aaron Wesley"/>
    <s v="Bullock Jeffrey; Vintage Homes South, LLC"/>
    <s v="0"/>
    <s v="Pro se"/>
    <s v=""/>
    <s v=""/>
    <s v=""/>
    <n v="18439341"/>
    <s v=""/>
    <s v="Judge Carter"/>
    <x v="34"/>
    <s v="None"/>
    <x v="4"/>
  </r>
  <r>
    <s v="8/4/2016"/>
    <s v="Hudson County Superior Court - Law Division"/>
    <s v="Contract. Defendants failed to inform plaintiff that the apartment he leased from them was directly below a heavily trafficked hotel room, a homeless personal continuously urinated and defecated in the building's lobby, and a water leak began in the unit's ceiling."/>
    <s v="HUD-L-3269-16"/>
    <s v="Ronny Beshay"/>
    <s v="109 Christopher Columbus LLC; JCity Realty LLC; Shuster Property Management LLC; Dharma Home Suites; Does"/>
    <s v="0"/>
    <s v="Rachel Marshall"/>
    <s v="Kane Associates"/>
    <s v=""/>
    <s v=""/>
    <n v="18467663"/>
    <s v=""/>
    <s v="Vanek"/>
    <x v="35"/>
    <s v="None"/>
    <x v="4"/>
  </r>
  <r>
    <s v="4/26/2016"/>
    <s v="O'ahu First Circuit Court"/>
    <s v="Car crash. Defendant Robinson ran over plaintiff, a temporarily homeless man who was sleeping on the ground in plain view of defendant."/>
    <s v="1CC16-1-814"/>
    <s v="Valeri I. Kremniov"/>
    <s v="Dennis Robinson; Oahu Waste Services, Inc., dba Honolulu Disposal Service, Inc.; Does"/>
    <s v="0"/>
    <s v="Vladimir Devens"/>
    <s v=""/>
    <s v=""/>
    <s v=""/>
    <n v="17897625"/>
    <s v=""/>
    <s v="Crandall"/>
    <x v="17"/>
    <s v="None"/>
    <x v="4"/>
  </r>
  <r>
    <s v="3/3/2016"/>
    <s v="USDC Eastern District of Louisiana"/>
    <s v="Fraud. Plaintiff is homeless because defendants are greedy and selfish. After a sealed complaint plaintiff filed against former US Attorney James Letten was leaked to defendants, defendants began to torture and harass plaintiff."/>
    <s v="2:16cv1822"/>
    <s v="Craig Schwartzenberg"/>
    <s v="Gayle Benson; Angela Hill; Michelle Miller; Judith Craft Champagne; Anderson Hays Cooper; Patrick Sean Payton; Robin Rene Roberts; Ronald Nabonne; Sally-Ann Roberts"/>
    <s v="370"/>
    <s v="Pro se"/>
    <s v=""/>
    <s v=""/>
    <s v=""/>
    <n v="17625106"/>
    <s v="New Orleans"/>
    <s v="Zainey"/>
    <x v="36"/>
    <s v="Other Fraud"/>
    <x v="4"/>
  </r>
  <r>
    <s v="3/3/2016"/>
    <s v="Philadelphia County Court of Common Pleas"/>
    <s v="Defamation. Defendants made false statements about plaintiffs to Philadelphia network news programs, including stating that they refused to accept defendant's case management services, failed toxicology tests, did not want to retain custody of their children and were &quot;continuing substances without seeking employment.&quot; Defendants had previously secured housing services and solicited donations from the public for plaintiffs after they were found homeless living in a well-known Philadelphia park, at which time their two-year-old was taken from their custody. After evicting plaintiffs from housing it helped them secure and rescinding case management services, defendants made the aforementioned false statements, including telling Philadelphia's NBC affiliate: &quot;This couple doesn't want to change. What they want is a free ride.&quot; Exceeding $50,000."/>
    <s v="160204803"/>
    <s v="Michael Jones; Angelique Roland"/>
    <s v="Chosen 300; ARI Properties"/>
    <s v="0"/>
    <s v="Mu'min Islam"/>
    <s v="MFI Law Group"/>
    <s v=""/>
    <s v=""/>
    <n v="17618163"/>
    <s v=""/>
    <s v=""/>
    <x v="19"/>
    <s v="None"/>
    <x v="4"/>
  </r>
  <r>
    <s v="1/14/2016"/>
    <s v="Benton County Circuit Court"/>
    <s v="Trespass. Residents of defendant's homeless shelter &quot;spit, urinate, defecate, litter, aggressively panhandle, beg, use drugs, are publicly intoxicated and cause other inconvenience&quot; to plaintiff's property across the street. $500,000."/>
    <s v="16CV00971"/>
    <s v="CJ Holdings LLC"/>
    <s v="Corvallis Homeless Shelter Coalition"/>
    <s v="0"/>
    <s v="Dan Armstrong"/>
    <s v="Heiling Misfeldt"/>
    <s v=""/>
    <s v=""/>
    <n v="17376392"/>
    <s v=""/>
    <s v=""/>
    <x v="7"/>
    <s v="None"/>
    <x v="4"/>
  </r>
  <r>
    <s v="7/2/2015"/>
    <s v="USDC Northern District of California"/>
    <s v="Criminal indictment for false claims on tax refunds. Defendants received personal information from people at homeless shelters who had not worked or filed tax returns in recent years, had them sign blank tax forms and said they could file a return in order to receive stimulus funds. Defendants then filed multiple years of returns for the same person, filing more than 1,700 returns from which the claimed more than $3 million in fraudulent refunds."/>
    <s v="5:15cr31"/>
    <s v="The United States of America"/>
    <s v="Trong Ming Nguyen aka John Nguyen; Diep Thi Vo aka Nancy Vo; Nam Thi Nguyen"/>
    <s v="0"/>
    <s v="Amie Rooney"/>
    <s v="US Attorney's Office"/>
    <s v=""/>
    <s v=""/>
    <n v="16451584"/>
    <s v="San Jose"/>
    <s v="Whyte"/>
    <x v="1"/>
    <s v="None"/>
    <x v="4"/>
  </r>
  <r>
    <s v="12/4/2014"/>
    <s v="USDC Northern District of Illinois"/>
    <s v="Fair housing. Defendants accused the plaintiff, their disabled tenant, of crimes, filed an action against him and caused him to be homeless."/>
    <s v="1:14cv9707"/>
    <s v="Stanley Jamison"/>
    <s v="The Community Builders Inc.; &quot;TCB&quot;; Tracy McCann; the Law Offices of Sanford Kahn, LTD; Eileen Kahn; Sanford Kahn"/>
    <s v="0"/>
    <s v="Pro se"/>
    <s v=""/>
    <s v=""/>
    <s v=""/>
    <n v="15432546"/>
    <s v="Chicago"/>
    <s v="Leinenweber"/>
    <x v="18"/>
    <s v="None"/>
    <x v="4"/>
  </r>
  <r>
    <s v="11/7/2014"/>
    <s v="Dallas County District Court"/>
    <s v="Fraud and deceptive trade practices. Defendant landlord failed to disclose its office building has not security systems and remained unlocked at night, resulting in homeless people sleeping and urinating in the halls and basement."/>
    <s v="DC-14-13052-I"/>
    <s v="Law Office of Darren Wolf PC"/>
    <s v="701 Katy Building LP; 701 Katy Building LP; Bruce Cyphers; Gady Givol; Hagai Rapaport; Structure Commercial Ltd."/>
    <s v="0"/>
    <s v="Robert Haslam"/>
    <s v="Haslam Gallagher"/>
    <s v=""/>
    <s v=""/>
    <n v="15318895"/>
    <s v=""/>
    <s v=""/>
    <x v="2"/>
    <s v="None"/>
    <x v="4"/>
  </r>
  <r>
    <s v="7/23/2013"/>
    <s v="Hamilton County Court of Common Pleas"/>
    <s v="Negligence and wrongful death. The defendants failed to secure the stairwells of their hotel at night and as a result, plaintiff Richard was stabbed to death by a homeless man who was sleeping in a stairwell when Campbell arrived at work."/>
    <s v="A1305066"/>
    <s v="The Estate of Richard Campbell, Vidale Campbell as Administrator; James Campbell; Terry Davis Campbell; Yvette McKines; Dwain Campbell"/>
    <s v="Belvedere Hotels LLC; Netherlands Plaza Associates Ltd."/>
    <s v="0"/>
    <s v="Eric Deters"/>
    <s v=""/>
    <s v=""/>
    <s v=""/>
    <n v="13192838"/>
    <s v=""/>
    <s v=""/>
    <x v="8"/>
    <s v="None"/>
    <x v="4"/>
  </r>
  <r>
    <s v="7/16/2013"/>
    <s v="Bronx County Supreme Court"/>
    <s v="Personal injury. Defendant Mohamadou Diallo, a homeless who had a history of violent, was allowed to sleep on the rooftop of defendant's building, resulting in the attack and assault by Diallo of plaintiff, a lawful tenant."/>
    <s v="13-304396"/>
    <s v="Odalys Camacho; Danny Camacho"/>
    <s v="1056 Sheridian Ave. LLC; Mohamadou Diallo"/>
    <s v="0"/>
    <s v="Vanessa Angeles"/>
    <s v="Proner  Proner"/>
    <s v=""/>
    <s v=""/>
    <n v="13164359"/>
    <s v=""/>
    <s v=""/>
    <x v="10"/>
    <s v="None"/>
    <x v="4"/>
  </r>
  <r>
    <s v="6/5/2013"/>
    <s v="USDC Eastern District of Pennsylvania"/>
    <s v="Civil rights. Plaintiff was arrested and charged with a crime for merely observing and photographing a cop in action. He was cited for alleged Disorderly Conduct after refusing a cop's order to stop following the cop, who was escorting a homeless woman from Rittenhouse Square in Philadelphia."/>
    <s v="2:13cv3082"/>
    <s v="Coulter Loeb"/>
    <s v="City of Philadelphia; Police Officer George J. Gaspar Jr."/>
    <s v="440"/>
    <s v="Molly Tack-Hooper"/>
    <s v="American Civil Liberties Foundation of Pennsylvania"/>
    <s v=""/>
    <s v=""/>
    <n v="12994377"/>
    <s v="Philadelphia"/>
    <s v="SD"/>
    <x v="19"/>
    <s v="Other Civil Rights"/>
    <x v="4"/>
  </r>
  <r>
    <s v="5/1/2013"/>
    <s v="San Francisco County Superior Court"/>
    <s v="Nuisance, quiet title and trespass. Defendants have used an area on plaintiff's property to serve as a smoking and garbage area and they leave the gate unlocked, allowing homeless people to enter and sleep."/>
    <s v="CGC-13-531070"/>
    <s v="Kent N. Mirkhani"/>
    <s v="Crossroads Trading Co. Inc.; Academy of Ballet San Francisco; Does"/>
    <s v="0"/>
    <s v="Harold P. Smith"/>
    <s v="Dhillon  Smith"/>
    <s v=""/>
    <s v=""/>
    <n v="12847716"/>
    <s v=""/>
    <s v=""/>
    <x v="1"/>
    <s v="None"/>
    <x v="4"/>
  </r>
  <r>
    <s v="4/24/2013"/>
    <s v="Sacramento County Superior Court"/>
    <s v="Petition for writ of mandate to direct respondents to issue a permit for an event, including seven days of camping.  Petitioner Safeground Sacramento Inc. locates sites within the City of Sacramento where homeless persons may live temporarily.  Petitioners want to hold a week-long camp-out event, but respondents have restricted camping to only three days."/>
    <s v="80001472"/>
    <s v="Loaves  Fishes; Mark E. Merin; Safeground Sacramento Inc.; Cathleen A. Williams"/>
    <s v="City of Sacramento; City Manager of The City of Sacramento John F. Shirley; Does"/>
    <s v="0"/>
    <s v="Mark Merin"/>
    <s v=""/>
    <s v=""/>
    <s v=""/>
    <n v="12821010"/>
    <s v=""/>
    <s v=""/>
    <x v="1"/>
    <s v="None"/>
    <x v="4"/>
  </r>
  <r>
    <s v="4/11/2013"/>
    <s v="New York County Supreme Court"/>
    <s v="Malicious prosecution, libel and intentional infliction of emotional distress. Defendant City of New York, through the New York City Police Department and the Richmond Country District Attorney's Office, repeatedly arrested the plaintiff and charged him with criminal trespass and related charges for his entry into a residence owned by his mother. The plaintiff resided at the residence with the permission of his mother. Nevertheless, the District Attorney's Office prosecuted the plaintiff in each instance, only to subsequently dismiss each case. Additionally, on Sept. 15, 2010, the New York Post defendants published false and defamatory statements about the plaintiff being arrested in an article on their NYPD Daily Blotter Column. Among other things, the article falsely stated that the plaintiff was a &quot;homeless burglar.&quot;"/>
    <s v="13-153352"/>
    <s v="Aaron Lewitinn"/>
    <s v="The City of New York; Mashiel Santos; John Does #1-11, individually and as employees of the New York Police Department; Michael Rosas; Richard Roes #1-4, individually and as employees of the Richmond County District Attorney's Office; NYP Holdings Inc. dba The New York Post; Jamie Schram; Kirsten Fleming; Lorena Mongelli, individually and as employees of the The New York Post"/>
    <s v="0"/>
    <s v="Bruno Bier"/>
    <s v=""/>
    <s v=""/>
    <s v=""/>
    <n v="12787418"/>
    <s v=""/>
    <s v=""/>
    <x v="10"/>
    <s v="None"/>
    <x v="4"/>
  </r>
  <r>
    <s v="4/2/2013"/>
    <s v="USDC Southern District of Texas"/>
    <s v="Civil rights suit. Immigration officials mistakenly deported the minor plaintiff, a U.S. citizen, to Columbia, where she spent seven months sleeping in homeless shelters."/>
    <s v="4:13cv932"/>
    <s v="Johnisa Turner, individually and a/n/f of Jane Doe"/>
    <s v="United States of America; Eric H. Holder Jr.; Juan P. Osuna; Janet Napolitano; John T. Morton; James T. Hayes Jr.; Kenneth Landgrebe; Rolando Cortez; John Abraham"/>
    <s v="440"/>
    <s v="Ray Jackson"/>
    <s v="The Jackson Law Firm (Dallas)"/>
    <s v=""/>
    <s v=""/>
    <n v="12715466"/>
    <s v="Houston"/>
    <s v=""/>
    <x v="2"/>
    <s v="Other Civil Rights"/>
    <x v="4"/>
  </r>
  <r>
    <s v="2/7/2013"/>
    <s v="USDC Southern District of New York"/>
    <s v="Breach of contract and personal injuries.  Plaintiff, who volunteered to work at the Ryan Seacrest Foundation and Children's Hospital in Eggleston, Georgia, alleges that Mr. Seacrest, as a Special Correspondent employed by defendant, breached the parties' oral contract by refusing to allow her to begin work at his Foundation following plaintiff's move from Los Angeles to Atlanta.  Moreover, plaintiff claims that her Yamaha piano, laptop and other personal items were stolen because defendant failed to put her up at a hotel in Atlanta, which forced her to endure homelessness and food poisoning while she awaited to begin her volunteer work.  $2 million"/>
    <s v="1:13CV948"/>
    <s v="Amanda U. Levy"/>
    <s v="NBC Universal"/>
    <s v="0"/>
    <s v="Pro Se"/>
    <s v=""/>
    <s v=""/>
    <s v=""/>
    <n v="12513057"/>
    <s v="Manhattan"/>
    <s v=""/>
    <x v="10"/>
    <s v="None"/>
    <x v="4"/>
  </r>
  <r>
    <s v="1/17/2013"/>
    <s v="Lake County Circuit Court"/>
    <s v="Complaint for negligence, emotional distress and fraud.  Out of &quot;pure greed&quot; a funeral home director lost the plaintiffs' mother's ashes and then talked their dying father out of donating his body to science because the facilities are dirty, unsanitary and crammed with corpses of homeless people. When pressed for answers, Dane stated : &quot;I saw a white woman and a black man tied together for transport.&quot;  Later, they found out that the ashes were &quot;stuck in a basement cabinet for two years&quot; and that Burnett Dane had been convicted of criminal grave desecration."/>
    <s v="13L 0038"/>
    <s v="Sandra Gordon; Estate of Gerald A Supanich, deceased; Sandra Gordon; Wanda Supanich; Linda Oliveria; Jeri Schertz; Carla Supanich"/>
    <s v="Burnett Dane Funeral Home Ltd.; Phillip A Dane; Preston Dane; Marcee Dane; Cynthia Dane; Paul Chominski; Jennifer Kwasiborski"/>
    <s v="0"/>
    <s v="Gerald Rohrer"/>
    <s v="Schuyler Roche"/>
    <s v=""/>
    <s v=""/>
    <n v="12430551"/>
    <s v=""/>
    <s v=""/>
    <x v="18"/>
    <s v="None"/>
    <x v="4"/>
  </r>
  <r>
    <s v="12/6/2012"/>
    <s v="USDC Northern District of Illinois"/>
    <s v="Civil rights class action to require the City to adopt constitutional procedures to register homeless sex offenders. The City lacks procedures to register a person without a fixed residence, disregards fairness and due process, and imposes criminal and civil sanctions, including incarceration, for failure to register."/>
    <s v="1:12cv9714"/>
    <s v="Michael Beley; Douglas Montgomery, as a class"/>
    <s v="City Of Chicago"/>
    <s v="0"/>
    <s v="Patrick W Morrissey"/>
    <s v="Thomas G. Morrissey, Ltd."/>
    <s v=""/>
    <s v=""/>
    <n v="12248243"/>
    <s v="Chicago"/>
    <s v="Darrah"/>
    <x v="18"/>
    <s v="None"/>
    <x v="4"/>
  </r>
  <r>
    <s v="10/23/2012"/>
    <s v="Cobb County State Court"/>
    <s v="Wrongful incarceration and harassment. Plaintiff says that he was wrongly convicted of a sex crime, placed on the sex offenders' registry, then re-arrested on a false warrant, issued by his probation officer. Plaintiff says  his probation officer, and other probation officers, continued to harass him after his initial release from jail, forcing him to become homeless, even after the probation officer knew that plaintiff was ultimately removed from the sex offenders' registry."/>
    <s v="12a3631"/>
    <s v="Leonard Gen Swanagan"/>
    <s v="Cobb County Commissioners; Marietta Sentence Enforcement"/>
    <n v="0"/>
    <s v="Pro se"/>
    <s v=""/>
    <s v=""/>
    <s v=""/>
    <n v="12080815"/>
    <s v=""/>
    <s v="Prodgers"/>
    <x v="34"/>
    <s v="None"/>
    <x v="4"/>
  </r>
  <r>
    <s v="10/3/2012"/>
    <s v="Fulton County State Court"/>
    <s v="Negligence. Defendant's security guard forcefully grabbed the arm of the plaintiff as he was sleeping in the emergency room while waiting for care. The guard thought he was a homeless person and attempted to remove him from the premises. Carlton was injured as a result of the guard grabbing him."/>
    <s v="e-1158"/>
    <s v="Justin Carlton"/>
    <s v="Grady Memorial Hospital Corp.; Doe"/>
    <s v="0"/>
    <s v="James Rogers"/>
    <s v=""/>
    <s v=""/>
    <s v=""/>
    <n v="12000193"/>
    <s v=""/>
    <s v=""/>
    <x v="34"/>
    <s v="None"/>
    <x v="4"/>
  </r>
  <r>
    <s v="8/6/2012"/>
    <s v="Ventura County Superior Court"/>
    <s v="Writ of mandate. Defendant expelled plaintiff from her elected position on its board when she became homeless and began living out of her vehicle although she still lives in the district. Plaintiff is asking for reinstatement."/>
    <s v="56-2012-00422070"/>
    <s v="Elizabeth von Gunten"/>
    <s v="Meiners Oaks Water District"/>
    <s v="0"/>
    <s v="Michael Ford"/>
    <s v="Ford  Ford"/>
    <s v=""/>
    <s v=""/>
    <n v="11791077"/>
    <s v="Ventura"/>
    <s v="Frederick Bysshe"/>
    <x v="1"/>
    <s v="None"/>
    <x v="4"/>
  </r>
  <r>
    <s v="7/5/2012"/>
    <s v="USDC Southern District of Texas"/>
    <s v="Assault suit. &quot;Plaintiff is a homeless man who spends his days panhandling and traveling in between New York and Houston along the railroads and highways of this great USA.&quot; He claims defendant staggered into the bar bathroom where he was washing up in a sink and said, &quot;You look like a Mcnamee. Are you related to Brian Mcnamee?&quot; Plaintiff claims defendant then pulled out a steroids-filled syringe, injected it into his own stomach, picked him up and slammed him head first into a urinal. &quot;Then Clemens reached into his pockets and began firing baseballs at 100 mph at my head, which dented me badly,&quot; plaintiff says."/>
    <s v="4:12cv2010"/>
    <s v="Ryan Mcnamee"/>
    <s v="William Roger Clemens"/>
    <s v="0"/>
    <s v="pro se"/>
    <s v=""/>
    <s v=""/>
    <s v=""/>
    <n v="11611456"/>
    <s v="Houston"/>
    <s v=""/>
    <x v="2"/>
    <s v="None"/>
    <x v="4"/>
  </r>
  <r>
    <s v="4/27/2012"/>
    <s v="Jefferson County Circuit Court"/>
    <s v="Inunction. Plaintiff runs a homeless shelter, but he says he cannot house more than one homeless sex offender at a time because Alabama law prohibits &quot;alleged sex offenders from establishing a residence where another criminal sex offender resides.&quot;"/>
    <s v="CV-12-000571"/>
    <s v="William Grier, individually and as administrator of the Shiloni Transformation Ministry Inc."/>
    <s v="Luther Strange, attorney general for the State of Alabama"/>
    <s v="0"/>
    <s v="Pro se"/>
    <s v=""/>
    <s v=""/>
    <s v=""/>
    <n v="11341338"/>
    <s v="Birmingham"/>
    <s v=""/>
    <x v="0"/>
    <s v="None"/>
    <x v="4"/>
  </r>
  <r>
    <s v="2/15/2012"/>
    <s v="New York County Supreme Court"/>
    <s v="Negligence.  The plaintiffs are victims of one of the largest New York City fires in recent history. They were tenants of 289 Grand Street, New York, until a seven alarm fire, which began in 283 Grand Street, spread to their homes, causing fire, smoke and water damage and leaving each of them without their personal property and homeless.  Plaintiffs seek unspecified damages for the defendants' failure in maintaining their building."/>
    <s v="12-101659"/>
    <s v="Karen Lee; Bi Ying Chen; Xing Lei Chen; Ting Ting Chen; Stephen Vendola; Wai Chi Tsoi; Amy Tsoi; Michael Tsoi; William Wilder; Jason Stamm; Robert Juergens; Elizabeth Taylor; Diana Huynh; Zhang Zhu Ying; Lian Xiang Chen; Qiu Chen; Guang Hui Shi, Ze Hui Chen; Ai Hua Wang; Jian Zheng; Madeleine Zhang; Chiu Hoi Wong"/>
    <s v="Fair Only Real Estate Corporation; Fair Only Realty; Solomon Scheinfeld; Ralph Sherman; Wong's Grand Street Realty Inc.; Tong's Realty; Tong's Management; Tong's Management Corporation"/>
    <s v="0"/>
    <s v="Joshua Goldberg"/>
    <s v="Patterson Belknap"/>
    <s v=""/>
    <s v=""/>
    <n v="11006833"/>
    <s v=""/>
    <s v=""/>
    <x v="10"/>
    <s v="None"/>
    <x v="4"/>
  </r>
  <r>
    <s v="2/14/2012"/>
    <s v="Ventura County Superior Court"/>
    <s v="Employment for wrongful termination. Defendant hired plaintiff to work in Alaska, bought him a one way ticket to Alaska, and paid for a hotel for him to stay in during a mandatory orientation and training sessions. Shortly after the end of the training, defendant fired plaintiff, failed to pay him for his training or to provide him with a way back home. Plaintiff had to live on the street and in homeless shelters, scavenging and begging for food in Alaska for 10 days until a friend bought him a ticket home. Plaintiff is asking for compensatory, general, and punitive damages."/>
    <s v="56-2012-00412609"/>
    <s v="Dominck Reyes"/>
    <s v="Nabors Alaska Drilling, Inc.; Nabors Wells Services Co.; Does"/>
    <s v="0"/>
    <s v="Brian Hefelginer"/>
    <s v="Palay"/>
    <s v=""/>
    <s v=""/>
    <n v="11002461"/>
    <s v="Ventura"/>
    <s v="Rebecca Riley"/>
    <x v="1"/>
    <s v="None"/>
    <x v="4"/>
  </r>
  <r>
    <s v="11/10/2011"/>
    <s v="Pinellas County Circuit Court"/>
    <s v="Hate Crimes. The defendants gave the plaintiff, a mentally disabled homeless man, $50 to record being beaten by a women in a boxing ring, with the video to later be sold to the public."/>
    <s v="11ca10630"/>
    <s v="James Cayer"/>
    <s v="JP Florida Productions LLC.; Jeffrey Williams"/>
    <s v="0"/>
    <s v="Neil Chonin"/>
    <s v="Southern Legal"/>
    <s v=""/>
    <s v=""/>
    <n v="10592925"/>
    <s v=""/>
    <s v=""/>
    <x v="3"/>
    <s v="None"/>
    <x v="4"/>
  </r>
  <r>
    <s v="9/8/2011"/>
    <s v="USDC Eastern District of New York"/>
    <s v="Retaliation and discrimination in employment on the basis of perceived disability and prior criminal conviction.  After returning from a doctor-approved leave from work for psychological and medical reasons, managers at the defendant's East New York store, met with the plaintiff and coerced him to tell them personal details about his life. The managers assured the plaintiff that anything said at the meeting was confidential, so the plaintiff admitted that 20 years ago he was a homeless drug addict, and had been incarcerated several time as result of these problems. Immediately after the meeting, the defendant's employees began to harass and discriminate against the plaintiff."/>
    <s v="1:11cv4303"/>
    <s v="Phillip Martinez"/>
    <s v="Home Depot USA Inc."/>
    <s v="0"/>
    <s v="Bryan Arce"/>
    <s v=""/>
    <s v=""/>
    <s v=""/>
    <n v="10328831"/>
    <s v="Brooklyn"/>
    <s v="Weinstein"/>
    <x v="10"/>
    <s v="None"/>
    <x v="4"/>
  </r>
  <r>
    <s v="9/8/2011"/>
    <s v="USDC Eastern District of New York"/>
    <s v="Retaliation and discrimination in employment on the basis of perceived disability and prior criminal conviction.  After returning from a doctor-approved leave from work for psychological and medical reasons, managers at the defendant's East New York store, met with the plaintiff and coerced him to tell them personal details about his life. The managers assured the plaintiff that anything said at the meeting was confidential, so the plaintiff admitted that 20 years ago he was a homeless drug addict, and had been incarcerated several time as result of these problems. Immediately after the meeting, the defendant's employees began to harass and discriminate against the plaintiff."/>
    <s v="1:11cv4303"/>
    <s v="Phillip Martinez"/>
    <s v="Home Depot USA Inc."/>
    <s v="0"/>
    <s v="Bryan Arce"/>
    <s v=""/>
    <s v=""/>
    <s v=""/>
    <n v="10328831"/>
    <s v="Brooklyn"/>
    <s v="Weinstein"/>
    <x v="10"/>
    <s v="None"/>
    <x v="4"/>
  </r>
  <r>
    <s v="6/20/2011"/>
    <s v="USDC Eastern District of New York"/>
    <s v="Employment discrimination action based on religion. The Resident Aide plaintiff was continually harassed, including being called a terrorist, and forced to resign from the defendant company that provides services to the homeless because he is Muslim and has a criminal record."/>
    <s v="1:11cv2934"/>
    <s v="Rodney Raspberry"/>
    <s v="Project Renewal Inc.; Christine Drabek"/>
    <s v="0"/>
    <s v="Osondu Anyadike"/>
    <s v=""/>
    <s v=""/>
    <s v=""/>
    <n v="9992924"/>
    <s v="Brooklyn"/>
    <s v="Cogan"/>
    <x v="10"/>
    <s v="None"/>
    <x v="4"/>
  </r>
  <r>
    <s v="5/26/2011"/>
    <s v="Pinellas County Circuit Court"/>
    <s v="Hate Crimes Act. The defendants paid the plaintiff, a homeless man, to be videotaped being beaten by a woman, and later placed the footage on the Internet for sale."/>
    <s v="11ca4640"/>
    <s v="Ronn Boykins"/>
    <s v="JP Florida Productions LLC.; Jeffrey Williams; Cindy Doe; Jane Does 1-5"/>
    <s v="0"/>
    <s v="Neil Chonin"/>
    <s v="Southern Legal Counsel"/>
    <s v=""/>
    <s v=""/>
    <n v="9920428"/>
    <s v=""/>
    <s v=""/>
    <x v="3"/>
    <s v="None"/>
    <x v="4"/>
  </r>
  <r>
    <s v="5/10/2011"/>
    <s v="Monroe County Supreme Court"/>
    <s v="Negligence complaint. The defendants wrongfully attacked the plaintiff's home with guns and tear gas canisters, breaking all the windows in the house, coating the contents of all the rooms with gas powder, and nearly killing the plaintiff, who was asleep when the shooting began. The defendants erroneously suspected a criminal was in the plaintiff's house. The plaintiff, an African-American attorney, has been rendered homeless by the defendants actions and has not been compensated for the damages caused by the defendants."/>
    <s v="i2011005710"/>
    <s v="Jerry A. Session"/>
    <s v="City of Rochester; Rochester Police Department"/>
    <s v="0"/>
    <s v="Stephen Kornienko"/>
    <s v=""/>
    <s v=""/>
    <s v=""/>
    <n v="9838830"/>
    <s v="Rochester"/>
    <s v=""/>
    <x v="10"/>
    <s v="None"/>
    <x v="4"/>
  </r>
  <r>
    <s v="5/10/2011"/>
    <s v="Monroe County Supreme Court"/>
    <s v="Negligence complaint. The defendants wrongfully attacked the plaintiff's home with guns and tear gas canisters, breaking all the windows in the house, coating the contents of all the rooms with gas powder, and nearly killing the plaintiff, who was asleep when the shooting began. The defendants erroneously suspected a criminal was in the plaintiff's house. The plaintiff, an African-American attorney, has been rendered homeless by the defendants actions and has not been compensated for the damages caused by the defendants."/>
    <s v="i2011005710"/>
    <s v="Jerry A. Session"/>
    <s v="City of Rochester; Rochester Police Department"/>
    <s v="0"/>
    <s v="Stephen Kornienko"/>
    <s v=""/>
    <s v=""/>
    <s v=""/>
    <n v="9838830"/>
    <s v="Rochester"/>
    <s v=""/>
    <x v="10"/>
    <s v="None"/>
    <x v="4"/>
  </r>
  <r>
    <s v="4/1/2011"/>
    <s v="Pinellas County Circuit Court"/>
    <s v="Hate Crimes Act. The defendants set up the plaintiffs, who are homeless, to be beaten while being videotaped, with the footage later placed on the Internet."/>
    <s v="11ca2886"/>
    <s v="George Grayson; Kyle Shaw"/>
    <s v="J.P. Florida Productions LLC.; Jeffrey Williams; Cindy Doe; Janes Does 1-5"/>
    <s v="0"/>
    <s v="Neil Chonin"/>
    <s v="Southern Legal Counsel"/>
    <s v=""/>
    <s v=""/>
    <n v="9695413"/>
    <s v=""/>
    <s v=""/>
    <x v="3"/>
    <s v="None"/>
    <x v="4"/>
  </r>
  <r>
    <s v="3/29/2011"/>
    <s v="Dallas County Law Court"/>
    <s v="Deceptive trade practices action where the plaintiff says the defendants failed to repair her vehicle. She says the radio was stolen when it remained unlocked and that a presumably homeless person had been sleeping inside, among other things."/>
    <s v="1102185-C"/>
    <s v="Patsy Mayberry"/>
    <s v="Three Richards Inc.; Richard Williams"/>
    <s v="0"/>
    <s v="Alex Bailey,"/>
    <s v="Thompson Knight"/>
    <s v=""/>
    <s v=""/>
    <n v="9665905"/>
    <s v=""/>
    <s v=""/>
    <x v="2"/>
    <s v="None"/>
    <x v="4"/>
  </r>
  <r>
    <s v="3/16/2011"/>
    <s v="Cook County Circuit Court"/>
    <s v="Negligence action. The Institute of Cultural Affairs, as a landlord, knowingly hired a criminal to work as a security guard on a property leased by its tenant, Sarah's Circle, a non-profit agency that helps homeless woman, where the plaintiff received services. The guard asked the plaintiff for a ride home, then abducted her, raped her and beat her until she was able to escape by using sheets to climb out of a second story window."/>
    <s v="2011 L 2860"/>
    <s v="Jane Doe"/>
    <s v="The Institute of Cultural Affairs; Sarah's Circle"/>
    <s v="0"/>
    <s v="Jeffrey Deutschman"/>
    <s v="Deutschman  Associates"/>
    <s v=""/>
    <s v=""/>
    <n v="9618299"/>
    <s v=""/>
    <s v=""/>
    <x v="18"/>
    <s v="None"/>
    <x v="4"/>
  </r>
  <r>
    <s v="2/16/2011"/>
    <s v="Alameda County Superior Court"/>
    <s v="Negligence and constructive eviction action where the defendant failed to provide its tenants, including plaintiffs, with keys to a security door in the back and a padlocked fence in the front of the building. As a result, tenants often left these doors unlocked, and homeless people began squatting in the laundry room."/>
    <s v="RG11-561461"/>
    <s v="Roberto Bibiano; Adriana Medoza"/>
    <s v="KREO LLC; Does"/>
    <s v="0"/>
    <s v="Roxanne Romell"/>
    <s v=""/>
    <s v=""/>
    <s v=""/>
    <n v="9510184"/>
    <s v="Oakland"/>
    <s v=""/>
    <x v="1"/>
    <s v="None"/>
    <x v="4"/>
  </r>
  <r>
    <s v="12/30/2010"/>
    <s v="USDC Southern District of Texas"/>
    <s v="Civil rights suit in which the individual defendants, while acting as directors of the defendant homeless shelter The Bethany House, improperly diverted government funds they solicited for operation of the shelter &quot;to various places and uses in Mexico.&quot;"/>
    <s v="5:10cv142"/>
    <s v="Rickey Johnson"/>
    <s v="Laredo Homeless Coalition; Jose Ceballos; Barbera Kazen; Gloria Jackson; Julio Murillo; Susan Baker; Roxana Guerra; Edmund Ruiz; Carlos Sanchez; Edward Sherwood; Rosemary Walsh; Lowell Woodward; Bethany House of Laredo; Barbara Klazen; Sonia Benevides; Fanny Stavorowoski; Nancy Blair; Carl Barto; Evelyn Cain; Linda Mann; Shirley Mathis; Diana Najera; Bavi Nixon; Tani Sanchez; Patrick Valls; Jerry Murillo-Ortiz; Juanita Aredondo; Ginger Heigl"/>
    <s v="0"/>
    <s v="pro se"/>
    <s v=""/>
    <s v=""/>
    <s v=""/>
    <n v="9345483"/>
    <s v="Laredo"/>
    <s v=""/>
    <x v="2"/>
    <s v="None"/>
    <x v="4"/>
  </r>
  <r>
    <s v="12/2/2010"/>
    <s v="Tarrant County District Court"/>
    <s v="Wrongful foreclosure action.  Defendants agreed to let plaintiff get caught up on his mortgage payments, then foreclosed on plaintiff's house anyway and gave plaintiff three days to get out. Plaintiff suffers sleeplessness and fear of homelessness as a result of the foreclosure."/>
    <s v="067-249615-10"/>
    <s v="Eric Benson"/>
    <s v="Indymac Mortgage Services, division of Onewest Bank FSB; Federal National Mortgage Association aka Fannie Mae"/>
    <s v="0"/>
    <s v="Okey N.C. Akpom"/>
    <s v=""/>
    <s v=""/>
    <s v=""/>
    <n v="9239432"/>
    <s v=""/>
    <s v=""/>
    <x v="2"/>
    <s v="None"/>
    <x v="4"/>
  </r>
  <r>
    <s v="11/2/2010"/>
    <s v="USDC Oregon"/>
    <s v="Civil rights complaint. The defendants launched a campaign of harassment against the plaintiff because he is openly gay and because he refused to kick a registered sex offender out of his home. The plaintiff was housing the man under the Housing the Homeless Program. He lives down the street from the Edgewood Police Chief, defendant Knutson, who told the plaintiff he did not want a sex offender in his town."/>
    <s v="3:10-cv-01355"/>
    <s v="Lawrence Beaumont"/>
    <s v="Government of the City of Edgewood; Jeff Hogan; Mike Kelly; Paul Crowley; Daryl Eidinger; Donna O'Ravez; Dave Olson; Steve Cope; Mark Bauer; Ed Knutson"/>
    <s v="0"/>
    <s v="Pro se"/>
    <s v=""/>
    <s v=""/>
    <s v=""/>
    <n v="9134382"/>
    <s v="Portland"/>
    <s v=""/>
    <x v="7"/>
    <s v="None"/>
    <x v="4"/>
  </r>
  <r>
    <s v="9/8/2010"/>
    <s v="Jefferson County Circuit Court"/>
    <s v="Negligence and breach of contact complaint. The plaintiff discovered mold in her home that was the direct result of defendant Charter's employees drilling a hole through a drain pipe as they installed cable lines in her home. The defendants began working on removing the mold from her home, but more than one year later, the plaintiff is still homeless. (Previously reported as docket information.)"/>
    <s v="CV-10-002413"/>
    <s v="Quindara Ingram"/>
    <s v="Charter Communications Inc.; Broadspire Services Inc.; Property Damage Appraisers Inc.; Pro Restoration Inc.; Liberty Mutual Insurance Company; Patrick Wright; Shey Lynn; Rebecca Stewart; Hank Lash"/>
    <s v="0"/>
    <s v="Dan W. Taliaferro"/>
    <s v=""/>
    <s v=""/>
    <s v=""/>
    <n v="8948606"/>
    <s v="Birmingham"/>
    <s v=""/>
    <x v="0"/>
    <s v="None"/>
    <x v="4"/>
  </r>
  <r>
    <s v="9/3/2010"/>
    <s v="Philadelphia County Court of Common Pleas"/>
    <s v="Negligence. Plaintiff was harmed after being solicited for roughly 15 minutes from a &quot;drunken presumably homeless third party&quot; while plaintiff was defendant's invitee. The solicitation culminated in the &quot;third party blocking the exit to the store.&quot;"/>
    <s v="100804917"/>
    <s v="Romario Wallace"/>
    <s v="JPSB LLC"/>
    <s v="0"/>
    <s v="Keith Kofsky"/>
    <s v="Clearfield Kofsky"/>
    <s v=""/>
    <s v=""/>
    <n v="8916853"/>
    <s v="Philadelphia"/>
    <s v=""/>
    <x v="19"/>
    <s v="None"/>
    <x v="4"/>
  </r>
  <r>
    <s v="5/17/2010"/>
    <s v="USDC Northern District of Illinois"/>
    <s v="Complaint for housing accommodations. Defendants caused the plaintiff--a disabled single mother and rape crime victim--to be evicted through failure to pay rent, terminated her services without a hearing and caused her homelessness."/>
    <s v="1:10cv3014"/>
    <s v="Kellie R Watson"/>
    <s v="Housing and Urban Development; City of Chicago; Shelter Plus Car/Family Services; Community Mental Health Council Inc."/>
    <s v="0"/>
    <s v="Pro se"/>
    <s v=""/>
    <s v=""/>
    <s v=""/>
    <n v="8484674"/>
    <s v=""/>
    <s v="Manning"/>
    <x v="18"/>
    <s v="None"/>
    <x v="4"/>
  </r>
  <r>
    <s v="3/1/2010"/>
    <s v="Philadelphia County Court of Common Pleas"/>
    <s v="Complaint for personal injury filed after the plaintiff was hurt after a skirmish erupted outside the defendants' Dunkin' Donuts shop.  The defendants allowed for the sidewalk outside the shop to become cracked and uneven, and allowed for homeless individuals to aggressively solicit money from customers."/>
    <s v="100300190"/>
    <s v="Romario Wallace"/>
    <s v="Dunkin Donuts; Berry Sheh; Northeast Donut Shops; Northeast Donut Shop Management Inc.; 809 Broad Corp. Inc."/>
    <s v=""/>
    <s v="Keith Kofsky"/>
    <s v=""/>
    <s v=""/>
    <s v=""/>
    <n v="6153735"/>
    <s v="Philadelphia"/>
    <s v=""/>
    <x v="19"/>
    <s v=""/>
    <x v="4"/>
  </r>
  <r>
    <s v="12/21/2009"/>
    <s v="USDC Northern District of California"/>
    <s v="Civil rights action in which the defendants arrested the plaintiff and had his firearm permit revoked after a homeless man tried to assault him and the plaintiff brandished his firearm, but did not discharge it, in order to protect himself. The plaintiff was cleared of all charges and it was discovered that the police report and taped interview with the plaintiff had both been changed to implicate the plaintiff in a crime."/>
    <s v="3:09-cv-05970"/>
    <s v="Robert Forest"/>
    <s v="City of Fort Bragg; Fort Bragg Police Department; Floyd Higdon"/>
    <s v=""/>
    <s v="Donald Kilmer"/>
    <s v=""/>
    <s v=""/>
    <s v=""/>
    <n v="5871991"/>
    <s v="San Francisco"/>
    <s v="BZ"/>
    <x v="1"/>
    <s v=""/>
    <x v="4"/>
  </r>
  <r>
    <s v="4/28/2009"/>
    <s v="Cook County Circuit Court"/>
    <s v="Breach of warranty action. Defendants built and sold condos that failed to meet building codes, contained defective electric wiring and gas lines, and lacked adequate security to prevent break-ins and homeless individuals sleeping under the back porches. $400,000."/>
    <s v="09ch 16233"/>
    <s v="Stephanie O'Donnell-Dublis; David Dublis"/>
    <s v="Kreiter Acquisition LLC; Byron Condominium Association; Sanra Angell; Michael Kreiter"/>
    <s v=""/>
    <s v="Peter Miller"/>
    <s v="Gordon Rappold"/>
    <s v=""/>
    <s v=""/>
    <n v="4973069"/>
    <s v=""/>
    <s v=""/>
    <x v="18"/>
    <s v=""/>
    <x v="4"/>
  </r>
  <r>
    <s v="1/29/2009"/>
    <s v="USDC Northern District of California"/>
    <s v="Civil rights action. The plaintiff had picked up sweaters from a friend that she intended to give to a homeless man when defendant Manrique pulled her car over. He approached the car and began yelling at her, accusing her without reason of buying drugs. Manrique ordered her out of the car, pulled on the drawstring of her pants and put his hands in her pockets and then accused her of resisting when she tried to pull up her pants. Officer Knudsen, who is a woman, was called and searched the plaintiff in the open doorway of Manrique's cruiser, during which she touched the plaintiff's vagina. When the plaintiff protested, Knudsen screamed that she was looking for methamphetamine. The plaintiff was taken to jail where nothing was found. [Previously reported from docket]"/>
    <s v="3:09-cv-00425"/>
    <s v="Samara Doughty"/>
    <s v="Officer Manrique; Officer Knudsen; Officer Fredstrom; Ray Samuels, individually and in his capacity as the Chief of Police of the City of Newark; City of Newark; Does"/>
    <s v=""/>
    <s v="Anthony Boskovich"/>
    <s v=""/>
    <s v=""/>
    <s v=""/>
    <n v="4669108"/>
    <s v="San Francisco"/>
    <s v="CRB"/>
    <x v="1"/>
    <s v=""/>
    <x v="4"/>
  </r>
  <r>
    <s v="10/15/2008"/>
    <s v="Bexar County District Court"/>
    <s v="Civil rights action. The plaintiff was falsely accused by the defendant of criminal conduct, involving his seven-year old daughter. As a result, minor plaintiff was taken from her elementary school by the defendant and placed into the custody of her homeless, drug-addicted mother. The defendant's agent did not have a court order to remove minor plaintiff from school or her father's custody. The defendants also failed to investigate into the plaintiff's ex-wife's background before placing minor plaintiff into her mother's custody."/>
    <s v="2008CI17492"/>
    <s v="David Smith, as next friend for Erin Smith, a minor"/>
    <s v="Texas Dept. of Family and Protective Services; Child Protective Services; William Brooks"/>
    <s v=""/>
    <s v="Edward Pina"/>
    <s v=""/>
    <s v=""/>
    <s v=""/>
    <n v="4335805"/>
    <s v=""/>
    <s v=""/>
    <x v="2"/>
    <s v=""/>
    <x v="4"/>
  </r>
  <r>
    <s v="8/18/2008"/>
    <s v="Cook County Circuit Court"/>
    <s v="Complaint over severe property damage caused by an explosion and fire from an open, unsecured gas line in an abandoned CHA apartment that where homeless individuals and criminals had gained access."/>
    <s v="08L 9111"/>
    <s v="Tekita Bryant"/>
    <s v="The Chicago Housing Authority; The People's Gas, Light and Coke Co."/>
    <s v=""/>
    <s v="James Smith"/>
    <s v=""/>
    <s v=""/>
    <s v=""/>
    <n v="4154338"/>
    <s v=""/>
    <s v=""/>
    <x v="18"/>
    <s v=""/>
    <x v="4"/>
  </r>
  <r>
    <s v="7/7/2008"/>
    <s v="Miami-Dade County Circuit Court"/>
    <s v="Fraud action. The plaintiff gave assistance to defendant Fonseca when he was homeless. Fonseca returned to the church years later claiming he was a contractor and wanted to show his gratitude for the plaintiff's help by building a new church for the plaintiff. He failed to disclose that he was not a licensed contractor, and after construction began, he changed his price by more than double the original cost."/>
    <s v="0838753CA40"/>
    <s v="Iglesia Casa de Alabanza Inc."/>
    <s v="William Fonseca; Arch Creek Enterprises Inc."/>
    <s v=""/>
    <s v="Andrew Gold; Sianne Fischer"/>
    <s v="Kliuger Peretz"/>
    <s v=""/>
    <s v=""/>
    <n v="4028626"/>
    <s v=""/>
    <s v=""/>
    <x v="3"/>
    <s v=""/>
    <x v="4"/>
  </r>
  <r>
    <s v="6/23/2008"/>
    <s v="Salt Lake County District Court"/>
    <s v="Lease action. The defendants failed to inform plaintiff renters of a history of lead paint and flooding, and forced the family into homelessness when the defendants began demolition of mold infested walls and floors."/>
    <s v="080411178"/>
    <s v="Tyler Shields; Elizabeth Davey; Lyjah Fritz; Taneil Sheilds"/>
    <s v="Andrew Benson; Wendy Benson; Kola Tees; AW Rentals LLC"/>
    <s v=""/>
    <s v="Pro se"/>
    <s v=""/>
    <s v=""/>
    <s v=""/>
    <n v="4019245"/>
    <s v="West Jordan"/>
    <s v="Roth"/>
    <x v="37"/>
    <s v=""/>
    <x v="4"/>
  </r>
  <r>
    <s v="12/24/2007"/>
    <s v="New Haven Superior Court"/>
    <s v="Negligence action. Boy was sexually molested in the defendant's homeless shelter and his sister happened upon it, thereby suffering emotional trauma. Shelter was negligent in allowing a person with a propensity for sexual crimes onto the premises."/>
    <s v="NNH-Cv08-5016509-S"/>
    <s v="Guadalupe Bravo ppa Debra Solano; Guadalupe Bravo"/>
    <s v="New Opportunities Inc."/>
    <s v=""/>
    <s v="Jonathan Perkins"/>
    <s v=""/>
    <s v=""/>
    <s v=""/>
    <n v="3552076"/>
    <s v=""/>
    <s v=""/>
    <x v="38"/>
    <s v=""/>
    <x v="4"/>
  </r>
  <r>
    <s v="11/2/2007"/>
    <s v="Prince George's County Circuit Court"/>
    <s v="Employment complaint.  The plaintiff was fired for calling the police to report a homeless person sleeping in a teacher's room."/>
    <s v="cal07-30300"/>
    <s v="Kay Young"/>
    <s v="Prince George's County Board of Education"/>
    <s v=""/>
    <s v="Pro Se"/>
    <s v=""/>
    <s v=""/>
    <s v=""/>
    <n v="3488832"/>
    <s v=""/>
    <s v=""/>
    <x v="23"/>
    <s v=""/>
    <x v="4"/>
  </r>
  <r>
    <s v="11/27/2006"/>
    <s v="USDC Utah"/>
    <s v="Complaint for racial discrimination. The defendants denied the plaintiff access to public stores and a barber shop because he is black and homeless, then accused him of &quot;hideous crimes&quot; like stealing pocket books. The plaintiff seeks $75,000 and punitive damages."/>
    <s v="06-cv-00992-PGC-DON"/>
    <s v="Gregory Lucas"/>
    <s v="K.O.A. Residential Community; Doug; John Doe"/>
    <s v=""/>
    <s v="Pro se"/>
    <s v=""/>
    <s v=""/>
    <s v=""/>
    <n v="2431700"/>
    <s v="Central"/>
    <s v="Cassell"/>
    <x v="37"/>
    <s v=""/>
    <x v="4"/>
  </r>
  <r>
    <s v="3/3/2006"/>
    <s v="Passaic County Superior Court - Law Division"/>
    <s v="Defamation complaint in which defendant newspaper printed an article about plaintiff's operation of a homeless shelter that included false statements that he has a criminal record for assault and drug charges, and that he solicits money from the homeless people that live in his shelter."/>
    <s v="L 1034-06"/>
    <s v="Reverend Albert Eaton"/>
    <s v="North Jersey Media Group, Inc. ta Herald News; Christian Salazar; Does"/>
    <s v=""/>
    <s v="Joseph Collini"/>
    <s v="Emolo  Collini"/>
    <s v=""/>
    <s v=""/>
    <n v="1968681"/>
    <s v=""/>
    <s v="AJG"/>
    <x v="35"/>
    <s v=""/>
    <x v="4"/>
  </r>
  <r>
    <s v="3/3/2006"/>
    <s v="Passaic County Superior Court - Law Division"/>
    <s v="Defamation complaint in which defendant newspaper printed an article about plaintiff's operation of a homeless shelter that included false statements that he has a criminal record for assault and drug charges, and that he solicits money from the homeless people that live in his shelter."/>
    <s v="L 1034-06"/>
    <s v="Reverend Albert Eaton"/>
    <s v="North Jersey Media Group, Inc. ta Herald News; Christian Salazar; Does"/>
    <s v=""/>
    <s v="Joseph Collini"/>
    <s v="Emolo  Collini"/>
    <s v=""/>
    <s v=""/>
    <n v="1968681"/>
    <s v=""/>
    <s v="AJG"/>
    <x v="35"/>
    <s v=""/>
    <x v="4"/>
  </r>
  <r>
    <s v="8/29/2005"/>
    <s v="USDC Southern District of New York"/>
    <s v="Plaintiff, who was employed as a case manager by defendants, states that he was wrongfully terminated from his employment due to his refusal to sign defendants' &quot;Code of Conduct&quot; employee manual.  Plaintiff states that his refusal to sign said manual was based on his view that defendant company manages concentration camps and puts homeless people to work for $2 an hour.  $36 million"/>
    <s v="05 CV-7629"/>
    <s v="Nouk Bassomb"/>
    <s v="Volunteers of America; Richard Motta; Kimberly Jackson-Forde; Earl Benjamin"/>
    <s v=""/>
    <s v="Pro Se"/>
    <s v=""/>
    <s v=""/>
    <s v=""/>
    <n v="1685468"/>
    <s v=""/>
    <s v="Batts"/>
    <x v="10"/>
    <s v=""/>
    <x v="4"/>
  </r>
  <r>
    <s v="3/22/2005"/>
    <s v="USDC Northern District of Illinois"/>
    <s v="Complaint over brutality and false arrest. Defendants broke into the plaintiffs' home without a warrant, ransacked it, and beat up Marquez for a crime he did not commit, killing a homeless person."/>
    <s v="05c 1686"/>
    <s v="Alejandro Marquez et al."/>
    <s v="City of Chicago; Gary Bush; Unknown Officers Does and Roes 1-10"/>
    <s v=""/>
    <s v="Lawrence Jackowiak"/>
    <s v=""/>
    <s v=""/>
    <s v=""/>
    <n v="1456798"/>
    <s v=""/>
    <s v="Moran"/>
    <x v="18"/>
    <s v=""/>
    <x v="4"/>
  </r>
  <r>
    <s v="3/7/2005"/>
    <s v="Pierce County Superior Court"/>
    <s v="Class action complaint for fraud and breach of contract. The plaintiff represents a class of students who are now, or have ever been enrolled at BCTI in Washington State. The defendants allegedly recruited students outside of welfare offices and also recruited homeless people. The prospective students were allegedly given a &quot;tour&quot; of the campus, but were &quot;frequently held up to six hours&quot; and &quot;coerced&quot; into signing up for classes and applying for state and federal funding. The plaintiff claims that employees of BCTI would lose their jobs unless they enrolled a certain number of students who received governmental funding. The plaintiff claims that some students could barely read or were mentally disabled. The class was then &quot;burdened with debt&quot; and left with no marketable skills."/>
    <s v="05-2-05763-2"/>
    <s v="Anita Wright"/>
    <s v="Business Computer Training Institute; Business Computer Training Institute Community Services; Morrie Pigott; Linda Pigott; Tom Jonez; Faye Jonez"/>
    <s v=""/>
    <s v="Darrell Cochran"/>
    <s v="Gordon Thomas"/>
    <s v=""/>
    <s v=""/>
    <n v="1442143"/>
    <s v=""/>
    <s v=""/>
    <x v="5"/>
    <s v=""/>
    <x v="4"/>
  </r>
  <r>
    <s v="9/14/2004"/>
    <s v="Butler County Court of Common Pleas"/>
    <s v="Breach of contract and indemnification lawsuit where the defendant recruited Richard Woods from a homeless shelter and provided him as an employee to the plaintiff without first doing a background check.  Woods, who had a previous criminal record, assaulted and injured another of the plaintiff's employees causing the plaintiff's workers' compensation premium payments to increase from $20,000 to $123,000 annually."/>
    <s v="04CV2695"/>
    <s v="Prestige Display and Packaging LLC"/>
    <s v="Star Personnel Services Inc."/>
    <s v=""/>
    <s v="Gary Gottschlich"/>
    <s v="Gottschlich  Portune"/>
    <s v=""/>
    <s v=""/>
    <n v="1233316"/>
    <s v=""/>
    <s v=""/>
    <x v="8"/>
    <s v=""/>
    <x v="4"/>
  </r>
  <r>
    <s v="9/4/2003"/>
    <s v="USDC Northern District of California"/>
    <s v="Complaint alleging RICO violations, childhood sexual abuse, child sexual tourism, production and distribution of child pornography, witness tampering and intentional and negligent infliction of emotion distress.  Plaintiff, who was nine years old and homeless in Puerto Vallarta, Mexico, alleges that defendant White sexually assaulted and abused him for four years.  White, a 68 year old financier and multimillionaire, is currently imprisoned in Bangkok and fighting extradition to Mexico to face criminal charges for child rape and child endangerment."/>
    <s v="C03-4035"/>
    <s v="Jose Roe, a minor, by Mauricio Rodriguez Borrego, his guardian ad liter"/>
    <s v="Thomas F. White; Nathan Lovaas"/>
    <s v=""/>
    <s v="David Replogle"/>
    <s v=""/>
    <s v=""/>
    <s v=""/>
    <n v="424871"/>
    <s v=""/>
    <s v="BZ"/>
    <x v="1"/>
    <s v=""/>
    <x v="4"/>
  </r>
  <r>
    <s v="8/7/2003"/>
    <s v="San Francisco County Superior Court"/>
    <s v="Damages complaint where the defendants, and specifically CALTRANS, failed to prevent homeless people from lighting fires at an encampment near a loading dock causing a fire to breakout which destroyed an adjacent property."/>
    <s v="CGC-03-423258"/>
    <s v="American Manufacturers Mutual Insurance Company et al"/>
    <s v="State of California Department Transportation"/>
    <s v=""/>
    <s v="Stephen Welch"/>
    <s v="Archer Norris"/>
    <s v=""/>
    <s v=""/>
    <n v="526135"/>
    <s v=""/>
    <s v=""/>
    <x v="1"/>
    <s v=""/>
    <x v="4"/>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r>
    <m/>
    <m/>
    <m/>
    <m/>
    <m/>
    <m/>
    <m/>
    <m/>
    <m/>
    <m/>
    <m/>
    <m/>
    <m/>
    <m/>
    <x v="29"/>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C56D1-7F44-497F-B2A0-46236000F8E5}" name="PivotTable9"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2:F41" firstHeaderRow="1" firstDataRow="2" firstDataCol="1"/>
  <pivotFields count="3">
    <pivotField axis="axisRow" allDrilled="1" subtotalTop="0" showAll="0" dataSourceSort="1" defaultSubtotal="0" defaultAttributeDrillState="1">
      <items count="37">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1"/>
  </colFields>
  <colItems count="5">
    <i>
      <x/>
    </i>
    <i>
      <x v="1"/>
    </i>
    <i>
      <x v="2"/>
    </i>
    <i>
      <x v="3"/>
    </i>
    <i t="grand">
      <x/>
    </i>
  </colItems>
  <dataFields count="1">
    <dataField name="Count of Status" fld="2" subtotal="count" baseField="0" baseItem="0"/>
  </dataFields>
  <formats count="5">
    <format dxfId="4">
      <pivotArea dataOnly="0" labelOnly="1" fieldPosition="0">
        <references count="1">
          <reference field="1" count="0"/>
        </references>
      </pivotArea>
    </format>
    <format dxfId="3">
      <pivotArea dataOnly="0" labelOnly="1" grandCol="1" outline="0" fieldPosition="0"/>
    </format>
    <format dxfId="2">
      <pivotArea collapsedLevelsAreSubtotals="1" fieldPosition="0">
        <references count="1">
          <reference field="0" count="0"/>
        </references>
      </pivotArea>
    </format>
    <format dxfId="1">
      <pivotArea dataOnly="0" labelOnly="1" fieldPosition="0">
        <references count="1">
          <reference field="0" count="0"/>
        </references>
      </pivotArea>
    </format>
    <format dxfId="0">
      <pivotArea grandRow="1" outline="0" collapsedLevelsAreSubtotals="1"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0E533-C3C8-42B9-9846-AEDDBEAB6B1D}" name="PivotTable8"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K2:P22" firstHeaderRow="1" firstDataRow="2" firstDataCol="1"/>
  <pivotFields count="3">
    <pivotField axis="axisRow" allDrilled="1" subtotalTop="0" showAll="0" dataSourceSort="1" defaultSubtotal="0" defaultAttributeDrillState="1">
      <items count="18">
        <item s="1" x="0"/>
        <item s="1" x="1"/>
        <item s="1" x="2"/>
        <item s="1" x="3"/>
        <item s="1" x="4"/>
        <item s="1" x="5"/>
        <item s="1" x="6"/>
        <item s="1" x="7"/>
        <item s="1" x="8"/>
        <item s="1" x="9"/>
        <item s="1" x="10"/>
        <item s="1" x="11"/>
        <item s="1" x="12"/>
        <item s="1" x="13"/>
        <item s="1" x="14"/>
        <item s="1" x="15"/>
        <item s="1" x="16"/>
        <item s="1" x="17"/>
      </items>
    </pivotField>
    <pivotField axis="axisCol" allDrilled="1" subtotalTop="0" showAll="0" dataSourceSort="1" defaultSubtotal="0" defaultAttributeDrillState="1">
      <items count="4">
        <item s="1" x="0"/>
        <item s="1" x="1"/>
        <item s="1" x="2"/>
        <item s="1" x="3"/>
      </items>
    </pivotField>
    <pivotField dataField="1" subtotalTop="0" showAll="0" defaultSubtota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1"/>
  </colFields>
  <colItems count="5">
    <i>
      <x/>
    </i>
    <i>
      <x v="1"/>
    </i>
    <i>
      <x v="2"/>
    </i>
    <i>
      <x v="3"/>
    </i>
    <i t="grand">
      <x/>
    </i>
  </colItems>
  <dataFields count="1">
    <dataField name="Count of Status" fld="2" subtotal="count" baseField="0" baseItem="0"/>
  </dataFields>
  <formats count="5">
    <format dxfId="9">
      <pivotArea collapsedLevelsAreSubtotals="1" fieldPosition="0">
        <references count="1">
          <reference field="0" count="0"/>
        </references>
      </pivotArea>
    </format>
    <format dxfId="8">
      <pivotArea dataOnly="0" labelOnly="1" fieldPosition="0">
        <references count="1">
          <reference field="0" count="0"/>
        </references>
      </pivotArea>
    </format>
    <format dxfId="7">
      <pivotArea dataOnly="0" labelOnly="1" fieldPosition="0">
        <references count="1">
          <reference field="1" count="0"/>
        </references>
      </pivotArea>
    </format>
    <format dxfId="6">
      <pivotArea dataOnly="0" labelOnly="1" grandCol="1" outline="0" fieldPosition="0"/>
    </format>
    <format dxfId="5">
      <pivotArea grandRow="1" outline="0" collapsedLevelsAreSubtotals="1" fieldPosition="0"/>
    </format>
  </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DF2BE-546E-4184-AD6A-63A73B794B2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7" firstHeaderRow="1" firstDataRow="1" firstDataCol="1"/>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2"/>
        <item x="4"/>
        <item x="0"/>
        <item h="1" x="3"/>
        <item t="default"/>
      </items>
    </pivotField>
  </pivotFields>
  <rowFields count="1">
    <field x="16"/>
  </rowFields>
  <rowItems count="5">
    <i>
      <x/>
    </i>
    <i>
      <x v="1"/>
    </i>
    <i>
      <x v="2"/>
    </i>
    <i>
      <x v="3"/>
    </i>
    <i t="grand">
      <x/>
    </i>
  </rowItems>
  <colItems count="1">
    <i/>
  </colItems>
  <dataFields count="1">
    <dataField name="Count of Status"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7"/>
  <sheetViews>
    <sheetView topLeftCell="A298" workbookViewId="0">
      <selection activeCell="D19" sqref="D19"/>
    </sheetView>
  </sheetViews>
  <sheetFormatPr defaultRowHeight="14.6" x14ac:dyDescent="0.4"/>
  <cols>
    <col min="4" max="4" width="12.15234375" customWidth="1"/>
  </cols>
  <sheetData>
    <row r="1" spans="1:17"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7" x14ac:dyDescent="0.4">
      <c r="A2" s="2" t="s">
        <v>16</v>
      </c>
      <c r="B2" s="2" t="s">
        <v>17</v>
      </c>
      <c r="C2" s="2" t="s">
        <v>18</v>
      </c>
      <c r="D2" s="2" t="s">
        <v>19</v>
      </c>
      <c r="E2" s="2" t="s">
        <v>20</v>
      </c>
      <c r="F2" s="2" t="s">
        <v>21</v>
      </c>
      <c r="G2" s="2" t="s">
        <v>22</v>
      </c>
      <c r="H2" s="2" t="s">
        <v>23</v>
      </c>
      <c r="I2" s="2" t="s">
        <v>24</v>
      </c>
      <c r="J2" s="2" t="s">
        <v>25</v>
      </c>
      <c r="K2" s="2" t="s">
        <v>25</v>
      </c>
      <c r="L2" s="2">
        <v>25138515</v>
      </c>
      <c r="M2" s="2" t="s">
        <v>26</v>
      </c>
      <c r="N2" s="2" t="s">
        <v>27</v>
      </c>
      <c r="O2" s="2" t="s">
        <v>28</v>
      </c>
      <c r="P2" s="2" t="s">
        <v>29</v>
      </c>
    </row>
    <row r="3" spans="1:17" x14ac:dyDescent="0.4">
      <c r="A3" s="6" t="s">
        <v>442</v>
      </c>
      <c r="B3" s="6" t="s">
        <v>443</v>
      </c>
      <c r="C3" s="6" t="s">
        <v>444</v>
      </c>
      <c r="D3" s="6" t="s">
        <v>445</v>
      </c>
      <c r="E3" s="6" t="s">
        <v>446</v>
      </c>
      <c r="F3" s="6" t="s">
        <v>447</v>
      </c>
      <c r="G3" s="6" t="s">
        <v>57</v>
      </c>
      <c r="H3" s="6" t="s">
        <v>448</v>
      </c>
      <c r="I3" s="6" t="s">
        <v>25</v>
      </c>
      <c r="J3" s="6" t="s">
        <v>25</v>
      </c>
      <c r="K3" s="6" t="s">
        <v>25</v>
      </c>
      <c r="L3" s="6">
        <v>25081197</v>
      </c>
      <c r="M3" s="6" t="s">
        <v>25</v>
      </c>
      <c r="N3" s="6" t="s">
        <v>449</v>
      </c>
      <c r="O3" s="6" t="s">
        <v>61</v>
      </c>
      <c r="P3" s="6" t="s">
        <v>62</v>
      </c>
      <c r="Q3" s="6"/>
    </row>
    <row r="4" spans="1:17" x14ac:dyDescent="0.4">
      <c r="A4" s="2" t="s">
        <v>442</v>
      </c>
      <c r="B4" s="2" t="s">
        <v>443</v>
      </c>
      <c r="C4" s="2" t="s">
        <v>444</v>
      </c>
      <c r="D4" s="2" t="s">
        <v>445</v>
      </c>
      <c r="E4" s="2" t="s">
        <v>446</v>
      </c>
      <c r="F4" s="2" t="s">
        <v>447</v>
      </c>
      <c r="G4" s="2" t="s">
        <v>57</v>
      </c>
      <c r="H4" s="2" t="s">
        <v>448</v>
      </c>
      <c r="I4" s="2" t="s">
        <v>25</v>
      </c>
      <c r="J4" s="2" t="s">
        <v>25</v>
      </c>
      <c r="K4" s="2" t="s">
        <v>25</v>
      </c>
      <c r="L4" s="2">
        <v>25081197</v>
      </c>
      <c r="M4" s="2" t="s">
        <v>25</v>
      </c>
      <c r="N4" s="2" t="s">
        <v>449</v>
      </c>
      <c r="O4" s="2" t="s">
        <v>61</v>
      </c>
      <c r="P4" s="2" t="s">
        <v>62</v>
      </c>
    </row>
    <row r="5" spans="1:17" x14ac:dyDescent="0.4">
      <c r="A5" s="4" t="s">
        <v>1620</v>
      </c>
      <c r="B5" s="4" t="s">
        <v>652</v>
      </c>
      <c r="C5" s="4" t="s">
        <v>1621</v>
      </c>
      <c r="D5" s="4" t="s">
        <v>1622</v>
      </c>
      <c r="E5" s="4" t="s">
        <v>1623</v>
      </c>
      <c r="F5" s="4" t="s">
        <v>1624</v>
      </c>
      <c r="G5" s="4" t="s">
        <v>36</v>
      </c>
      <c r="H5" s="4" t="s">
        <v>1625</v>
      </c>
      <c r="I5" s="4" t="s">
        <v>25</v>
      </c>
      <c r="J5" s="4" t="s">
        <v>25</v>
      </c>
      <c r="K5" s="4" t="s">
        <v>25</v>
      </c>
      <c r="L5" s="4">
        <v>25056778</v>
      </c>
      <c r="M5" s="4" t="s">
        <v>25</v>
      </c>
      <c r="N5" s="4" t="s">
        <v>25</v>
      </c>
      <c r="O5" s="4" t="s">
        <v>616</v>
      </c>
      <c r="P5" s="4" t="s">
        <v>39</v>
      </c>
    </row>
    <row r="6" spans="1:17" x14ac:dyDescent="0.4">
      <c r="A6" s="5" t="s">
        <v>191</v>
      </c>
      <c r="B6" s="5" t="s">
        <v>192</v>
      </c>
      <c r="C6" s="5" t="s">
        <v>193</v>
      </c>
      <c r="D6" s="5" t="s">
        <v>194</v>
      </c>
      <c r="E6" s="5" t="s">
        <v>195</v>
      </c>
      <c r="F6" s="5" t="s">
        <v>196</v>
      </c>
      <c r="G6" s="5" t="s">
        <v>197</v>
      </c>
      <c r="H6" s="5" t="s">
        <v>198</v>
      </c>
      <c r="I6" s="5" t="s">
        <v>25</v>
      </c>
      <c r="J6" s="5" t="s">
        <v>25</v>
      </c>
      <c r="K6" s="5" t="s">
        <v>25</v>
      </c>
      <c r="L6" s="5">
        <v>25012962</v>
      </c>
      <c r="M6" s="5" t="s">
        <v>199</v>
      </c>
      <c r="N6" s="5" t="s">
        <v>200</v>
      </c>
      <c r="O6" s="5" t="s">
        <v>110</v>
      </c>
      <c r="P6" s="5" t="s">
        <v>201</v>
      </c>
    </row>
    <row r="7" spans="1:17" x14ac:dyDescent="0.4">
      <c r="A7" s="9" t="s">
        <v>722</v>
      </c>
      <c r="B7" s="9" t="s">
        <v>723</v>
      </c>
      <c r="C7" s="9" t="s">
        <v>724</v>
      </c>
      <c r="D7" s="9" t="s">
        <v>725</v>
      </c>
      <c r="E7" s="9" t="s">
        <v>726</v>
      </c>
      <c r="F7" s="9" t="s">
        <v>727</v>
      </c>
      <c r="G7" s="9" t="s">
        <v>36</v>
      </c>
      <c r="H7" s="9" t="s">
        <v>728</v>
      </c>
      <c r="I7" s="9" t="s">
        <v>25</v>
      </c>
      <c r="J7" s="9" t="s">
        <v>25</v>
      </c>
      <c r="K7" s="9" t="s">
        <v>25</v>
      </c>
      <c r="L7" s="9">
        <v>25005199</v>
      </c>
      <c r="M7" s="9" t="s">
        <v>25</v>
      </c>
      <c r="N7" s="9" t="s">
        <v>25</v>
      </c>
      <c r="O7" s="9" t="s">
        <v>61</v>
      </c>
      <c r="P7" s="9" t="s">
        <v>39</v>
      </c>
      <c r="Q7" s="9"/>
    </row>
    <row r="8" spans="1:17" x14ac:dyDescent="0.4">
      <c r="A8" s="5" t="s">
        <v>722</v>
      </c>
      <c r="B8" s="5" t="s">
        <v>723</v>
      </c>
      <c r="C8" s="5" t="s">
        <v>724</v>
      </c>
      <c r="D8" s="5" t="s">
        <v>725</v>
      </c>
      <c r="E8" s="5" t="s">
        <v>726</v>
      </c>
      <c r="F8" s="5" t="s">
        <v>727</v>
      </c>
      <c r="G8" s="5" t="s">
        <v>36</v>
      </c>
      <c r="H8" s="5" t="s">
        <v>728</v>
      </c>
      <c r="I8" s="5" t="s">
        <v>25</v>
      </c>
      <c r="J8" s="5" t="s">
        <v>25</v>
      </c>
      <c r="K8" s="5" t="s">
        <v>25</v>
      </c>
      <c r="L8" s="5">
        <v>25005199</v>
      </c>
      <c r="M8" s="5" t="s">
        <v>25</v>
      </c>
      <c r="N8" s="5" t="s">
        <v>25</v>
      </c>
      <c r="O8" s="5" t="s">
        <v>61</v>
      </c>
      <c r="P8" s="5" t="s">
        <v>39</v>
      </c>
    </row>
    <row r="9" spans="1:17" x14ac:dyDescent="0.4">
      <c r="A9" s="5" t="s">
        <v>1777</v>
      </c>
      <c r="B9" s="5" t="s">
        <v>1778</v>
      </c>
      <c r="C9" s="5" t="s">
        <v>1779</v>
      </c>
      <c r="D9" s="5" t="s">
        <v>1780</v>
      </c>
      <c r="E9" s="5" t="s">
        <v>1781</v>
      </c>
      <c r="F9" s="5" t="s">
        <v>1782</v>
      </c>
      <c r="G9" s="5" t="s">
        <v>36</v>
      </c>
      <c r="H9" s="5" t="s">
        <v>1783</v>
      </c>
      <c r="I9" s="5" t="s">
        <v>1784</v>
      </c>
      <c r="J9" s="5" t="s">
        <v>25</v>
      </c>
      <c r="K9" s="5" t="s">
        <v>25</v>
      </c>
      <c r="L9" s="5">
        <v>24983064</v>
      </c>
      <c r="M9" s="5" t="s">
        <v>25</v>
      </c>
      <c r="N9" s="5" t="s">
        <v>1785</v>
      </c>
      <c r="O9" s="5" t="s">
        <v>174</v>
      </c>
      <c r="P9" s="5" t="s">
        <v>39</v>
      </c>
    </row>
    <row r="10" spans="1:17" x14ac:dyDescent="0.4">
      <c r="A10" s="4" t="s">
        <v>1626</v>
      </c>
      <c r="B10" s="4" t="s">
        <v>1627</v>
      </c>
      <c r="C10" s="4" t="s">
        <v>1628</v>
      </c>
      <c r="D10" s="4" t="s">
        <v>1629</v>
      </c>
      <c r="E10" s="4" t="s">
        <v>1630</v>
      </c>
      <c r="F10" s="4" t="s">
        <v>1631</v>
      </c>
      <c r="G10" s="4" t="s">
        <v>36</v>
      </c>
      <c r="H10" s="4" t="s">
        <v>1632</v>
      </c>
      <c r="I10" s="4" t="s">
        <v>25</v>
      </c>
      <c r="J10" s="4" t="s">
        <v>25</v>
      </c>
      <c r="K10" s="4" t="s">
        <v>25</v>
      </c>
      <c r="L10" s="4">
        <v>24938872</v>
      </c>
      <c r="M10" s="4" t="s">
        <v>25</v>
      </c>
      <c r="N10" s="4" t="s">
        <v>25</v>
      </c>
      <c r="O10" s="4" t="s">
        <v>61</v>
      </c>
      <c r="P10" s="4" t="s">
        <v>39</v>
      </c>
    </row>
    <row r="11" spans="1:17" x14ac:dyDescent="0.4">
      <c r="A11" s="6" t="s">
        <v>450</v>
      </c>
      <c r="B11" s="6" t="s">
        <v>451</v>
      </c>
      <c r="C11" s="6" t="s">
        <v>452</v>
      </c>
      <c r="D11" s="6" t="s">
        <v>453</v>
      </c>
      <c r="E11" s="6" t="s">
        <v>454</v>
      </c>
      <c r="F11" s="6" t="s">
        <v>455</v>
      </c>
      <c r="G11" s="6" t="s">
        <v>57</v>
      </c>
      <c r="H11" s="6" t="s">
        <v>456</v>
      </c>
      <c r="I11" s="6" t="s">
        <v>25</v>
      </c>
      <c r="J11" s="6" t="s">
        <v>25</v>
      </c>
      <c r="K11" s="6" t="s">
        <v>25</v>
      </c>
      <c r="L11" s="6">
        <v>24917795</v>
      </c>
      <c r="M11" s="6" t="s">
        <v>457</v>
      </c>
      <c r="N11" s="6" t="s">
        <v>458</v>
      </c>
      <c r="O11" s="6" t="s">
        <v>38</v>
      </c>
      <c r="P11" s="6" t="s">
        <v>62</v>
      </c>
      <c r="Q11" s="6"/>
    </row>
    <row r="12" spans="1:17" x14ac:dyDescent="0.4">
      <c r="A12" s="2" t="s">
        <v>450</v>
      </c>
      <c r="B12" s="2" t="s">
        <v>451</v>
      </c>
      <c r="C12" s="2" t="s">
        <v>452</v>
      </c>
      <c r="D12" s="2" t="s">
        <v>453</v>
      </c>
      <c r="E12" s="2" t="s">
        <v>454</v>
      </c>
      <c r="F12" s="2" t="s">
        <v>455</v>
      </c>
      <c r="G12" s="2" t="s">
        <v>57</v>
      </c>
      <c r="H12" s="2" t="s">
        <v>456</v>
      </c>
      <c r="I12" s="2" t="s">
        <v>25</v>
      </c>
      <c r="J12" s="2" t="s">
        <v>25</v>
      </c>
      <c r="K12" s="2" t="s">
        <v>25</v>
      </c>
      <c r="L12" s="2">
        <v>24917795</v>
      </c>
      <c r="M12" s="2" t="s">
        <v>457</v>
      </c>
      <c r="N12" s="2" t="s">
        <v>458</v>
      </c>
      <c r="O12" s="2" t="s">
        <v>38</v>
      </c>
      <c r="P12" s="2" t="s">
        <v>62</v>
      </c>
    </row>
    <row r="13" spans="1:17" x14ac:dyDescent="0.4">
      <c r="A13" s="9" t="s">
        <v>729</v>
      </c>
      <c r="B13" s="9" t="s">
        <v>708</v>
      </c>
      <c r="C13" s="9" t="s">
        <v>730</v>
      </c>
      <c r="D13" s="9" t="s">
        <v>731</v>
      </c>
      <c r="E13" s="9" t="s">
        <v>732</v>
      </c>
      <c r="F13" s="9" t="s">
        <v>733</v>
      </c>
      <c r="G13" s="9" t="s">
        <v>36</v>
      </c>
      <c r="H13" s="9" t="s">
        <v>734</v>
      </c>
      <c r="I13" s="9" t="s">
        <v>735</v>
      </c>
      <c r="J13" s="9" t="s">
        <v>25</v>
      </c>
      <c r="K13" s="9" t="s">
        <v>25</v>
      </c>
      <c r="L13" s="9">
        <v>24912729</v>
      </c>
      <c r="M13" s="9" t="s">
        <v>736</v>
      </c>
      <c r="N13" s="9" t="s">
        <v>25</v>
      </c>
      <c r="O13" s="9" t="s">
        <v>616</v>
      </c>
      <c r="P13" s="9" t="s">
        <v>39</v>
      </c>
      <c r="Q13" s="9"/>
    </row>
    <row r="14" spans="1:17" x14ac:dyDescent="0.4">
      <c r="A14" s="5" t="s">
        <v>729</v>
      </c>
      <c r="B14" s="5" t="s">
        <v>708</v>
      </c>
      <c r="C14" s="5" t="s">
        <v>730</v>
      </c>
      <c r="D14" s="5" t="s">
        <v>731</v>
      </c>
      <c r="E14" s="5" t="s">
        <v>732</v>
      </c>
      <c r="F14" s="5" t="s">
        <v>733</v>
      </c>
      <c r="G14" s="5" t="s">
        <v>36</v>
      </c>
      <c r="H14" s="5" t="s">
        <v>734</v>
      </c>
      <c r="I14" s="5" t="s">
        <v>735</v>
      </c>
      <c r="J14" s="5" t="s">
        <v>25</v>
      </c>
      <c r="K14" s="5" t="s">
        <v>25</v>
      </c>
      <c r="L14" s="5">
        <v>24912729</v>
      </c>
      <c r="M14" s="5" t="s">
        <v>736</v>
      </c>
      <c r="N14" s="5" t="s">
        <v>25</v>
      </c>
      <c r="O14" s="5" t="s">
        <v>616</v>
      </c>
      <c r="P14" s="5" t="s">
        <v>39</v>
      </c>
    </row>
    <row r="15" spans="1:17" x14ac:dyDescent="0.4">
      <c r="A15" s="5" t="s">
        <v>1786</v>
      </c>
      <c r="B15" s="5" t="s">
        <v>1634</v>
      </c>
      <c r="C15" s="5" t="s">
        <v>1787</v>
      </c>
      <c r="D15" s="5" t="s">
        <v>1788</v>
      </c>
      <c r="E15" s="5" t="s">
        <v>1789</v>
      </c>
      <c r="F15" s="5" t="s">
        <v>1790</v>
      </c>
      <c r="G15" s="5" t="s">
        <v>36</v>
      </c>
      <c r="H15" s="5" t="s">
        <v>1791</v>
      </c>
      <c r="I15" s="5" t="s">
        <v>1792</v>
      </c>
      <c r="J15" s="5" t="s">
        <v>25</v>
      </c>
      <c r="K15" s="5" t="s">
        <v>25</v>
      </c>
      <c r="L15" s="5">
        <v>24772172</v>
      </c>
      <c r="M15" s="5" t="s">
        <v>25</v>
      </c>
      <c r="N15" s="5" t="s">
        <v>25</v>
      </c>
      <c r="O15" s="5" t="s">
        <v>61</v>
      </c>
      <c r="P15" s="5" t="s">
        <v>39</v>
      </c>
    </row>
    <row r="16" spans="1:17" x14ac:dyDescent="0.4">
      <c r="A16" s="9" t="s">
        <v>737</v>
      </c>
      <c r="B16" s="9" t="s">
        <v>738</v>
      </c>
      <c r="C16" s="9" t="s">
        <v>739</v>
      </c>
      <c r="D16" s="9" t="s">
        <v>740</v>
      </c>
      <c r="E16" s="9" t="s">
        <v>741</v>
      </c>
      <c r="F16" s="9" t="s">
        <v>742</v>
      </c>
      <c r="G16" s="9" t="s">
        <v>36</v>
      </c>
      <c r="H16" s="9" t="s">
        <v>743</v>
      </c>
      <c r="I16" s="9" t="s">
        <v>25</v>
      </c>
      <c r="J16" s="9" t="s">
        <v>25</v>
      </c>
      <c r="K16" s="9" t="s">
        <v>25</v>
      </c>
      <c r="L16" s="9">
        <v>24633616</v>
      </c>
      <c r="M16" s="9" t="s">
        <v>25</v>
      </c>
      <c r="N16" s="9" t="s">
        <v>744</v>
      </c>
      <c r="O16" s="9" t="s">
        <v>61</v>
      </c>
      <c r="P16" s="9" t="s">
        <v>39</v>
      </c>
      <c r="Q16" s="9" t="s">
        <v>745</v>
      </c>
    </row>
    <row r="17" spans="1:17" x14ac:dyDescent="0.4">
      <c r="A17" s="5" t="s">
        <v>737</v>
      </c>
      <c r="B17" s="5" t="s">
        <v>738</v>
      </c>
      <c r="C17" s="5" t="s">
        <v>739</v>
      </c>
      <c r="D17" s="5" t="s">
        <v>740</v>
      </c>
      <c r="E17" s="5" t="s">
        <v>741</v>
      </c>
      <c r="F17" s="5" t="s">
        <v>742</v>
      </c>
      <c r="G17" s="5" t="s">
        <v>36</v>
      </c>
      <c r="H17" s="5" t="s">
        <v>743</v>
      </c>
      <c r="I17" s="5" t="s">
        <v>25</v>
      </c>
      <c r="J17" s="5" t="s">
        <v>25</v>
      </c>
      <c r="K17" s="5" t="s">
        <v>25</v>
      </c>
      <c r="L17" s="5">
        <v>24633616</v>
      </c>
      <c r="M17" s="5" t="s">
        <v>25</v>
      </c>
      <c r="N17" s="5" t="s">
        <v>744</v>
      </c>
      <c r="O17" s="5" t="s">
        <v>61</v>
      </c>
      <c r="P17" s="5" t="s">
        <v>39</v>
      </c>
    </row>
    <row r="18" spans="1:17" x14ac:dyDescent="0.4">
      <c r="A18" s="2" t="s">
        <v>1117</v>
      </c>
      <c r="B18" s="2" t="s">
        <v>408</v>
      </c>
      <c r="C18" s="2" t="s">
        <v>1118</v>
      </c>
      <c r="D18" s="2" t="s">
        <v>1119</v>
      </c>
      <c r="E18" s="2" t="s">
        <v>1120</v>
      </c>
      <c r="F18" s="2" t="s">
        <v>491</v>
      </c>
      <c r="G18" s="2" t="s">
        <v>57</v>
      </c>
      <c r="H18" s="2" t="s">
        <v>37</v>
      </c>
      <c r="I18" s="2" t="s">
        <v>25</v>
      </c>
      <c r="J18" s="2" t="s">
        <v>25</v>
      </c>
      <c r="K18" s="2" t="s">
        <v>25</v>
      </c>
      <c r="L18" s="2">
        <v>24614480</v>
      </c>
      <c r="M18" s="2" t="s">
        <v>414</v>
      </c>
      <c r="N18" s="2" t="s">
        <v>1121</v>
      </c>
      <c r="O18" s="2" t="s">
        <v>61</v>
      </c>
      <c r="P18" s="2" t="s">
        <v>62</v>
      </c>
    </row>
    <row r="19" spans="1:17" x14ac:dyDescent="0.4">
      <c r="A19" s="4" t="s">
        <v>1633</v>
      </c>
      <c r="B19" s="4" t="s">
        <v>1634</v>
      </c>
      <c r="C19" s="4" t="s">
        <v>1635</v>
      </c>
      <c r="D19" s="4" t="s">
        <v>1636</v>
      </c>
      <c r="E19" s="4" t="s">
        <v>1637</v>
      </c>
      <c r="F19" s="4" t="s">
        <v>1638</v>
      </c>
      <c r="G19" s="4" t="s">
        <v>36</v>
      </c>
      <c r="H19" s="4" t="s">
        <v>1639</v>
      </c>
      <c r="I19" s="4" t="s">
        <v>25</v>
      </c>
      <c r="J19" s="4" t="s">
        <v>25</v>
      </c>
      <c r="K19" s="4" t="s">
        <v>25</v>
      </c>
      <c r="L19" s="4">
        <v>24591244</v>
      </c>
      <c r="M19" s="4" t="s">
        <v>25</v>
      </c>
      <c r="N19" s="4" t="s">
        <v>1640</v>
      </c>
      <c r="O19" s="4" t="s">
        <v>61</v>
      </c>
      <c r="P19" s="4" t="s">
        <v>39</v>
      </c>
    </row>
    <row r="20" spans="1:17" x14ac:dyDescent="0.4">
      <c r="A20" s="2" t="s">
        <v>1122</v>
      </c>
      <c r="B20" s="2" t="s">
        <v>139</v>
      </c>
      <c r="C20" s="2" t="s">
        <v>1123</v>
      </c>
      <c r="D20" s="2" t="s">
        <v>1124</v>
      </c>
      <c r="E20" s="2" t="s">
        <v>1125</v>
      </c>
      <c r="F20" s="2" t="s">
        <v>1126</v>
      </c>
      <c r="G20" s="2" t="s">
        <v>57</v>
      </c>
      <c r="H20" s="2" t="s">
        <v>1127</v>
      </c>
      <c r="I20" s="2" t="s">
        <v>145</v>
      </c>
      <c r="J20" s="2" t="s">
        <v>25</v>
      </c>
      <c r="K20" s="2" t="s">
        <v>25</v>
      </c>
      <c r="L20" s="2">
        <v>24321283</v>
      </c>
      <c r="M20" s="2" t="s">
        <v>146</v>
      </c>
      <c r="N20" s="2" t="s">
        <v>25</v>
      </c>
      <c r="O20" s="2" t="s">
        <v>50</v>
      </c>
      <c r="P20" s="2" t="s">
        <v>62</v>
      </c>
    </row>
    <row r="21" spans="1:17" x14ac:dyDescent="0.4">
      <c r="A21" s="9" t="s">
        <v>746</v>
      </c>
      <c r="B21" s="9" t="s">
        <v>747</v>
      </c>
      <c r="C21" s="9" t="s">
        <v>748</v>
      </c>
      <c r="D21" s="9" t="s">
        <v>749</v>
      </c>
      <c r="E21" s="9" t="s">
        <v>750</v>
      </c>
      <c r="F21" s="9" t="s">
        <v>751</v>
      </c>
      <c r="G21" s="9" t="s">
        <v>36</v>
      </c>
      <c r="H21" s="9" t="s">
        <v>752</v>
      </c>
      <c r="I21" s="9" t="s">
        <v>25</v>
      </c>
      <c r="J21" s="9" t="s">
        <v>25</v>
      </c>
      <c r="K21" s="9" t="s">
        <v>25</v>
      </c>
      <c r="L21" s="9">
        <v>24262106</v>
      </c>
      <c r="M21" s="9" t="s">
        <v>753</v>
      </c>
      <c r="N21" s="9" t="s">
        <v>25</v>
      </c>
      <c r="O21" s="9" t="s">
        <v>61</v>
      </c>
      <c r="P21" s="9" t="s">
        <v>39</v>
      </c>
      <c r="Q21" s="9"/>
    </row>
    <row r="22" spans="1:17" x14ac:dyDescent="0.4">
      <c r="A22" s="5" t="s">
        <v>746</v>
      </c>
      <c r="B22" s="5" t="s">
        <v>747</v>
      </c>
      <c r="C22" s="5" t="s">
        <v>748</v>
      </c>
      <c r="D22" s="5" t="s">
        <v>749</v>
      </c>
      <c r="E22" s="5" t="s">
        <v>750</v>
      </c>
      <c r="F22" s="5" t="s">
        <v>751</v>
      </c>
      <c r="G22" s="5" t="s">
        <v>36</v>
      </c>
      <c r="H22" s="5" t="s">
        <v>752</v>
      </c>
      <c r="I22" s="5" t="s">
        <v>25</v>
      </c>
      <c r="J22" s="5" t="s">
        <v>25</v>
      </c>
      <c r="K22" s="5" t="s">
        <v>25</v>
      </c>
      <c r="L22" s="5">
        <v>24262106</v>
      </c>
      <c r="M22" s="5" t="s">
        <v>753</v>
      </c>
      <c r="N22" s="5" t="s">
        <v>25</v>
      </c>
      <c r="O22" s="5" t="s">
        <v>61</v>
      </c>
      <c r="P22" s="5" t="s">
        <v>39</v>
      </c>
    </row>
    <row r="23" spans="1:17" x14ac:dyDescent="0.4">
      <c r="A23" s="2" t="s">
        <v>1128</v>
      </c>
      <c r="B23" s="2" t="s">
        <v>52</v>
      </c>
      <c r="C23" s="2" t="s">
        <v>1129</v>
      </c>
      <c r="D23" s="2" t="s">
        <v>1130</v>
      </c>
      <c r="E23" s="2" t="s">
        <v>1131</v>
      </c>
      <c r="F23" s="2" t="s">
        <v>1132</v>
      </c>
      <c r="G23" s="2" t="s">
        <v>57</v>
      </c>
      <c r="H23" s="2" t="s">
        <v>1133</v>
      </c>
      <c r="I23" s="2" t="s">
        <v>1134</v>
      </c>
      <c r="J23" s="2" t="s">
        <v>25</v>
      </c>
      <c r="K23" s="2" t="s">
        <v>25</v>
      </c>
      <c r="L23" s="2">
        <v>24072903</v>
      </c>
      <c r="M23" s="2" t="s">
        <v>256</v>
      </c>
      <c r="N23" s="2" t="s">
        <v>25</v>
      </c>
      <c r="O23" s="2" t="s">
        <v>61</v>
      </c>
      <c r="P23" s="2" t="s">
        <v>62</v>
      </c>
    </row>
    <row r="24" spans="1:17" x14ac:dyDescent="0.4">
      <c r="A24" s="2" t="s">
        <v>1135</v>
      </c>
      <c r="B24" s="2" t="s">
        <v>1136</v>
      </c>
      <c r="C24" s="2" t="s">
        <v>1137</v>
      </c>
      <c r="D24" s="2" t="s">
        <v>1138</v>
      </c>
      <c r="E24" s="2" t="s">
        <v>1139</v>
      </c>
      <c r="F24" s="2" t="s">
        <v>1140</v>
      </c>
      <c r="G24" s="2" t="s">
        <v>36</v>
      </c>
      <c r="H24" s="2" t="s">
        <v>1141</v>
      </c>
      <c r="I24" s="2" t="s">
        <v>25</v>
      </c>
      <c r="J24" s="2" t="s">
        <v>1142</v>
      </c>
      <c r="K24" s="2" t="s">
        <v>25</v>
      </c>
      <c r="L24" s="2">
        <v>24028116</v>
      </c>
      <c r="M24" s="2" t="s">
        <v>25</v>
      </c>
      <c r="N24" s="2" t="s">
        <v>1143</v>
      </c>
      <c r="O24" s="2" t="s">
        <v>852</v>
      </c>
      <c r="P24" s="2" t="s">
        <v>39</v>
      </c>
    </row>
    <row r="25" spans="1:17" x14ac:dyDescent="0.4">
      <c r="A25" s="2" t="s">
        <v>1144</v>
      </c>
      <c r="B25" s="2" t="s">
        <v>619</v>
      </c>
      <c r="C25" s="2" t="s">
        <v>1145</v>
      </c>
      <c r="D25" s="2" t="s">
        <v>1146</v>
      </c>
      <c r="E25" s="2" t="s">
        <v>1147</v>
      </c>
      <c r="F25" s="2" t="s">
        <v>1148</v>
      </c>
      <c r="G25" s="2" t="s">
        <v>22</v>
      </c>
      <c r="H25" s="2" t="s">
        <v>1149</v>
      </c>
      <c r="I25" s="2" t="s">
        <v>1150</v>
      </c>
      <c r="J25" s="2" t="s">
        <v>25</v>
      </c>
      <c r="K25" s="2" t="s">
        <v>25</v>
      </c>
      <c r="L25" s="2">
        <v>23965378</v>
      </c>
      <c r="M25" s="2" t="s">
        <v>626</v>
      </c>
      <c r="N25" s="2" t="s">
        <v>1151</v>
      </c>
      <c r="O25" s="2" t="s">
        <v>616</v>
      </c>
      <c r="P25" s="2" t="s">
        <v>29</v>
      </c>
    </row>
    <row r="26" spans="1:17" x14ac:dyDescent="0.4">
      <c r="A26" s="5" t="s">
        <v>1144</v>
      </c>
      <c r="B26" s="5" t="s">
        <v>907</v>
      </c>
      <c r="C26" s="5" t="s">
        <v>1793</v>
      </c>
      <c r="D26" s="5" t="s">
        <v>1794</v>
      </c>
      <c r="E26" s="5" t="s">
        <v>1795</v>
      </c>
      <c r="F26" s="5" t="s">
        <v>1796</v>
      </c>
      <c r="G26" s="5" t="s">
        <v>36</v>
      </c>
      <c r="H26" s="5" t="s">
        <v>1797</v>
      </c>
      <c r="I26" s="5" t="s">
        <v>1798</v>
      </c>
      <c r="J26" s="5" t="s">
        <v>25</v>
      </c>
      <c r="K26" s="5" t="s">
        <v>25</v>
      </c>
      <c r="L26" s="5">
        <v>23974641</v>
      </c>
      <c r="M26" s="5" t="s">
        <v>25</v>
      </c>
      <c r="N26" s="5" t="s">
        <v>25</v>
      </c>
      <c r="O26" s="5" t="s">
        <v>61</v>
      </c>
      <c r="P26" s="5" t="s">
        <v>39</v>
      </c>
    </row>
    <row r="27" spans="1:17" x14ac:dyDescent="0.4">
      <c r="A27" s="6" t="s">
        <v>618</v>
      </c>
      <c r="B27" s="6" t="s">
        <v>619</v>
      </c>
      <c r="C27" s="6" t="s">
        <v>620</v>
      </c>
      <c r="D27" s="6" t="s">
        <v>621</v>
      </c>
      <c r="E27" s="6" t="s">
        <v>622</v>
      </c>
      <c r="F27" s="6" t="s">
        <v>623</v>
      </c>
      <c r="G27" s="6" t="s">
        <v>22</v>
      </c>
      <c r="H27" s="6" t="s">
        <v>624</v>
      </c>
      <c r="I27" s="6" t="s">
        <v>625</v>
      </c>
      <c r="J27" s="6" t="s">
        <v>25</v>
      </c>
      <c r="K27" s="6" t="s">
        <v>25</v>
      </c>
      <c r="L27" s="6">
        <v>23932410</v>
      </c>
      <c r="M27" s="6" t="s">
        <v>626</v>
      </c>
      <c r="N27" s="6" t="s">
        <v>25</v>
      </c>
      <c r="O27" s="6" t="s">
        <v>616</v>
      </c>
      <c r="P27" s="6" t="s">
        <v>29</v>
      </c>
      <c r="Q27" s="6"/>
    </row>
    <row r="28" spans="1:17" x14ac:dyDescent="0.4">
      <c r="A28" s="2" t="s">
        <v>618</v>
      </c>
      <c r="B28" s="2" t="s">
        <v>619</v>
      </c>
      <c r="C28" s="2" t="s">
        <v>620</v>
      </c>
      <c r="D28" s="2" t="s">
        <v>621</v>
      </c>
      <c r="E28" s="2" t="s">
        <v>622</v>
      </c>
      <c r="F28" s="2" t="s">
        <v>623</v>
      </c>
      <c r="G28" s="2" t="s">
        <v>22</v>
      </c>
      <c r="H28" s="2" t="s">
        <v>624</v>
      </c>
      <c r="I28" s="2" t="s">
        <v>625</v>
      </c>
      <c r="J28" s="2" t="s">
        <v>25</v>
      </c>
      <c r="K28" s="2" t="s">
        <v>25</v>
      </c>
      <c r="L28" s="2">
        <v>23932410</v>
      </c>
      <c r="M28" s="2" t="s">
        <v>626</v>
      </c>
      <c r="N28" s="2" t="s">
        <v>25</v>
      </c>
      <c r="O28" s="2" t="s">
        <v>616</v>
      </c>
      <c r="P28" s="2" t="s">
        <v>29</v>
      </c>
    </row>
    <row r="29" spans="1:17" x14ac:dyDescent="0.4">
      <c r="A29" s="10" t="s">
        <v>906</v>
      </c>
      <c r="B29" s="10" t="s">
        <v>907</v>
      </c>
      <c r="C29" s="10" t="s">
        <v>908</v>
      </c>
      <c r="D29" s="10" t="s">
        <v>909</v>
      </c>
      <c r="E29" s="10" t="s">
        <v>910</v>
      </c>
      <c r="F29" s="10" t="s">
        <v>911</v>
      </c>
      <c r="G29" s="10" t="s">
        <v>36</v>
      </c>
      <c r="H29" s="10" t="s">
        <v>912</v>
      </c>
      <c r="I29" s="10" t="s">
        <v>913</v>
      </c>
      <c r="J29" s="10" t="s">
        <v>25</v>
      </c>
      <c r="K29" s="10" t="s">
        <v>25</v>
      </c>
      <c r="L29" s="10">
        <v>23927226</v>
      </c>
      <c r="M29" s="10" t="s">
        <v>25</v>
      </c>
      <c r="N29" s="10" t="s">
        <v>25</v>
      </c>
      <c r="O29" s="10" t="s">
        <v>61</v>
      </c>
      <c r="P29" s="10" t="s">
        <v>39</v>
      </c>
    </row>
    <row r="30" spans="1:17" x14ac:dyDescent="0.4">
      <c r="A30" s="7" t="s">
        <v>627</v>
      </c>
      <c r="B30" s="7" t="s">
        <v>628</v>
      </c>
      <c r="C30" s="7" t="s">
        <v>629</v>
      </c>
      <c r="D30" s="7" t="s">
        <v>630</v>
      </c>
      <c r="E30" s="7" t="s">
        <v>631</v>
      </c>
      <c r="F30" s="7" t="s">
        <v>632</v>
      </c>
      <c r="G30" s="7" t="s">
        <v>36</v>
      </c>
      <c r="H30" s="7" t="s">
        <v>633</v>
      </c>
      <c r="I30" s="7" t="s">
        <v>634</v>
      </c>
      <c r="J30" s="7" t="s">
        <v>25</v>
      </c>
      <c r="K30" s="7" t="s">
        <v>25</v>
      </c>
      <c r="L30" s="7">
        <v>23892515</v>
      </c>
      <c r="M30" s="7" t="s">
        <v>25</v>
      </c>
      <c r="N30" s="7" t="s">
        <v>635</v>
      </c>
      <c r="O30" s="7" t="s">
        <v>61</v>
      </c>
      <c r="P30" s="7" t="s">
        <v>39</v>
      </c>
      <c r="Q30" s="7"/>
    </row>
    <row r="31" spans="1:17" x14ac:dyDescent="0.4">
      <c r="A31" s="9" t="s">
        <v>627</v>
      </c>
      <c r="B31" s="9" t="s">
        <v>754</v>
      </c>
      <c r="C31" s="9" t="s">
        <v>755</v>
      </c>
      <c r="D31" s="9" t="s">
        <v>756</v>
      </c>
      <c r="E31" s="9" t="s">
        <v>757</v>
      </c>
      <c r="F31" s="9" t="s">
        <v>758</v>
      </c>
      <c r="G31" s="9" t="s">
        <v>36</v>
      </c>
      <c r="H31" s="9" t="s">
        <v>759</v>
      </c>
      <c r="I31" s="9" t="s">
        <v>760</v>
      </c>
      <c r="J31" s="9" t="s">
        <v>25</v>
      </c>
      <c r="K31" s="9" t="s">
        <v>25</v>
      </c>
      <c r="L31" s="9">
        <v>23885412</v>
      </c>
      <c r="M31" s="9" t="s">
        <v>25</v>
      </c>
      <c r="N31" s="9" t="s">
        <v>761</v>
      </c>
      <c r="O31" s="9" t="s">
        <v>61</v>
      </c>
      <c r="P31" s="9" t="s">
        <v>39</v>
      </c>
      <c r="Q31" s="9"/>
    </row>
    <row r="32" spans="1:17" x14ac:dyDescent="0.4">
      <c r="A32" s="4" t="s">
        <v>627</v>
      </c>
      <c r="B32" s="4" t="s">
        <v>628</v>
      </c>
      <c r="C32" s="4" t="s">
        <v>629</v>
      </c>
      <c r="D32" s="4" t="s">
        <v>630</v>
      </c>
      <c r="E32" s="4" t="s">
        <v>631</v>
      </c>
      <c r="F32" s="4" t="s">
        <v>632</v>
      </c>
      <c r="G32" s="4" t="s">
        <v>36</v>
      </c>
      <c r="H32" s="4" t="s">
        <v>633</v>
      </c>
      <c r="I32" s="4" t="s">
        <v>634</v>
      </c>
      <c r="J32" s="4" t="s">
        <v>25</v>
      </c>
      <c r="K32" s="4" t="s">
        <v>25</v>
      </c>
      <c r="L32" s="4">
        <v>23892515</v>
      </c>
      <c r="M32" s="4" t="s">
        <v>25</v>
      </c>
      <c r="N32" s="4" t="s">
        <v>635</v>
      </c>
      <c r="O32" s="4" t="s">
        <v>61</v>
      </c>
      <c r="P32" s="4" t="s">
        <v>39</v>
      </c>
    </row>
    <row r="33" spans="1:17" x14ac:dyDescent="0.4">
      <c r="A33" s="5" t="s">
        <v>627</v>
      </c>
      <c r="B33" s="5" t="s">
        <v>754</v>
      </c>
      <c r="C33" s="5" t="s">
        <v>755</v>
      </c>
      <c r="D33" s="5" t="s">
        <v>756</v>
      </c>
      <c r="E33" s="5" t="s">
        <v>757</v>
      </c>
      <c r="F33" s="5" t="s">
        <v>758</v>
      </c>
      <c r="G33" s="5" t="s">
        <v>36</v>
      </c>
      <c r="H33" s="5" t="s">
        <v>759</v>
      </c>
      <c r="I33" s="5" t="s">
        <v>760</v>
      </c>
      <c r="J33" s="5" t="s">
        <v>25</v>
      </c>
      <c r="K33" s="5" t="s">
        <v>25</v>
      </c>
      <c r="L33" s="5">
        <v>23885412</v>
      </c>
      <c r="M33" s="5" t="s">
        <v>25</v>
      </c>
      <c r="N33" s="5" t="s">
        <v>761</v>
      </c>
      <c r="O33" s="5" t="s">
        <v>61</v>
      </c>
      <c r="P33" s="5" t="s">
        <v>39</v>
      </c>
    </row>
    <row r="34" spans="1:17" x14ac:dyDescent="0.4">
      <c r="A34" s="9" t="s">
        <v>762</v>
      </c>
      <c r="B34" s="9" t="s">
        <v>747</v>
      </c>
      <c r="C34" s="9" t="s">
        <v>763</v>
      </c>
      <c r="D34" s="9" t="s">
        <v>764</v>
      </c>
      <c r="E34" s="9" t="s">
        <v>750</v>
      </c>
      <c r="F34" s="9" t="s">
        <v>751</v>
      </c>
      <c r="G34" s="9" t="s">
        <v>36</v>
      </c>
      <c r="H34" s="9" t="s">
        <v>752</v>
      </c>
      <c r="I34" s="9" t="s">
        <v>25</v>
      </c>
      <c r="J34" s="9" t="s">
        <v>25</v>
      </c>
      <c r="K34" s="9" t="s">
        <v>25</v>
      </c>
      <c r="L34" s="9">
        <v>23828066</v>
      </c>
      <c r="M34" s="9" t="s">
        <v>753</v>
      </c>
      <c r="N34" s="9" t="s">
        <v>25</v>
      </c>
      <c r="O34" s="9" t="s">
        <v>61</v>
      </c>
      <c r="P34" s="9" t="s">
        <v>39</v>
      </c>
      <c r="Q34" s="9"/>
    </row>
    <row r="35" spans="1:17" x14ac:dyDescent="0.4">
      <c r="A35" s="5" t="s">
        <v>762</v>
      </c>
      <c r="B35" s="5" t="s">
        <v>747</v>
      </c>
      <c r="C35" s="5" t="s">
        <v>763</v>
      </c>
      <c r="D35" s="5" t="s">
        <v>764</v>
      </c>
      <c r="E35" s="5" t="s">
        <v>750</v>
      </c>
      <c r="F35" s="5" t="s">
        <v>751</v>
      </c>
      <c r="G35" s="5" t="s">
        <v>36</v>
      </c>
      <c r="H35" s="5" t="s">
        <v>752</v>
      </c>
      <c r="I35" s="5" t="s">
        <v>25</v>
      </c>
      <c r="J35" s="5" t="s">
        <v>25</v>
      </c>
      <c r="K35" s="5" t="s">
        <v>25</v>
      </c>
      <c r="L35" s="5">
        <v>23828066</v>
      </c>
      <c r="M35" s="5" t="s">
        <v>753</v>
      </c>
      <c r="N35" s="5" t="s">
        <v>25</v>
      </c>
      <c r="O35" s="5" t="s">
        <v>61</v>
      </c>
      <c r="P35" s="5" t="s">
        <v>39</v>
      </c>
    </row>
    <row r="36" spans="1:17" x14ac:dyDescent="0.4">
      <c r="A36" s="6" t="s">
        <v>459</v>
      </c>
      <c r="B36" s="6" t="s">
        <v>460</v>
      </c>
      <c r="C36" s="6" t="s">
        <v>461</v>
      </c>
      <c r="D36" s="6" t="s">
        <v>462</v>
      </c>
      <c r="E36" s="6" t="s">
        <v>463</v>
      </c>
      <c r="F36" s="6" t="s">
        <v>464</v>
      </c>
      <c r="G36" s="6" t="s">
        <v>36</v>
      </c>
      <c r="H36" s="6" t="s">
        <v>465</v>
      </c>
      <c r="I36" s="6" t="s">
        <v>466</v>
      </c>
      <c r="J36" s="6" t="s">
        <v>25</v>
      </c>
      <c r="K36" s="6" t="s">
        <v>25</v>
      </c>
      <c r="L36" s="6">
        <v>23465230</v>
      </c>
      <c r="M36" s="6" t="s">
        <v>25</v>
      </c>
      <c r="N36" s="6" t="s">
        <v>25</v>
      </c>
      <c r="O36" s="6" t="s">
        <v>61</v>
      </c>
      <c r="P36" s="6" t="s">
        <v>39</v>
      </c>
      <c r="Q36" s="6"/>
    </row>
    <row r="37" spans="1:17" x14ac:dyDescent="0.4">
      <c r="A37" s="2" t="s">
        <v>459</v>
      </c>
      <c r="B37" s="2" t="s">
        <v>460</v>
      </c>
      <c r="C37" s="2" t="s">
        <v>461</v>
      </c>
      <c r="D37" s="2" t="s">
        <v>462</v>
      </c>
      <c r="E37" s="2" t="s">
        <v>463</v>
      </c>
      <c r="F37" s="2" t="s">
        <v>464</v>
      </c>
      <c r="G37" s="2" t="s">
        <v>36</v>
      </c>
      <c r="H37" s="2" t="s">
        <v>465</v>
      </c>
      <c r="I37" s="2" t="s">
        <v>466</v>
      </c>
      <c r="J37" s="2" t="s">
        <v>25</v>
      </c>
      <c r="K37" s="2" t="s">
        <v>25</v>
      </c>
      <c r="L37" s="2">
        <v>23465230</v>
      </c>
      <c r="M37" s="2" t="s">
        <v>25</v>
      </c>
      <c r="N37" s="2" t="s">
        <v>25</v>
      </c>
      <c r="O37" s="2" t="s">
        <v>61</v>
      </c>
      <c r="P37" s="2" t="s">
        <v>39</v>
      </c>
    </row>
    <row r="38" spans="1:17" x14ac:dyDescent="0.4">
      <c r="A38" s="7" t="s">
        <v>636</v>
      </c>
      <c r="B38" s="7" t="s">
        <v>637</v>
      </c>
      <c r="C38" s="7" t="s">
        <v>638</v>
      </c>
      <c r="D38" s="7" t="s">
        <v>639</v>
      </c>
      <c r="E38" s="7" t="s">
        <v>640</v>
      </c>
      <c r="F38" s="7" t="s">
        <v>641</v>
      </c>
      <c r="G38" s="7" t="s">
        <v>36</v>
      </c>
      <c r="H38" s="7" t="s">
        <v>642</v>
      </c>
      <c r="I38" s="7" t="s">
        <v>25</v>
      </c>
      <c r="J38" s="7" t="s">
        <v>25</v>
      </c>
      <c r="K38" s="7" t="s">
        <v>25</v>
      </c>
      <c r="L38" s="7">
        <v>23433250</v>
      </c>
      <c r="M38" s="7" t="s">
        <v>643</v>
      </c>
      <c r="N38" s="7" t="s">
        <v>644</v>
      </c>
      <c r="O38" s="7" t="s">
        <v>61</v>
      </c>
      <c r="P38" s="7" t="s">
        <v>39</v>
      </c>
      <c r="Q38" s="7"/>
    </row>
    <row r="39" spans="1:17" x14ac:dyDescent="0.4">
      <c r="A39" s="4" t="s">
        <v>636</v>
      </c>
      <c r="B39" s="4" t="s">
        <v>637</v>
      </c>
      <c r="C39" s="4" t="s">
        <v>638</v>
      </c>
      <c r="D39" s="4" t="s">
        <v>639</v>
      </c>
      <c r="E39" s="4" t="s">
        <v>640</v>
      </c>
      <c r="F39" s="4" t="s">
        <v>641</v>
      </c>
      <c r="G39" s="4" t="s">
        <v>36</v>
      </c>
      <c r="H39" s="4" t="s">
        <v>642</v>
      </c>
      <c r="I39" s="4" t="s">
        <v>25</v>
      </c>
      <c r="J39" s="4" t="s">
        <v>25</v>
      </c>
      <c r="K39" s="4" t="s">
        <v>25</v>
      </c>
      <c r="L39" s="4">
        <v>23433250</v>
      </c>
      <c r="M39" s="4" t="s">
        <v>643</v>
      </c>
      <c r="N39" s="4" t="s">
        <v>644</v>
      </c>
      <c r="O39" s="4" t="s">
        <v>61</v>
      </c>
      <c r="P39" s="4" t="s">
        <v>39</v>
      </c>
    </row>
    <row r="40" spans="1:17" x14ac:dyDescent="0.4">
      <c r="A40" s="6" t="s">
        <v>467</v>
      </c>
      <c r="B40" s="6" t="s">
        <v>408</v>
      </c>
      <c r="C40" s="6" t="s">
        <v>468</v>
      </c>
      <c r="D40" s="6" t="s">
        <v>469</v>
      </c>
      <c r="E40" s="6" t="s">
        <v>470</v>
      </c>
      <c r="F40" s="6" t="s">
        <v>471</v>
      </c>
      <c r="G40" s="6" t="s">
        <v>57</v>
      </c>
      <c r="H40" s="6" t="s">
        <v>37</v>
      </c>
      <c r="I40" s="6" t="s">
        <v>25</v>
      </c>
      <c r="J40" s="6" t="s">
        <v>25</v>
      </c>
      <c r="K40" s="6" t="s">
        <v>25</v>
      </c>
      <c r="L40" s="6">
        <v>23424064</v>
      </c>
      <c r="M40" s="6" t="s">
        <v>472</v>
      </c>
      <c r="N40" s="6" t="s">
        <v>473</v>
      </c>
      <c r="O40" s="6" t="s">
        <v>61</v>
      </c>
      <c r="P40" s="6" t="s">
        <v>62</v>
      </c>
      <c r="Q40" s="6"/>
    </row>
    <row r="41" spans="1:17" x14ac:dyDescent="0.4">
      <c r="A41" s="2" t="s">
        <v>467</v>
      </c>
      <c r="B41" s="2" t="s">
        <v>408</v>
      </c>
      <c r="C41" s="2" t="s">
        <v>468</v>
      </c>
      <c r="D41" s="2" t="s">
        <v>469</v>
      </c>
      <c r="E41" s="2" t="s">
        <v>470</v>
      </c>
      <c r="F41" s="2" t="s">
        <v>471</v>
      </c>
      <c r="G41" s="2" t="s">
        <v>57</v>
      </c>
      <c r="H41" s="2" t="s">
        <v>37</v>
      </c>
      <c r="I41" s="2" t="s">
        <v>25</v>
      </c>
      <c r="J41" s="2" t="s">
        <v>25</v>
      </c>
      <c r="K41" s="2" t="s">
        <v>25</v>
      </c>
      <c r="L41" s="2">
        <v>23424064</v>
      </c>
      <c r="M41" s="2" t="s">
        <v>472</v>
      </c>
      <c r="N41" s="2" t="s">
        <v>473</v>
      </c>
      <c r="O41" s="2" t="s">
        <v>61</v>
      </c>
      <c r="P41" s="2" t="s">
        <v>62</v>
      </c>
    </row>
    <row r="42" spans="1:17" x14ac:dyDescent="0.4">
      <c r="A42" s="6" t="s">
        <v>474</v>
      </c>
      <c r="B42" s="6" t="s">
        <v>408</v>
      </c>
      <c r="C42" s="6" t="s">
        <v>475</v>
      </c>
      <c r="D42" s="6" t="s">
        <v>476</v>
      </c>
      <c r="E42" s="6" t="s">
        <v>477</v>
      </c>
      <c r="F42" s="6" t="s">
        <v>478</v>
      </c>
      <c r="G42" s="6" t="s">
        <v>57</v>
      </c>
      <c r="H42" s="6" t="s">
        <v>479</v>
      </c>
      <c r="I42" s="6" t="s">
        <v>25</v>
      </c>
      <c r="J42" s="6" t="s">
        <v>25</v>
      </c>
      <c r="K42" s="6" t="s">
        <v>25</v>
      </c>
      <c r="L42" s="6">
        <v>23379818</v>
      </c>
      <c r="M42" s="6" t="s">
        <v>414</v>
      </c>
      <c r="N42" s="6" t="s">
        <v>480</v>
      </c>
      <c r="O42" s="6" t="s">
        <v>61</v>
      </c>
      <c r="P42" s="6" t="s">
        <v>62</v>
      </c>
      <c r="Q42" s="6"/>
    </row>
    <row r="43" spans="1:17" x14ac:dyDescent="0.4">
      <c r="A43" s="2" t="s">
        <v>474</v>
      </c>
      <c r="B43" s="2" t="s">
        <v>408</v>
      </c>
      <c r="C43" s="2" t="s">
        <v>475</v>
      </c>
      <c r="D43" s="2" t="s">
        <v>476</v>
      </c>
      <c r="E43" s="2" t="s">
        <v>477</v>
      </c>
      <c r="F43" s="2" t="s">
        <v>478</v>
      </c>
      <c r="G43" s="2" t="s">
        <v>57</v>
      </c>
      <c r="H43" s="2" t="s">
        <v>479</v>
      </c>
      <c r="I43" s="2" t="s">
        <v>25</v>
      </c>
      <c r="J43" s="2" t="s">
        <v>25</v>
      </c>
      <c r="K43" s="2" t="s">
        <v>25</v>
      </c>
      <c r="L43" s="2">
        <v>23379818</v>
      </c>
      <c r="M43" s="2" t="s">
        <v>414</v>
      </c>
      <c r="N43" s="2" t="s">
        <v>480</v>
      </c>
      <c r="O43" s="2" t="s">
        <v>61</v>
      </c>
      <c r="P43" s="2" t="s">
        <v>62</v>
      </c>
    </row>
    <row r="44" spans="1:17" x14ac:dyDescent="0.4">
      <c r="A44" s="5" t="s">
        <v>1799</v>
      </c>
      <c r="B44" s="5" t="s">
        <v>1800</v>
      </c>
      <c r="C44" s="5" t="s">
        <v>1801</v>
      </c>
      <c r="D44" s="5" t="s">
        <v>1802</v>
      </c>
      <c r="E44" s="5" t="s">
        <v>1803</v>
      </c>
      <c r="F44" s="5" t="s">
        <v>1804</v>
      </c>
      <c r="G44" s="5" t="s">
        <v>36</v>
      </c>
      <c r="H44" s="5" t="s">
        <v>1805</v>
      </c>
      <c r="I44" s="5" t="s">
        <v>1806</v>
      </c>
      <c r="J44" s="5" t="s">
        <v>25</v>
      </c>
      <c r="K44" s="5" t="s">
        <v>25</v>
      </c>
      <c r="L44" s="5">
        <v>23360071</v>
      </c>
      <c r="M44" s="5" t="s">
        <v>25</v>
      </c>
      <c r="N44" s="5" t="s">
        <v>1807</v>
      </c>
      <c r="O44" s="5" t="s">
        <v>1285</v>
      </c>
      <c r="P44" s="5" t="s">
        <v>39</v>
      </c>
    </row>
    <row r="45" spans="1:17" x14ac:dyDescent="0.4">
      <c r="A45" s="2" t="s">
        <v>1152</v>
      </c>
      <c r="B45" s="2" t="s">
        <v>1153</v>
      </c>
      <c r="C45" s="2" t="s">
        <v>1154</v>
      </c>
      <c r="D45" s="2" t="s">
        <v>1155</v>
      </c>
      <c r="E45" s="2" t="s">
        <v>1156</v>
      </c>
      <c r="F45" s="2" t="s">
        <v>1157</v>
      </c>
      <c r="G45" s="2" t="s">
        <v>1158</v>
      </c>
      <c r="H45" s="2" t="s">
        <v>1159</v>
      </c>
      <c r="I45" s="2" t="s">
        <v>25</v>
      </c>
      <c r="J45" s="2" t="s">
        <v>25</v>
      </c>
      <c r="K45" s="2" t="s">
        <v>25</v>
      </c>
      <c r="L45" s="2">
        <v>23303337</v>
      </c>
      <c r="M45" s="2" t="s">
        <v>1160</v>
      </c>
      <c r="N45" s="2" t="s">
        <v>1161</v>
      </c>
      <c r="O45" s="2" t="s">
        <v>228</v>
      </c>
      <c r="P45" s="2" t="s">
        <v>1162</v>
      </c>
    </row>
    <row r="46" spans="1:17" x14ac:dyDescent="0.4">
      <c r="A46" s="2" t="s">
        <v>1163</v>
      </c>
      <c r="B46" s="2" t="s">
        <v>408</v>
      </c>
      <c r="C46" s="2" t="s">
        <v>1164</v>
      </c>
      <c r="D46" s="2" t="s">
        <v>1165</v>
      </c>
      <c r="E46" s="2" t="s">
        <v>1166</v>
      </c>
      <c r="F46" s="2" t="s">
        <v>1167</v>
      </c>
      <c r="G46" s="2" t="s">
        <v>57</v>
      </c>
      <c r="H46" s="2" t="s">
        <v>37</v>
      </c>
      <c r="I46" s="2" t="s">
        <v>25</v>
      </c>
      <c r="J46" s="2" t="s">
        <v>25</v>
      </c>
      <c r="K46" s="2" t="s">
        <v>25</v>
      </c>
      <c r="L46" s="2">
        <v>23294491</v>
      </c>
      <c r="M46" s="2" t="s">
        <v>414</v>
      </c>
      <c r="N46" s="2" t="s">
        <v>1168</v>
      </c>
      <c r="O46" s="2" t="s">
        <v>61</v>
      </c>
      <c r="P46" s="2" t="s">
        <v>62</v>
      </c>
    </row>
    <row r="47" spans="1:17" x14ac:dyDescent="0.4">
      <c r="A47" s="2" t="s">
        <v>1169</v>
      </c>
      <c r="B47" s="2" t="s">
        <v>52</v>
      </c>
      <c r="C47" s="2" t="s">
        <v>1170</v>
      </c>
      <c r="D47" s="2" t="s">
        <v>1171</v>
      </c>
      <c r="E47" s="2" t="s">
        <v>1172</v>
      </c>
      <c r="F47" s="2" t="s">
        <v>1173</v>
      </c>
      <c r="G47" s="2" t="s">
        <v>57</v>
      </c>
      <c r="H47" s="2" t="s">
        <v>58</v>
      </c>
      <c r="I47" s="2" t="s">
        <v>25</v>
      </c>
      <c r="J47" s="2" t="s">
        <v>25</v>
      </c>
      <c r="K47" s="2" t="s">
        <v>25</v>
      </c>
      <c r="L47" s="2">
        <v>23184096</v>
      </c>
      <c r="M47" s="2" t="s">
        <v>256</v>
      </c>
      <c r="N47" s="2" t="s">
        <v>530</v>
      </c>
      <c r="O47" s="2" t="s">
        <v>61</v>
      </c>
      <c r="P47" s="2" t="s">
        <v>62</v>
      </c>
    </row>
    <row r="48" spans="1:17" x14ac:dyDescent="0.4">
      <c r="A48" s="5" t="s">
        <v>962</v>
      </c>
      <c r="B48" s="5" t="s">
        <v>963</v>
      </c>
      <c r="C48" s="5" t="s">
        <v>964</v>
      </c>
      <c r="D48" s="5" t="s">
        <v>965</v>
      </c>
      <c r="E48" s="5" t="s">
        <v>966</v>
      </c>
      <c r="F48" s="5" t="s">
        <v>967</v>
      </c>
      <c r="G48" s="5" t="s">
        <v>36</v>
      </c>
      <c r="H48" s="5" t="s">
        <v>968</v>
      </c>
      <c r="I48" s="5" t="s">
        <v>969</v>
      </c>
      <c r="J48" s="5" t="s">
        <v>25</v>
      </c>
      <c r="K48" s="5" t="s">
        <v>25</v>
      </c>
      <c r="L48" s="5">
        <v>23096683</v>
      </c>
      <c r="M48" s="5" t="s">
        <v>25</v>
      </c>
      <c r="N48" s="5" t="s">
        <v>25</v>
      </c>
      <c r="O48" s="5" t="s">
        <v>266</v>
      </c>
      <c r="P48" s="5" t="s">
        <v>39</v>
      </c>
    </row>
    <row r="49" spans="1:17" x14ac:dyDescent="0.4">
      <c r="A49" s="6" t="s">
        <v>481</v>
      </c>
      <c r="B49" s="6" t="s">
        <v>460</v>
      </c>
      <c r="C49" s="6" t="s">
        <v>482</v>
      </c>
      <c r="D49" s="6" t="s">
        <v>483</v>
      </c>
      <c r="E49" s="6" t="s">
        <v>484</v>
      </c>
      <c r="F49" s="6" t="s">
        <v>485</v>
      </c>
      <c r="G49" s="6" t="s">
        <v>36</v>
      </c>
      <c r="H49" s="6" t="s">
        <v>486</v>
      </c>
      <c r="I49" s="6" t="s">
        <v>25</v>
      </c>
      <c r="J49" s="6" t="s">
        <v>25</v>
      </c>
      <c r="K49" s="6" t="s">
        <v>25</v>
      </c>
      <c r="L49" s="6">
        <v>23044256</v>
      </c>
      <c r="M49" s="6" t="s">
        <v>25</v>
      </c>
      <c r="N49" s="6" t="s">
        <v>25</v>
      </c>
      <c r="O49" s="6" t="s">
        <v>61</v>
      </c>
      <c r="P49" s="6" t="s">
        <v>39</v>
      </c>
      <c r="Q49" s="6"/>
    </row>
    <row r="50" spans="1:17" x14ac:dyDescent="0.4">
      <c r="A50" s="2" t="s">
        <v>481</v>
      </c>
      <c r="B50" s="2" t="s">
        <v>460</v>
      </c>
      <c r="C50" s="2" t="s">
        <v>482</v>
      </c>
      <c r="D50" s="2" t="s">
        <v>483</v>
      </c>
      <c r="E50" s="2" t="s">
        <v>484</v>
      </c>
      <c r="F50" s="2" t="s">
        <v>485</v>
      </c>
      <c r="G50" s="2" t="s">
        <v>36</v>
      </c>
      <c r="H50" s="2" t="s">
        <v>486</v>
      </c>
      <c r="I50" s="2" t="s">
        <v>25</v>
      </c>
      <c r="J50" s="2" t="s">
        <v>25</v>
      </c>
      <c r="K50" s="2" t="s">
        <v>25</v>
      </c>
      <c r="L50" s="2">
        <v>23044256</v>
      </c>
      <c r="M50" s="2" t="s">
        <v>25</v>
      </c>
      <c r="N50" s="2" t="s">
        <v>25</v>
      </c>
      <c r="O50" s="2" t="s">
        <v>61</v>
      </c>
      <c r="P50" s="2" t="s">
        <v>39</v>
      </c>
    </row>
    <row r="51" spans="1:17" x14ac:dyDescent="0.4">
      <c r="A51" s="4" t="s">
        <v>1641</v>
      </c>
      <c r="B51" s="4" t="s">
        <v>652</v>
      </c>
      <c r="C51" s="4" t="s">
        <v>1642</v>
      </c>
      <c r="D51" s="4" t="s">
        <v>1643</v>
      </c>
      <c r="E51" s="4" t="s">
        <v>1644</v>
      </c>
      <c r="F51" s="4" t="s">
        <v>1624</v>
      </c>
      <c r="G51" s="4" t="s">
        <v>36</v>
      </c>
      <c r="H51" s="4" t="s">
        <v>1625</v>
      </c>
      <c r="I51" s="4" t="s">
        <v>25</v>
      </c>
      <c r="J51" s="4" t="s">
        <v>25</v>
      </c>
      <c r="K51" s="4" t="s">
        <v>25</v>
      </c>
      <c r="L51" s="4">
        <v>22767897</v>
      </c>
      <c r="M51" s="4" t="s">
        <v>25</v>
      </c>
      <c r="N51" s="4" t="s">
        <v>25</v>
      </c>
      <c r="O51" s="4" t="s">
        <v>616</v>
      </c>
      <c r="P51" s="4" t="s">
        <v>39</v>
      </c>
    </row>
    <row r="52" spans="1:17" x14ac:dyDescent="0.4">
      <c r="A52" s="7" t="s">
        <v>645</v>
      </c>
      <c r="B52" s="7" t="s">
        <v>646</v>
      </c>
      <c r="C52" s="7" t="s">
        <v>647</v>
      </c>
      <c r="D52" s="7" t="s">
        <v>648</v>
      </c>
      <c r="E52" s="7" t="s">
        <v>649</v>
      </c>
      <c r="F52" s="7" t="s">
        <v>650</v>
      </c>
      <c r="G52" s="7" t="s">
        <v>36</v>
      </c>
      <c r="H52" s="7" t="s">
        <v>651</v>
      </c>
      <c r="I52" s="7" t="s">
        <v>25</v>
      </c>
      <c r="J52" s="7" t="s">
        <v>25</v>
      </c>
      <c r="K52" s="7" t="s">
        <v>25</v>
      </c>
      <c r="L52" s="7">
        <v>22752097</v>
      </c>
      <c r="M52" s="7" t="s">
        <v>25</v>
      </c>
      <c r="N52" s="7" t="s">
        <v>25</v>
      </c>
      <c r="O52" s="7" t="s">
        <v>313</v>
      </c>
      <c r="P52" s="7" t="s">
        <v>39</v>
      </c>
      <c r="Q52" s="7"/>
    </row>
    <row r="53" spans="1:17" x14ac:dyDescent="0.4">
      <c r="A53" s="7" t="s">
        <v>645</v>
      </c>
      <c r="B53" s="7" t="s">
        <v>652</v>
      </c>
      <c r="C53" s="7" t="s">
        <v>653</v>
      </c>
      <c r="D53" s="7" t="s">
        <v>654</v>
      </c>
      <c r="E53" s="7" t="s">
        <v>655</v>
      </c>
      <c r="F53" s="7" t="s">
        <v>656</v>
      </c>
      <c r="G53" s="7" t="s">
        <v>36</v>
      </c>
      <c r="H53" s="7" t="s">
        <v>37</v>
      </c>
      <c r="I53" s="7" t="s">
        <v>25</v>
      </c>
      <c r="J53" s="7" t="s">
        <v>25</v>
      </c>
      <c r="K53" s="7" t="s">
        <v>25</v>
      </c>
      <c r="L53" s="7">
        <v>22760910</v>
      </c>
      <c r="M53" s="7" t="s">
        <v>25</v>
      </c>
      <c r="N53" s="7" t="s">
        <v>25</v>
      </c>
      <c r="O53" s="7" t="s">
        <v>616</v>
      </c>
      <c r="P53" s="7" t="s">
        <v>39</v>
      </c>
      <c r="Q53" s="7"/>
    </row>
    <row r="54" spans="1:17" x14ac:dyDescent="0.4">
      <c r="A54" s="4" t="s">
        <v>645</v>
      </c>
      <c r="B54" s="4" t="s">
        <v>652</v>
      </c>
      <c r="C54" s="4" t="s">
        <v>653</v>
      </c>
      <c r="D54" s="4" t="s">
        <v>654</v>
      </c>
      <c r="E54" s="4" t="s">
        <v>655</v>
      </c>
      <c r="F54" s="4" t="s">
        <v>656</v>
      </c>
      <c r="G54" s="4" t="s">
        <v>36</v>
      </c>
      <c r="H54" s="4" t="s">
        <v>37</v>
      </c>
      <c r="I54" s="4" t="s">
        <v>25</v>
      </c>
      <c r="J54" s="4" t="s">
        <v>25</v>
      </c>
      <c r="K54" s="4" t="s">
        <v>25</v>
      </c>
      <c r="L54" s="4">
        <v>22760910</v>
      </c>
      <c r="M54" s="4" t="s">
        <v>25</v>
      </c>
      <c r="N54" s="4" t="s">
        <v>25</v>
      </c>
      <c r="O54" s="4" t="s">
        <v>616</v>
      </c>
      <c r="P54" s="4" t="s">
        <v>39</v>
      </c>
    </row>
    <row r="55" spans="1:17" x14ac:dyDescent="0.4">
      <c r="A55" s="5" t="s">
        <v>645</v>
      </c>
      <c r="B55" s="5" t="s">
        <v>646</v>
      </c>
      <c r="C55" s="5" t="s">
        <v>647</v>
      </c>
      <c r="D55" s="5" t="s">
        <v>648</v>
      </c>
      <c r="E55" s="5" t="s">
        <v>649</v>
      </c>
      <c r="F55" s="5" t="s">
        <v>650</v>
      </c>
      <c r="G55" s="5" t="s">
        <v>36</v>
      </c>
      <c r="H55" s="5" t="s">
        <v>651</v>
      </c>
      <c r="I55" s="5" t="s">
        <v>25</v>
      </c>
      <c r="J55" s="5" t="s">
        <v>25</v>
      </c>
      <c r="K55" s="5" t="s">
        <v>25</v>
      </c>
      <c r="L55" s="5">
        <v>22752097</v>
      </c>
      <c r="M55" s="5" t="s">
        <v>25</v>
      </c>
      <c r="N55" s="5" t="s">
        <v>25</v>
      </c>
      <c r="O55" s="5" t="s">
        <v>313</v>
      </c>
      <c r="P55" s="5" t="s">
        <v>39</v>
      </c>
    </row>
    <row r="56" spans="1:17" x14ac:dyDescent="0.4">
      <c r="A56" s="3" t="s">
        <v>1708</v>
      </c>
      <c r="B56" s="3" t="s">
        <v>609</v>
      </c>
      <c r="C56" s="3" t="s">
        <v>1709</v>
      </c>
      <c r="D56" s="3" t="s">
        <v>1710</v>
      </c>
      <c r="E56" s="3" t="s">
        <v>1711</v>
      </c>
      <c r="F56" s="3" t="s">
        <v>1712</v>
      </c>
      <c r="G56" s="3" t="s">
        <v>57</v>
      </c>
      <c r="H56" s="3" t="s">
        <v>1713</v>
      </c>
      <c r="I56" s="3" t="s">
        <v>1714</v>
      </c>
      <c r="J56" s="3" t="s">
        <v>25</v>
      </c>
      <c r="K56" s="3" t="s">
        <v>25</v>
      </c>
      <c r="L56" s="3">
        <v>22673620</v>
      </c>
      <c r="M56" s="3" t="s">
        <v>1188</v>
      </c>
      <c r="N56" s="3" t="s">
        <v>25</v>
      </c>
      <c r="O56" s="3" t="s">
        <v>616</v>
      </c>
      <c r="P56" s="3" t="s">
        <v>62</v>
      </c>
    </row>
    <row r="57" spans="1:17" x14ac:dyDescent="0.4">
      <c r="A57" s="6" t="s">
        <v>487</v>
      </c>
      <c r="B57" s="6" t="s">
        <v>408</v>
      </c>
      <c r="C57" s="6" t="s">
        <v>488</v>
      </c>
      <c r="D57" s="6" t="s">
        <v>489</v>
      </c>
      <c r="E57" s="6" t="s">
        <v>490</v>
      </c>
      <c r="F57" s="6" t="s">
        <v>491</v>
      </c>
      <c r="G57" s="6" t="s">
        <v>57</v>
      </c>
      <c r="H57" s="6" t="s">
        <v>37</v>
      </c>
      <c r="I57" s="6" t="s">
        <v>25</v>
      </c>
      <c r="J57" s="6" t="s">
        <v>25</v>
      </c>
      <c r="K57" s="6" t="s">
        <v>25</v>
      </c>
      <c r="L57" s="6">
        <v>22631226</v>
      </c>
      <c r="M57" s="6" t="s">
        <v>380</v>
      </c>
      <c r="N57" s="6" t="s">
        <v>492</v>
      </c>
      <c r="O57" s="6" t="s">
        <v>61</v>
      </c>
      <c r="P57" s="6" t="s">
        <v>62</v>
      </c>
      <c r="Q57" s="6"/>
    </row>
    <row r="58" spans="1:17" x14ac:dyDescent="0.4">
      <c r="A58" s="2" t="s">
        <v>487</v>
      </c>
      <c r="B58" s="2" t="s">
        <v>408</v>
      </c>
      <c r="C58" s="2" t="s">
        <v>488</v>
      </c>
      <c r="D58" s="2" t="s">
        <v>489</v>
      </c>
      <c r="E58" s="2" t="s">
        <v>490</v>
      </c>
      <c r="F58" s="2" t="s">
        <v>491</v>
      </c>
      <c r="G58" s="2" t="s">
        <v>57</v>
      </c>
      <c r="H58" s="2" t="s">
        <v>37</v>
      </c>
      <c r="I58" s="2" t="s">
        <v>25</v>
      </c>
      <c r="J58" s="2" t="s">
        <v>25</v>
      </c>
      <c r="K58" s="2" t="s">
        <v>25</v>
      </c>
      <c r="L58" s="2">
        <v>22631226</v>
      </c>
      <c r="M58" s="2" t="s">
        <v>380</v>
      </c>
      <c r="N58" s="2" t="s">
        <v>492</v>
      </c>
      <c r="O58" s="2" t="s">
        <v>61</v>
      </c>
      <c r="P58" s="2" t="s">
        <v>62</v>
      </c>
    </row>
    <row r="59" spans="1:17" x14ac:dyDescent="0.4">
      <c r="A59" s="2" t="s">
        <v>1174</v>
      </c>
      <c r="B59" s="2" t="s">
        <v>583</v>
      </c>
      <c r="C59" s="2" t="s">
        <v>1175</v>
      </c>
      <c r="D59" s="2" t="s">
        <v>1176</v>
      </c>
      <c r="E59" s="2" t="s">
        <v>1177</v>
      </c>
      <c r="F59" s="2" t="s">
        <v>1178</v>
      </c>
      <c r="G59" s="2" t="s">
        <v>57</v>
      </c>
      <c r="H59" s="2" t="s">
        <v>1179</v>
      </c>
      <c r="I59" s="2" t="s">
        <v>589</v>
      </c>
      <c r="J59" s="2" t="s">
        <v>25</v>
      </c>
      <c r="K59" s="2" t="s">
        <v>25</v>
      </c>
      <c r="L59" s="2">
        <v>22490872</v>
      </c>
      <c r="M59" s="2" t="s">
        <v>1180</v>
      </c>
      <c r="N59" s="2" t="s">
        <v>25</v>
      </c>
      <c r="O59" s="2" t="s">
        <v>313</v>
      </c>
      <c r="P59" s="2" t="s">
        <v>62</v>
      </c>
    </row>
    <row r="60" spans="1:17" x14ac:dyDescent="0.4">
      <c r="A60" s="6" t="s">
        <v>493</v>
      </c>
      <c r="B60" s="6" t="s">
        <v>443</v>
      </c>
      <c r="C60" s="6" t="s">
        <v>494</v>
      </c>
      <c r="D60" s="6" t="s">
        <v>495</v>
      </c>
      <c r="E60" s="6" t="s">
        <v>496</v>
      </c>
      <c r="F60" s="6" t="s">
        <v>497</v>
      </c>
      <c r="G60" s="6" t="s">
        <v>57</v>
      </c>
      <c r="H60" s="6" t="s">
        <v>498</v>
      </c>
      <c r="I60" s="6" t="s">
        <v>25</v>
      </c>
      <c r="J60" s="6" t="s">
        <v>25</v>
      </c>
      <c r="K60" s="6" t="s">
        <v>25</v>
      </c>
      <c r="L60" s="6">
        <v>22490733</v>
      </c>
      <c r="M60" s="6" t="s">
        <v>25</v>
      </c>
      <c r="N60" s="6" t="s">
        <v>499</v>
      </c>
      <c r="O60" s="6" t="s">
        <v>61</v>
      </c>
      <c r="P60" s="6" t="s">
        <v>62</v>
      </c>
      <c r="Q60" s="6"/>
    </row>
    <row r="61" spans="1:17" x14ac:dyDescent="0.4">
      <c r="A61" s="2" t="s">
        <v>493</v>
      </c>
      <c r="B61" s="2" t="s">
        <v>443</v>
      </c>
      <c r="C61" s="2" t="s">
        <v>494</v>
      </c>
      <c r="D61" s="2" t="s">
        <v>495</v>
      </c>
      <c r="E61" s="2" t="s">
        <v>496</v>
      </c>
      <c r="F61" s="2" t="s">
        <v>497</v>
      </c>
      <c r="G61" s="2" t="s">
        <v>57</v>
      </c>
      <c r="H61" s="2" t="s">
        <v>498</v>
      </c>
      <c r="I61" s="2" t="s">
        <v>25</v>
      </c>
      <c r="J61" s="2" t="s">
        <v>25</v>
      </c>
      <c r="K61" s="2" t="s">
        <v>25</v>
      </c>
      <c r="L61" s="2">
        <v>22490733</v>
      </c>
      <c r="M61" s="2" t="s">
        <v>25</v>
      </c>
      <c r="N61" s="2" t="s">
        <v>499</v>
      </c>
      <c r="O61" s="2" t="s">
        <v>61</v>
      </c>
      <c r="P61" s="2" t="s">
        <v>62</v>
      </c>
    </row>
    <row r="62" spans="1:17" x14ac:dyDescent="0.4">
      <c r="A62" s="2" t="s">
        <v>30</v>
      </c>
      <c r="B62" s="2" t="s">
        <v>31</v>
      </c>
      <c r="C62" s="2" t="s">
        <v>32</v>
      </c>
      <c r="D62" s="2" t="s">
        <v>33</v>
      </c>
      <c r="E62" s="2" t="s">
        <v>34</v>
      </c>
      <c r="F62" s="2" t="s">
        <v>35</v>
      </c>
      <c r="G62" s="2" t="s">
        <v>36</v>
      </c>
      <c r="H62" s="2" t="s">
        <v>37</v>
      </c>
      <c r="I62" s="2" t="s">
        <v>25</v>
      </c>
      <c r="J62" s="2" t="s">
        <v>25</v>
      </c>
      <c r="K62" s="2" t="s">
        <v>25</v>
      </c>
      <c r="L62" s="2">
        <v>22406430</v>
      </c>
      <c r="M62" s="2" t="s">
        <v>25</v>
      </c>
      <c r="N62" s="2" t="s">
        <v>25</v>
      </c>
      <c r="O62" s="2" t="s">
        <v>38</v>
      </c>
      <c r="P62" s="2" t="s">
        <v>39</v>
      </c>
    </row>
    <row r="63" spans="1:17" x14ac:dyDescent="0.4">
      <c r="A63" s="2" t="s">
        <v>1181</v>
      </c>
      <c r="B63" s="2" t="s">
        <v>609</v>
      </c>
      <c r="C63" s="2" t="s">
        <v>1182</v>
      </c>
      <c r="D63" s="2" t="s">
        <v>1183</v>
      </c>
      <c r="E63" s="2" t="s">
        <v>1184</v>
      </c>
      <c r="F63" s="2" t="s">
        <v>1185</v>
      </c>
      <c r="G63" s="2" t="s">
        <v>57</v>
      </c>
      <c r="H63" s="2" t="s">
        <v>1186</v>
      </c>
      <c r="I63" s="2" t="s">
        <v>1187</v>
      </c>
      <c r="J63" s="2" t="s">
        <v>25</v>
      </c>
      <c r="K63" s="2" t="s">
        <v>25</v>
      </c>
      <c r="L63" s="2">
        <v>22335487</v>
      </c>
      <c r="M63" s="2" t="s">
        <v>1188</v>
      </c>
      <c r="N63" s="2" t="s">
        <v>25</v>
      </c>
      <c r="O63" s="2" t="s">
        <v>616</v>
      </c>
      <c r="P63" s="2" t="s">
        <v>62</v>
      </c>
    </row>
    <row r="64" spans="1:17" x14ac:dyDescent="0.4">
      <c r="A64" s="2" t="s">
        <v>1189</v>
      </c>
      <c r="B64" s="2" t="s">
        <v>831</v>
      </c>
      <c r="C64" s="2" t="s">
        <v>1190</v>
      </c>
      <c r="D64" s="2" t="s">
        <v>1191</v>
      </c>
      <c r="E64" s="2" t="s">
        <v>1192</v>
      </c>
      <c r="F64" s="2" t="s">
        <v>1193</v>
      </c>
      <c r="G64" s="2" t="s">
        <v>36</v>
      </c>
      <c r="H64" s="2" t="s">
        <v>1194</v>
      </c>
      <c r="I64" s="2" t="s">
        <v>25</v>
      </c>
      <c r="J64" s="2" t="s">
        <v>25</v>
      </c>
      <c r="K64" s="2" t="s">
        <v>25</v>
      </c>
      <c r="L64" s="2">
        <v>22299044</v>
      </c>
      <c r="M64" s="2" t="s">
        <v>25</v>
      </c>
      <c r="N64" s="2" t="s">
        <v>1195</v>
      </c>
      <c r="O64" s="2" t="s">
        <v>61</v>
      </c>
      <c r="P64" s="2" t="s">
        <v>39</v>
      </c>
    </row>
    <row r="65" spans="1:17" x14ac:dyDescent="0.4">
      <c r="A65" s="5" t="s">
        <v>1808</v>
      </c>
      <c r="B65" s="5" t="s">
        <v>1809</v>
      </c>
      <c r="C65" s="5" t="s">
        <v>1810</v>
      </c>
      <c r="D65" s="5" t="s">
        <v>1811</v>
      </c>
      <c r="E65" s="5" t="s">
        <v>1812</v>
      </c>
      <c r="F65" s="5" t="s">
        <v>1813</v>
      </c>
      <c r="G65" s="5" t="s">
        <v>36</v>
      </c>
      <c r="H65" s="5" t="s">
        <v>1814</v>
      </c>
      <c r="I65" s="5" t="s">
        <v>1815</v>
      </c>
      <c r="J65" s="5" t="s">
        <v>25</v>
      </c>
      <c r="K65" s="5" t="s">
        <v>25</v>
      </c>
      <c r="L65" s="5">
        <v>22215643</v>
      </c>
      <c r="M65" s="5" t="s">
        <v>1816</v>
      </c>
      <c r="N65" s="5" t="s">
        <v>25</v>
      </c>
      <c r="O65" s="5" t="s">
        <v>61</v>
      </c>
      <c r="P65" s="5" t="s">
        <v>39</v>
      </c>
    </row>
    <row r="66" spans="1:17" x14ac:dyDescent="0.4">
      <c r="A66" s="5" t="s">
        <v>202</v>
      </c>
      <c r="B66" s="5" t="s">
        <v>203</v>
      </c>
      <c r="C66" s="5" t="s">
        <v>204</v>
      </c>
      <c r="D66" s="5" t="s">
        <v>205</v>
      </c>
      <c r="E66" s="5" t="s">
        <v>206</v>
      </c>
      <c r="F66" s="5" t="s">
        <v>207</v>
      </c>
      <c r="G66" s="5" t="s">
        <v>57</v>
      </c>
      <c r="H66" s="5" t="s">
        <v>208</v>
      </c>
      <c r="I66" s="5" t="s">
        <v>209</v>
      </c>
      <c r="J66" s="5" t="s">
        <v>25</v>
      </c>
      <c r="K66" s="5" t="s">
        <v>25</v>
      </c>
      <c r="L66" s="5">
        <v>22164408</v>
      </c>
      <c r="M66" s="5" t="s">
        <v>210</v>
      </c>
      <c r="N66" s="5" t="s">
        <v>25</v>
      </c>
      <c r="O66" s="5" t="s">
        <v>61</v>
      </c>
      <c r="P66" s="5" t="s">
        <v>62</v>
      </c>
    </row>
    <row r="67" spans="1:17" x14ac:dyDescent="0.4">
      <c r="A67" s="5" t="s">
        <v>1817</v>
      </c>
      <c r="B67" s="5" t="s">
        <v>315</v>
      </c>
      <c r="C67" s="5" t="s">
        <v>1818</v>
      </c>
      <c r="D67" s="5" t="s">
        <v>1819</v>
      </c>
      <c r="E67" s="5" t="s">
        <v>1820</v>
      </c>
      <c r="F67" s="5" t="s">
        <v>1821</v>
      </c>
      <c r="G67" s="5" t="s">
        <v>1822</v>
      </c>
      <c r="H67" s="5" t="s">
        <v>1823</v>
      </c>
      <c r="I67" s="5" t="s">
        <v>25</v>
      </c>
      <c r="J67" s="5" t="s">
        <v>25</v>
      </c>
      <c r="K67" s="5" t="s">
        <v>25</v>
      </c>
      <c r="L67" s="5">
        <v>22139662</v>
      </c>
      <c r="M67" s="5" t="s">
        <v>321</v>
      </c>
      <c r="N67" s="5" t="s">
        <v>530</v>
      </c>
      <c r="O67" s="5" t="s">
        <v>266</v>
      </c>
      <c r="P67" s="5" t="s">
        <v>1824</v>
      </c>
    </row>
    <row r="68" spans="1:17" x14ac:dyDescent="0.4">
      <c r="A68" s="7" t="s">
        <v>657</v>
      </c>
      <c r="B68" s="7" t="s">
        <v>658</v>
      </c>
      <c r="C68" s="7" t="s">
        <v>659</v>
      </c>
      <c r="D68" s="7" t="s">
        <v>660</v>
      </c>
      <c r="E68" s="7" t="s">
        <v>661</v>
      </c>
      <c r="F68" s="7" t="s">
        <v>105</v>
      </c>
      <c r="G68" s="7" t="s">
        <v>36</v>
      </c>
      <c r="H68" s="7" t="s">
        <v>662</v>
      </c>
      <c r="I68" s="7" t="s">
        <v>25</v>
      </c>
      <c r="J68" s="7" t="s">
        <v>25</v>
      </c>
      <c r="K68" s="7" t="s">
        <v>25</v>
      </c>
      <c r="L68" s="7">
        <v>22119711</v>
      </c>
      <c r="M68" s="7" t="s">
        <v>25</v>
      </c>
      <c r="N68" s="7" t="s">
        <v>25</v>
      </c>
      <c r="O68" s="7" t="s">
        <v>110</v>
      </c>
      <c r="P68" s="7" t="s">
        <v>39</v>
      </c>
      <c r="Q68" s="7"/>
    </row>
    <row r="69" spans="1:17" x14ac:dyDescent="0.4">
      <c r="A69" s="4" t="s">
        <v>657</v>
      </c>
      <c r="B69" s="4" t="s">
        <v>658</v>
      </c>
      <c r="C69" s="4" t="s">
        <v>659</v>
      </c>
      <c r="D69" s="4" t="s">
        <v>660</v>
      </c>
      <c r="E69" s="4" t="s">
        <v>661</v>
      </c>
      <c r="F69" s="4" t="s">
        <v>105</v>
      </c>
      <c r="G69" s="4" t="s">
        <v>36</v>
      </c>
      <c r="H69" s="4" t="s">
        <v>662</v>
      </c>
      <c r="I69" s="4" t="s">
        <v>25</v>
      </c>
      <c r="J69" s="4" t="s">
        <v>25</v>
      </c>
      <c r="K69" s="4" t="s">
        <v>25</v>
      </c>
      <c r="L69" s="4">
        <v>22119711</v>
      </c>
      <c r="M69" s="4" t="s">
        <v>25</v>
      </c>
      <c r="N69" s="4" t="s">
        <v>25</v>
      </c>
      <c r="O69" s="4" t="s">
        <v>110</v>
      </c>
      <c r="P69" s="4" t="s">
        <v>39</v>
      </c>
    </row>
    <row r="70" spans="1:17" x14ac:dyDescent="0.4">
      <c r="A70" s="3" t="s">
        <v>657</v>
      </c>
      <c r="B70" s="3" t="s">
        <v>157</v>
      </c>
      <c r="C70" s="3" t="s">
        <v>1715</v>
      </c>
      <c r="D70" s="3" t="s">
        <v>1716</v>
      </c>
      <c r="E70" s="3" t="s">
        <v>1717</v>
      </c>
      <c r="F70" s="3" t="s">
        <v>1718</v>
      </c>
      <c r="G70" s="3" t="s">
        <v>36</v>
      </c>
      <c r="H70" s="3" t="s">
        <v>1719</v>
      </c>
      <c r="I70" s="3" t="s">
        <v>25</v>
      </c>
      <c r="J70" s="3" t="s">
        <v>25</v>
      </c>
      <c r="K70" s="3" t="s">
        <v>25</v>
      </c>
      <c r="L70" s="3">
        <v>22123115</v>
      </c>
      <c r="M70" s="3" t="s">
        <v>25</v>
      </c>
      <c r="N70" s="3" t="s">
        <v>25</v>
      </c>
      <c r="O70" s="3" t="s">
        <v>163</v>
      </c>
      <c r="P70" s="3" t="s">
        <v>39</v>
      </c>
    </row>
    <row r="71" spans="1:17" x14ac:dyDescent="0.4">
      <c r="A71" s="6" t="s">
        <v>500</v>
      </c>
      <c r="B71" s="6" t="s">
        <v>101</v>
      </c>
      <c r="C71" s="6" t="s">
        <v>501</v>
      </c>
      <c r="D71" s="6" t="s">
        <v>502</v>
      </c>
      <c r="E71" s="6" t="s">
        <v>503</v>
      </c>
      <c r="F71" s="6" t="s">
        <v>105</v>
      </c>
      <c r="G71" s="6" t="s">
        <v>57</v>
      </c>
      <c r="H71" s="6" t="s">
        <v>504</v>
      </c>
      <c r="I71" s="6" t="s">
        <v>505</v>
      </c>
      <c r="J71" s="6" t="s">
        <v>25</v>
      </c>
      <c r="K71" s="6" t="s">
        <v>25</v>
      </c>
      <c r="L71" s="6">
        <v>22110321</v>
      </c>
      <c r="M71" s="6" t="s">
        <v>108</v>
      </c>
      <c r="N71" s="6" t="s">
        <v>506</v>
      </c>
      <c r="O71" s="6" t="s">
        <v>110</v>
      </c>
      <c r="P71" s="6" t="s">
        <v>62</v>
      </c>
      <c r="Q71" s="6"/>
    </row>
    <row r="72" spans="1:17" x14ac:dyDescent="0.4">
      <c r="A72" s="2" t="s">
        <v>500</v>
      </c>
      <c r="B72" s="2" t="s">
        <v>101</v>
      </c>
      <c r="C72" s="2" t="s">
        <v>501</v>
      </c>
      <c r="D72" s="2" t="s">
        <v>502</v>
      </c>
      <c r="E72" s="2" t="s">
        <v>503</v>
      </c>
      <c r="F72" s="2" t="s">
        <v>105</v>
      </c>
      <c r="G72" s="2" t="s">
        <v>57</v>
      </c>
      <c r="H72" s="2" t="s">
        <v>504</v>
      </c>
      <c r="I72" s="2" t="s">
        <v>505</v>
      </c>
      <c r="J72" s="2" t="s">
        <v>25</v>
      </c>
      <c r="K72" s="2" t="s">
        <v>25</v>
      </c>
      <c r="L72" s="2">
        <v>22110321</v>
      </c>
      <c r="M72" s="2" t="s">
        <v>108</v>
      </c>
      <c r="N72" s="2" t="s">
        <v>506</v>
      </c>
      <c r="O72" s="2" t="s">
        <v>110</v>
      </c>
      <c r="P72" s="2" t="s">
        <v>62</v>
      </c>
    </row>
    <row r="73" spans="1:17" x14ac:dyDescent="0.4">
      <c r="A73" s="9" t="s">
        <v>765</v>
      </c>
      <c r="B73" s="9" t="s">
        <v>766</v>
      </c>
      <c r="C73" s="9" t="s">
        <v>767</v>
      </c>
      <c r="D73" s="9" t="s">
        <v>768</v>
      </c>
      <c r="E73" s="9" t="s">
        <v>769</v>
      </c>
      <c r="F73" s="9" t="s">
        <v>770</v>
      </c>
      <c r="G73" s="9" t="s">
        <v>36</v>
      </c>
      <c r="H73" s="9" t="s">
        <v>771</v>
      </c>
      <c r="I73" s="9" t="s">
        <v>25</v>
      </c>
      <c r="J73" s="9" t="s">
        <v>25</v>
      </c>
      <c r="K73" s="9" t="s">
        <v>25</v>
      </c>
      <c r="L73" s="9">
        <v>22017852</v>
      </c>
      <c r="M73" s="9" t="s">
        <v>772</v>
      </c>
      <c r="N73" s="9" t="s">
        <v>773</v>
      </c>
      <c r="O73" s="9" t="s">
        <v>61</v>
      </c>
      <c r="P73" s="9" t="s">
        <v>39</v>
      </c>
      <c r="Q73" s="9"/>
    </row>
    <row r="74" spans="1:17" x14ac:dyDescent="0.4">
      <c r="A74" s="5" t="s">
        <v>765</v>
      </c>
      <c r="B74" s="5" t="s">
        <v>766</v>
      </c>
      <c r="C74" s="5" t="s">
        <v>767</v>
      </c>
      <c r="D74" s="5" t="s">
        <v>768</v>
      </c>
      <c r="E74" s="5" t="s">
        <v>769</v>
      </c>
      <c r="F74" s="5" t="s">
        <v>770</v>
      </c>
      <c r="G74" s="5" t="s">
        <v>36</v>
      </c>
      <c r="H74" s="5" t="s">
        <v>771</v>
      </c>
      <c r="I74" s="5" t="s">
        <v>25</v>
      </c>
      <c r="J74" s="5" t="s">
        <v>25</v>
      </c>
      <c r="K74" s="5" t="s">
        <v>25</v>
      </c>
      <c r="L74" s="5">
        <v>22017852</v>
      </c>
      <c r="M74" s="5" t="s">
        <v>772</v>
      </c>
      <c r="N74" s="5" t="s">
        <v>773</v>
      </c>
      <c r="O74" s="5" t="s">
        <v>61</v>
      </c>
      <c r="P74" s="5" t="s">
        <v>39</v>
      </c>
    </row>
    <row r="75" spans="1:17" x14ac:dyDescent="0.4">
      <c r="A75" s="5" t="s">
        <v>211</v>
      </c>
      <c r="B75" s="5" t="s">
        <v>212</v>
      </c>
      <c r="C75" s="5" t="s">
        <v>213</v>
      </c>
      <c r="D75" s="5" t="s">
        <v>214</v>
      </c>
      <c r="E75" s="5" t="s">
        <v>215</v>
      </c>
      <c r="F75" s="5" t="s">
        <v>216</v>
      </c>
      <c r="G75" s="5" t="s">
        <v>36</v>
      </c>
      <c r="H75" s="5" t="s">
        <v>217</v>
      </c>
      <c r="I75" s="5" t="s">
        <v>218</v>
      </c>
      <c r="J75" s="5" t="s">
        <v>25</v>
      </c>
      <c r="K75" s="5" t="s">
        <v>25</v>
      </c>
      <c r="L75" s="5">
        <v>22008238</v>
      </c>
      <c r="M75" s="5" t="s">
        <v>25</v>
      </c>
      <c r="N75" s="5" t="s">
        <v>219</v>
      </c>
      <c r="O75" s="5" t="s">
        <v>50</v>
      </c>
      <c r="P75" s="5" t="s">
        <v>39</v>
      </c>
    </row>
    <row r="76" spans="1:17" x14ac:dyDescent="0.4">
      <c r="A76" s="3" t="s">
        <v>1720</v>
      </c>
      <c r="B76" s="3" t="s">
        <v>1053</v>
      </c>
      <c r="C76" s="3" t="s">
        <v>1721</v>
      </c>
      <c r="D76" s="3" t="s">
        <v>1722</v>
      </c>
      <c r="E76" s="3" t="s">
        <v>1723</v>
      </c>
      <c r="F76" s="3" t="s">
        <v>1724</v>
      </c>
      <c r="G76" s="3" t="s">
        <v>36</v>
      </c>
      <c r="H76" s="3" t="s">
        <v>1725</v>
      </c>
      <c r="I76" s="3" t="s">
        <v>1726</v>
      </c>
      <c r="J76" s="3" t="s">
        <v>25</v>
      </c>
      <c r="K76" s="3" t="s">
        <v>25</v>
      </c>
      <c r="L76" s="3">
        <v>21965271</v>
      </c>
      <c r="M76" s="3" t="s">
        <v>25</v>
      </c>
      <c r="N76" s="3" t="s">
        <v>25</v>
      </c>
      <c r="O76" s="3" t="s">
        <v>99</v>
      </c>
      <c r="P76" s="3" t="s">
        <v>39</v>
      </c>
    </row>
    <row r="77" spans="1:17" x14ac:dyDescent="0.4">
      <c r="A77" s="9" t="s">
        <v>774</v>
      </c>
      <c r="B77" s="9" t="s">
        <v>628</v>
      </c>
      <c r="C77" s="9" t="s">
        <v>775</v>
      </c>
      <c r="D77" s="9" t="s">
        <v>776</v>
      </c>
      <c r="E77" s="9" t="s">
        <v>777</v>
      </c>
      <c r="F77" s="9" t="s">
        <v>778</v>
      </c>
      <c r="G77" s="9" t="s">
        <v>36</v>
      </c>
      <c r="H77" s="9" t="s">
        <v>779</v>
      </c>
      <c r="I77" s="9" t="s">
        <v>25</v>
      </c>
      <c r="J77" s="9" t="s">
        <v>25</v>
      </c>
      <c r="K77" s="9" t="s">
        <v>25</v>
      </c>
      <c r="L77" s="9">
        <v>21665988</v>
      </c>
      <c r="M77" s="9" t="s">
        <v>25</v>
      </c>
      <c r="N77" s="9" t="s">
        <v>780</v>
      </c>
      <c r="O77" s="9" t="s">
        <v>61</v>
      </c>
      <c r="P77" s="9" t="s">
        <v>39</v>
      </c>
      <c r="Q77" s="9"/>
    </row>
    <row r="78" spans="1:17" x14ac:dyDescent="0.4">
      <c r="A78" s="5" t="s">
        <v>774</v>
      </c>
      <c r="B78" s="5" t="s">
        <v>628</v>
      </c>
      <c r="C78" s="5" t="s">
        <v>775</v>
      </c>
      <c r="D78" s="5" t="s">
        <v>776</v>
      </c>
      <c r="E78" s="5" t="s">
        <v>777</v>
      </c>
      <c r="F78" s="5" t="s">
        <v>778</v>
      </c>
      <c r="G78" s="5" t="s">
        <v>36</v>
      </c>
      <c r="H78" s="5" t="s">
        <v>779</v>
      </c>
      <c r="I78" s="5" t="s">
        <v>25</v>
      </c>
      <c r="J78" s="5" t="s">
        <v>25</v>
      </c>
      <c r="K78" s="5" t="s">
        <v>25</v>
      </c>
      <c r="L78" s="5">
        <v>21665988</v>
      </c>
      <c r="M78" s="5" t="s">
        <v>25</v>
      </c>
      <c r="N78" s="5" t="s">
        <v>780</v>
      </c>
      <c r="O78" s="5" t="s">
        <v>61</v>
      </c>
      <c r="P78" s="5" t="s">
        <v>39</v>
      </c>
    </row>
    <row r="79" spans="1:17" x14ac:dyDescent="0.4">
      <c r="A79" s="2" t="s">
        <v>1196</v>
      </c>
      <c r="B79" s="2" t="s">
        <v>417</v>
      </c>
      <c r="C79" s="2" t="s">
        <v>1197</v>
      </c>
      <c r="D79" s="2" t="s">
        <v>1198</v>
      </c>
      <c r="E79" s="2" t="s">
        <v>1199</v>
      </c>
      <c r="F79" s="2" t="s">
        <v>1200</v>
      </c>
      <c r="G79" s="2" t="s">
        <v>36</v>
      </c>
      <c r="H79" s="2" t="s">
        <v>1201</v>
      </c>
      <c r="I79" s="2" t="s">
        <v>1202</v>
      </c>
      <c r="J79" s="2" t="s">
        <v>25</v>
      </c>
      <c r="K79" s="2" t="s">
        <v>25</v>
      </c>
      <c r="L79" s="2">
        <v>21633573</v>
      </c>
      <c r="M79" s="2" t="s">
        <v>25</v>
      </c>
      <c r="N79" s="2" t="s">
        <v>25</v>
      </c>
      <c r="O79" s="2" t="s">
        <v>50</v>
      </c>
      <c r="P79" s="2" t="s">
        <v>39</v>
      </c>
    </row>
    <row r="80" spans="1:17" x14ac:dyDescent="0.4">
      <c r="A80" s="3" t="s">
        <v>1727</v>
      </c>
      <c r="B80" s="3" t="s">
        <v>754</v>
      </c>
      <c r="C80" s="3" t="s">
        <v>1728</v>
      </c>
      <c r="D80" s="3" t="s">
        <v>1729</v>
      </c>
      <c r="E80" s="3" t="s">
        <v>1730</v>
      </c>
      <c r="F80" s="3" t="s">
        <v>1731</v>
      </c>
      <c r="G80" s="3" t="s">
        <v>36</v>
      </c>
      <c r="H80" s="3" t="s">
        <v>1194</v>
      </c>
      <c r="I80" s="3" t="s">
        <v>25</v>
      </c>
      <c r="J80" s="3" t="s">
        <v>25</v>
      </c>
      <c r="K80" s="3" t="s">
        <v>25</v>
      </c>
      <c r="L80" s="3">
        <v>21580121</v>
      </c>
      <c r="M80" s="3" t="s">
        <v>25</v>
      </c>
      <c r="N80" s="3" t="s">
        <v>1732</v>
      </c>
      <c r="O80" s="3" t="s">
        <v>61</v>
      </c>
      <c r="P80" s="3" t="s">
        <v>39</v>
      </c>
    </row>
    <row r="81" spans="1:17" x14ac:dyDescent="0.4">
      <c r="A81" s="2" t="s">
        <v>817</v>
      </c>
      <c r="B81" s="2" t="s">
        <v>203</v>
      </c>
      <c r="C81" s="2" t="s">
        <v>818</v>
      </c>
      <c r="D81" s="2" t="s">
        <v>819</v>
      </c>
      <c r="E81" s="2" t="s">
        <v>820</v>
      </c>
      <c r="F81" s="2" t="s">
        <v>821</v>
      </c>
      <c r="G81" s="2" t="s">
        <v>57</v>
      </c>
      <c r="H81" s="2" t="s">
        <v>58</v>
      </c>
      <c r="I81" s="2" t="s">
        <v>59</v>
      </c>
      <c r="J81" s="2" t="s">
        <v>25</v>
      </c>
      <c r="K81" s="2" t="s">
        <v>25</v>
      </c>
      <c r="L81" s="2">
        <v>21559164</v>
      </c>
      <c r="M81" s="2" t="s">
        <v>210</v>
      </c>
      <c r="N81" s="2" t="s">
        <v>25</v>
      </c>
      <c r="O81" s="2" t="s">
        <v>61</v>
      </c>
      <c r="P81" s="2" t="s">
        <v>62</v>
      </c>
    </row>
    <row r="82" spans="1:17" x14ac:dyDescent="0.4">
      <c r="A82" s="2" t="s">
        <v>822</v>
      </c>
      <c r="B82" s="2" t="s">
        <v>443</v>
      </c>
      <c r="C82" s="2" t="s">
        <v>823</v>
      </c>
      <c r="D82" s="2" t="s">
        <v>824</v>
      </c>
      <c r="E82" s="2" t="s">
        <v>825</v>
      </c>
      <c r="F82" s="2" t="s">
        <v>826</v>
      </c>
      <c r="G82" s="2" t="s">
        <v>57</v>
      </c>
      <c r="H82" s="2" t="s">
        <v>827</v>
      </c>
      <c r="I82" s="2" t="s">
        <v>828</v>
      </c>
      <c r="J82" s="2" t="s">
        <v>25</v>
      </c>
      <c r="K82" s="2" t="s">
        <v>25</v>
      </c>
      <c r="L82" s="2">
        <v>21491927</v>
      </c>
      <c r="M82" s="2" t="s">
        <v>25</v>
      </c>
      <c r="N82" s="2" t="s">
        <v>829</v>
      </c>
      <c r="O82" s="2" t="s">
        <v>61</v>
      </c>
      <c r="P82" s="2" t="s">
        <v>62</v>
      </c>
    </row>
    <row r="83" spans="1:17" x14ac:dyDescent="0.4">
      <c r="A83" s="2" t="s">
        <v>1203</v>
      </c>
      <c r="B83" s="2" t="s">
        <v>408</v>
      </c>
      <c r="C83" s="2" t="s">
        <v>1204</v>
      </c>
      <c r="D83" s="2" t="s">
        <v>1205</v>
      </c>
      <c r="E83" s="2" t="s">
        <v>1206</v>
      </c>
      <c r="F83" s="2" t="s">
        <v>1207</v>
      </c>
      <c r="G83" s="2" t="s">
        <v>57</v>
      </c>
      <c r="H83" s="2" t="s">
        <v>1208</v>
      </c>
      <c r="I83" s="2" t="s">
        <v>25</v>
      </c>
      <c r="J83" s="2" t="s">
        <v>25</v>
      </c>
      <c r="K83" s="2" t="s">
        <v>25</v>
      </c>
      <c r="L83" s="2">
        <v>21432053</v>
      </c>
      <c r="M83" s="2" t="s">
        <v>414</v>
      </c>
      <c r="N83" s="2" t="s">
        <v>1209</v>
      </c>
      <c r="O83" s="2" t="s">
        <v>61</v>
      </c>
      <c r="P83" s="2" t="s">
        <v>62</v>
      </c>
    </row>
    <row r="84" spans="1:17" x14ac:dyDescent="0.4">
      <c r="A84" s="6" t="s">
        <v>507</v>
      </c>
      <c r="B84" s="6" t="s">
        <v>508</v>
      </c>
      <c r="C84" s="6" t="s">
        <v>509</v>
      </c>
      <c r="D84" s="6" t="s">
        <v>510</v>
      </c>
      <c r="E84" s="6" t="s">
        <v>511</v>
      </c>
      <c r="F84" s="6" t="s">
        <v>512</v>
      </c>
      <c r="G84" s="6" t="s">
        <v>57</v>
      </c>
      <c r="H84" s="6" t="s">
        <v>513</v>
      </c>
      <c r="I84" s="6" t="s">
        <v>514</v>
      </c>
      <c r="J84" s="6" t="s">
        <v>25</v>
      </c>
      <c r="K84" s="6" t="s">
        <v>25</v>
      </c>
      <c r="L84" s="6">
        <v>21418085</v>
      </c>
      <c r="M84" s="6" t="s">
        <v>515</v>
      </c>
      <c r="N84" s="6" t="s">
        <v>25</v>
      </c>
      <c r="O84" s="6" t="s">
        <v>516</v>
      </c>
      <c r="P84" s="6" t="s">
        <v>62</v>
      </c>
      <c r="Q84" s="6"/>
    </row>
    <row r="85" spans="1:17" x14ac:dyDescent="0.4">
      <c r="A85" s="2" t="s">
        <v>507</v>
      </c>
      <c r="B85" s="2" t="s">
        <v>508</v>
      </c>
      <c r="C85" s="2" t="s">
        <v>509</v>
      </c>
      <c r="D85" s="2" t="s">
        <v>510</v>
      </c>
      <c r="E85" s="2" t="s">
        <v>511</v>
      </c>
      <c r="F85" s="2" t="s">
        <v>512</v>
      </c>
      <c r="G85" s="2" t="s">
        <v>57</v>
      </c>
      <c r="H85" s="2" t="s">
        <v>513</v>
      </c>
      <c r="I85" s="2" t="s">
        <v>514</v>
      </c>
      <c r="J85" s="2" t="s">
        <v>25</v>
      </c>
      <c r="K85" s="2" t="s">
        <v>25</v>
      </c>
      <c r="L85" s="2">
        <v>21418085</v>
      </c>
      <c r="M85" s="2" t="s">
        <v>515</v>
      </c>
      <c r="N85" s="2" t="s">
        <v>25</v>
      </c>
      <c r="O85" s="2" t="s">
        <v>516</v>
      </c>
      <c r="P85" s="2" t="s">
        <v>62</v>
      </c>
    </row>
    <row r="86" spans="1:17" x14ac:dyDescent="0.4">
      <c r="A86" s="2" t="s">
        <v>1210</v>
      </c>
      <c r="B86" s="2" t="s">
        <v>443</v>
      </c>
      <c r="C86" s="2" t="s">
        <v>1211</v>
      </c>
      <c r="D86" s="2" t="s">
        <v>1212</v>
      </c>
      <c r="E86" s="2" t="s">
        <v>1213</v>
      </c>
      <c r="F86" s="2" t="s">
        <v>1214</v>
      </c>
      <c r="G86" s="2" t="s">
        <v>57</v>
      </c>
      <c r="H86" s="2" t="s">
        <v>1215</v>
      </c>
      <c r="I86" s="2" t="s">
        <v>1216</v>
      </c>
      <c r="J86" s="2" t="s">
        <v>25</v>
      </c>
      <c r="K86" s="2" t="s">
        <v>25</v>
      </c>
      <c r="L86" s="2">
        <v>21321303</v>
      </c>
      <c r="M86" s="2" t="s">
        <v>25</v>
      </c>
      <c r="N86" s="2" t="s">
        <v>1217</v>
      </c>
      <c r="O86" s="2" t="s">
        <v>61</v>
      </c>
      <c r="P86" s="2" t="s">
        <v>62</v>
      </c>
    </row>
    <row r="87" spans="1:17" x14ac:dyDescent="0.4">
      <c r="A87" s="7" t="s">
        <v>663</v>
      </c>
      <c r="B87" s="7" t="s">
        <v>556</v>
      </c>
      <c r="C87" s="7" t="s">
        <v>664</v>
      </c>
      <c r="D87" s="7" t="s">
        <v>665</v>
      </c>
      <c r="E87" s="7" t="s">
        <v>666</v>
      </c>
      <c r="F87" s="7" t="s">
        <v>667</v>
      </c>
      <c r="G87" s="7" t="s">
        <v>36</v>
      </c>
      <c r="H87" s="7" t="s">
        <v>668</v>
      </c>
      <c r="I87" s="7" t="s">
        <v>669</v>
      </c>
      <c r="J87" s="7" t="s">
        <v>25</v>
      </c>
      <c r="K87" s="7" t="s">
        <v>25</v>
      </c>
      <c r="L87" s="7">
        <v>21251004</v>
      </c>
      <c r="M87" s="7" t="s">
        <v>25</v>
      </c>
      <c r="N87" s="7" t="s">
        <v>25</v>
      </c>
      <c r="O87" s="7" t="s">
        <v>562</v>
      </c>
      <c r="P87" s="7" t="s">
        <v>39</v>
      </c>
      <c r="Q87" s="7"/>
    </row>
    <row r="88" spans="1:17" x14ac:dyDescent="0.4">
      <c r="A88" s="5" t="s">
        <v>663</v>
      </c>
      <c r="B88" s="5" t="s">
        <v>556</v>
      </c>
      <c r="C88" s="5" t="s">
        <v>664</v>
      </c>
      <c r="D88" s="5" t="s">
        <v>665</v>
      </c>
      <c r="E88" s="5" t="s">
        <v>666</v>
      </c>
      <c r="F88" s="5" t="s">
        <v>667</v>
      </c>
      <c r="G88" s="5" t="s">
        <v>36</v>
      </c>
      <c r="H88" s="5" t="s">
        <v>668</v>
      </c>
      <c r="I88" s="5" t="s">
        <v>669</v>
      </c>
      <c r="J88" s="5" t="s">
        <v>25</v>
      </c>
      <c r="K88" s="5" t="s">
        <v>25</v>
      </c>
      <c r="L88" s="5">
        <v>21251004</v>
      </c>
      <c r="M88" s="5" t="s">
        <v>25</v>
      </c>
      <c r="N88" s="5" t="s">
        <v>25</v>
      </c>
      <c r="O88" s="5" t="s">
        <v>562</v>
      </c>
      <c r="P88" s="5" t="s">
        <v>39</v>
      </c>
    </row>
    <row r="89" spans="1:17" x14ac:dyDescent="0.4">
      <c r="A89" s="6" t="s">
        <v>517</v>
      </c>
      <c r="B89" s="6" t="s">
        <v>203</v>
      </c>
      <c r="C89" s="6" t="s">
        <v>518</v>
      </c>
      <c r="D89" s="6" t="s">
        <v>519</v>
      </c>
      <c r="E89" s="6" t="s">
        <v>520</v>
      </c>
      <c r="F89" s="6" t="s">
        <v>56</v>
      </c>
      <c r="G89" s="6" t="s">
        <v>521</v>
      </c>
      <c r="H89" s="6" t="s">
        <v>522</v>
      </c>
      <c r="I89" s="6" t="s">
        <v>523</v>
      </c>
      <c r="J89" s="6" t="s">
        <v>25</v>
      </c>
      <c r="K89" s="6" t="s">
        <v>25</v>
      </c>
      <c r="L89" s="6">
        <v>21156271</v>
      </c>
      <c r="M89" s="6" t="s">
        <v>210</v>
      </c>
      <c r="N89" s="6" t="s">
        <v>25</v>
      </c>
      <c r="O89" s="6" t="s">
        <v>61</v>
      </c>
      <c r="P89" s="6" t="s">
        <v>524</v>
      </c>
      <c r="Q89" s="6"/>
    </row>
    <row r="90" spans="1:17" x14ac:dyDescent="0.4">
      <c r="A90" s="6" t="s">
        <v>517</v>
      </c>
      <c r="B90" s="6" t="s">
        <v>52</v>
      </c>
      <c r="C90" s="6" t="s">
        <v>525</v>
      </c>
      <c r="D90" s="6" t="s">
        <v>526</v>
      </c>
      <c r="E90" s="6" t="s">
        <v>527</v>
      </c>
      <c r="F90" s="6" t="s">
        <v>528</v>
      </c>
      <c r="G90" s="6" t="s">
        <v>521</v>
      </c>
      <c r="H90" s="6" t="s">
        <v>529</v>
      </c>
      <c r="I90" s="6" t="s">
        <v>523</v>
      </c>
      <c r="J90" s="6" t="s">
        <v>25</v>
      </c>
      <c r="K90" s="6" t="s">
        <v>25</v>
      </c>
      <c r="L90" s="6">
        <v>21157916</v>
      </c>
      <c r="M90" s="6" t="s">
        <v>256</v>
      </c>
      <c r="N90" s="6" t="s">
        <v>530</v>
      </c>
      <c r="O90" s="6" t="s">
        <v>61</v>
      </c>
      <c r="P90" s="6" t="s">
        <v>524</v>
      </c>
      <c r="Q90" s="6"/>
    </row>
    <row r="91" spans="1:17" x14ac:dyDescent="0.4">
      <c r="A91" s="2" t="s">
        <v>517</v>
      </c>
      <c r="B91" s="2" t="s">
        <v>203</v>
      </c>
      <c r="C91" s="2" t="s">
        <v>518</v>
      </c>
      <c r="D91" s="2" t="s">
        <v>519</v>
      </c>
      <c r="E91" s="2" t="s">
        <v>520</v>
      </c>
      <c r="F91" s="2" t="s">
        <v>56</v>
      </c>
      <c r="G91" s="2" t="s">
        <v>521</v>
      </c>
      <c r="H91" s="2" t="s">
        <v>522</v>
      </c>
      <c r="I91" s="2" t="s">
        <v>523</v>
      </c>
      <c r="J91" s="2" t="s">
        <v>25</v>
      </c>
      <c r="K91" s="2" t="s">
        <v>25</v>
      </c>
      <c r="L91" s="2">
        <v>21156271</v>
      </c>
      <c r="M91" s="2" t="s">
        <v>210</v>
      </c>
      <c r="N91" s="2" t="s">
        <v>25</v>
      </c>
      <c r="O91" s="2" t="s">
        <v>61</v>
      </c>
      <c r="P91" s="2" t="s">
        <v>524</v>
      </c>
    </row>
    <row r="92" spans="1:17" x14ac:dyDescent="0.4">
      <c r="A92" s="2" t="s">
        <v>517</v>
      </c>
      <c r="B92" s="2" t="s">
        <v>52</v>
      </c>
      <c r="C92" s="2" t="s">
        <v>525</v>
      </c>
      <c r="D92" s="2" t="s">
        <v>526</v>
      </c>
      <c r="E92" s="2" t="s">
        <v>527</v>
      </c>
      <c r="F92" s="2" t="s">
        <v>528</v>
      </c>
      <c r="G92" s="2" t="s">
        <v>521</v>
      </c>
      <c r="H92" s="2" t="s">
        <v>529</v>
      </c>
      <c r="I92" s="2" t="s">
        <v>523</v>
      </c>
      <c r="J92" s="2" t="s">
        <v>25</v>
      </c>
      <c r="K92" s="2" t="s">
        <v>25</v>
      </c>
      <c r="L92" s="2">
        <v>21157916</v>
      </c>
      <c r="M92" s="2" t="s">
        <v>256</v>
      </c>
      <c r="N92" s="2" t="s">
        <v>530</v>
      </c>
      <c r="O92" s="2" t="s">
        <v>61</v>
      </c>
      <c r="P92" s="2" t="s">
        <v>524</v>
      </c>
    </row>
    <row r="93" spans="1:17" x14ac:dyDescent="0.4">
      <c r="A93" s="5" t="s">
        <v>220</v>
      </c>
      <c r="B93" s="5" t="s">
        <v>221</v>
      </c>
      <c r="C93" s="5" t="s">
        <v>222</v>
      </c>
      <c r="D93" s="5" t="s">
        <v>223</v>
      </c>
      <c r="E93" s="5" t="s">
        <v>224</v>
      </c>
      <c r="F93" s="5" t="s">
        <v>225</v>
      </c>
      <c r="G93" s="5" t="s">
        <v>36</v>
      </c>
      <c r="H93" s="5" t="s">
        <v>226</v>
      </c>
      <c r="I93" s="5" t="s">
        <v>25</v>
      </c>
      <c r="J93" s="5" t="s">
        <v>25</v>
      </c>
      <c r="K93" s="5" t="s">
        <v>25</v>
      </c>
      <c r="L93" s="5">
        <v>21134784</v>
      </c>
      <c r="M93" s="5" t="s">
        <v>25</v>
      </c>
      <c r="N93" s="5" t="s">
        <v>227</v>
      </c>
      <c r="O93" s="5" t="s">
        <v>228</v>
      </c>
      <c r="P93" s="5" t="s">
        <v>39</v>
      </c>
    </row>
    <row r="94" spans="1:17" x14ac:dyDescent="0.4">
      <c r="A94" s="4" t="s">
        <v>1645</v>
      </c>
      <c r="B94" s="4" t="s">
        <v>374</v>
      </c>
      <c r="C94" s="4" t="s">
        <v>1646</v>
      </c>
      <c r="D94" s="4" t="s">
        <v>1647</v>
      </c>
      <c r="E94" s="4" t="s">
        <v>1648</v>
      </c>
      <c r="F94" s="4" t="s">
        <v>1649</v>
      </c>
      <c r="G94" s="4" t="s">
        <v>36</v>
      </c>
      <c r="H94" s="4" t="s">
        <v>1650</v>
      </c>
      <c r="I94" s="4" t="s">
        <v>1651</v>
      </c>
      <c r="J94" s="4" t="s">
        <v>25</v>
      </c>
      <c r="K94" s="4" t="s">
        <v>25</v>
      </c>
      <c r="L94" s="4">
        <v>21123484</v>
      </c>
      <c r="M94" s="4" t="s">
        <v>721</v>
      </c>
      <c r="N94" s="4" t="s">
        <v>25</v>
      </c>
      <c r="O94" s="4" t="s">
        <v>61</v>
      </c>
      <c r="P94" s="4" t="s">
        <v>39</v>
      </c>
    </row>
    <row r="95" spans="1:17" x14ac:dyDescent="0.4">
      <c r="A95" s="2" t="s">
        <v>1218</v>
      </c>
      <c r="B95" s="2" t="s">
        <v>203</v>
      </c>
      <c r="C95" s="2" t="s">
        <v>1219</v>
      </c>
      <c r="D95" s="2" t="s">
        <v>1220</v>
      </c>
      <c r="E95" s="2" t="s">
        <v>1221</v>
      </c>
      <c r="F95" s="2" t="s">
        <v>1222</v>
      </c>
      <c r="G95" s="2" t="s">
        <v>57</v>
      </c>
      <c r="H95" s="2" t="s">
        <v>1223</v>
      </c>
      <c r="I95" s="2" t="s">
        <v>1224</v>
      </c>
      <c r="J95" s="2" t="s">
        <v>25</v>
      </c>
      <c r="K95" s="2" t="s">
        <v>25</v>
      </c>
      <c r="L95" s="2">
        <v>20916985</v>
      </c>
      <c r="M95" s="2" t="s">
        <v>210</v>
      </c>
      <c r="N95" s="2" t="s">
        <v>25</v>
      </c>
      <c r="O95" s="2" t="s">
        <v>61</v>
      </c>
      <c r="P95" s="2" t="s">
        <v>62</v>
      </c>
    </row>
    <row r="96" spans="1:17" x14ac:dyDescent="0.4">
      <c r="A96" s="5" t="s">
        <v>1825</v>
      </c>
      <c r="B96" s="5" t="s">
        <v>1407</v>
      </c>
      <c r="C96" s="5" t="s">
        <v>1826</v>
      </c>
      <c r="D96" s="5" t="s">
        <v>1827</v>
      </c>
      <c r="E96" s="5" t="s">
        <v>1828</v>
      </c>
      <c r="F96" s="5" t="s">
        <v>1829</v>
      </c>
      <c r="G96" s="5" t="s">
        <v>36</v>
      </c>
      <c r="H96" s="5" t="s">
        <v>37</v>
      </c>
      <c r="I96" s="5" t="s">
        <v>25</v>
      </c>
      <c r="J96" s="5" t="s">
        <v>25</v>
      </c>
      <c r="K96" s="5" t="s">
        <v>25</v>
      </c>
      <c r="L96" s="5">
        <v>20849385</v>
      </c>
      <c r="M96" s="5" t="s">
        <v>25</v>
      </c>
      <c r="N96" s="5" t="s">
        <v>1830</v>
      </c>
      <c r="O96" s="5" t="s">
        <v>174</v>
      </c>
      <c r="P96" s="5" t="s">
        <v>39</v>
      </c>
    </row>
    <row r="97" spans="1:17" x14ac:dyDescent="0.4">
      <c r="A97" s="2" t="s">
        <v>1225</v>
      </c>
      <c r="B97" s="2" t="s">
        <v>408</v>
      </c>
      <c r="C97" s="2" t="s">
        <v>1226</v>
      </c>
      <c r="D97" s="2" t="s">
        <v>1227</v>
      </c>
      <c r="E97" s="2" t="s">
        <v>1228</v>
      </c>
      <c r="F97" s="2" t="s">
        <v>1229</v>
      </c>
      <c r="G97" s="2" t="s">
        <v>57</v>
      </c>
      <c r="H97" s="2" t="s">
        <v>1230</v>
      </c>
      <c r="I97" s="2" t="s">
        <v>1231</v>
      </c>
      <c r="J97" s="2" t="s">
        <v>25</v>
      </c>
      <c r="K97" s="2" t="s">
        <v>25</v>
      </c>
      <c r="L97" s="2">
        <v>20803794</v>
      </c>
      <c r="M97" s="2" t="s">
        <v>414</v>
      </c>
      <c r="N97" s="2" t="s">
        <v>1232</v>
      </c>
      <c r="O97" s="2" t="s">
        <v>61</v>
      </c>
      <c r="P97" s="2" t="s">
        <v>62</v>
      </c>
    </row>
    <row r="98" spans="1:17" x14ac:dyDescent="0.4">
      <c r="A98" s="3" t="s">
        <v>1733</v>
      </c>
      <c r="B98" s="3" t="s">
        <v>357</v>
      </c>
      <c r="C98" s="3" t="s">
        <v>1734</v>
      </c>
      <c r="D98" s="3" t="s">
        <v>1735</v>
      </c>
      <c r="E98" s="3" t="s">
        <v>1736</v>
      </c>
      <c r="F98" s="3" t="s">
        <v>1737</v>
      </c>
      <c r="G98" s="3" t="s">
        <v>1738</v>
      </c>
      <c r="H98" s="3" t="s">
        <v>37</v>
      </c>
      <c r="I98" s="3" t="s">
        <v>25</v>
      </c>
      <c r="J98" s="3" t="s">
        <v>25</v>
      </c>
      <c r="K98" s="3" t="s">
        <v>25</v>
      </c>
      <c r="L98" s="3">
        <v>20803554</v>
      </c>
      <c r="M98" s="3" t="s">
        <v>363</v>
      </c>
      <c r="N98" s="3" t="s">
        <v>1739</v>
      </c>
      <c r="O98" s="3" t="s">
        <v>266</v>
      </c>
      <c r="P98" s="3" t="s">
        <v>1740</v>
      </c>
    </row>
    <row r="99" spans="1:17" x14ac:dyDescent="0.4">
      <c r="A99" s="2" t="s">
        <v>1233</v>
      </c>
      <c r="B99" s="2" t="s">
        <v>831</v>
      </c>
      <c r="C99" s="2" t="s">
        <v>1234</v>
      </c>
      <c r="D99" s="2" t="s">
        <v>1235</v>
      </c>
      <c r="E99" s="2" t="s">
        <v>1236</v>
      </c>
      <c r="F99" s="2" t="s">
        <v>1237</v>
      </c>
      <c r="G99" s="2" t="s">
        <v>57</v>
      </c>
      <c r="H99" s="2" t="s">
        <v>1238</v>
      </c>
      <c r="I99" s="2" t="s">
        <v>1239</v>
      </c>
      <c r="J99" s="2" t="s">
        <v>25</v>
      </c>
      <c r="K99" s="2" t="s">
        <v>25</v>
      </c>
      <c r="L99" s="2">
        <v>20764909</v>
      </c>
      <c r="M99" s="2" t="s">
        <v>25</v>
      </c>
      <c r="N99" s="2" t="s">
        <v>1240</v>
      </c>
      <c r="O99" s="2" t="s">
        <v>61</v>
      </c>
      <c r="P99" s="2" t="s">
        <v>62</v>
      </c>
    </row>
    <row r="100" spans="1:17" x14ac:dyDescent="0.4">
      <c r="A100" s="5" t="s">
        <v>1831</v>
      </c>
      <c r="B100" s="5" t="s">
        <v>1832</v>
      </c>
      <c r="C100" s="5" t="s">
        <v>1833</v>
      </c>
      <c r="D100" s="5" t="s">
        <v>1834</v>
      </c>
      <c r="E100" s="5" t="s">
        <v>1835</v>
      </c>
      <c r="F100" s="5" t="s">
        <v>1836</v>
      </c>
      <c r="G100" s="5" t="s">
        <v>36</v>
      </c>
      <c r="H100" s="5" t="s">
        <v>1837</v>
      </c>
      <c r="I100" s="5" t="s">
        <v>25</v>
      </c>
      <c r="J100" s="5" t="s">
        <v>25</v>
      </c>
      <c r="K100" s="5" t="s">
        <v>25</v>
      </c>
      <c r="L100" s="5">
        <v>20757337</v>
      </c>
      <c r="M100" s="5" t="s">
        <v>25</v>
      </c>
      <c r="N100" s="5" t="s">
        <v>1838</v>
      </c>
      <c r="O100" s="5" t="s">
        <v>110</v>
      </c>
      <c r="P100" s="5" t="s">
        <v>39</v>
      </c>
    </row>
    <row r="101" spans="1:17" x14ac:dyDescent="0.4">
      <c r="A101" s="3" t="s">
        <v>1741</v>
      </c>
      <c r="B101" s="3" t="s">
        <v>388</v>
      </c>
      <c r="C101" s="3" t="s">
        <v>1742</v>
      </c>
      <c r="D101" s="3" t="s">
        <v>1743</v>
      </c>
      <c r="E101" s="3" t="s">
        <v>1744</v>
      </c>
      <c r="F101" s="3" t="s">
        <v>1745</v>
      </c>
      <c r="G101" s="3" t="s">
        <v>36</v>
      </c>
      <c r="H101" s="3" t="s">
        <v>320</v>
      </c>
      <c r="I101" s="3" t="s">
        <v>25</v>
      </c>
      <c r="J101" s="3" t="s">
        <v>25</v>
      </c>
      <c r="K101" s="3" t="s">
        <v>25</v>
      </c>
      <c r="L101" s="3">
        <v>20657856</v>
      </c>
      <c r="M101" s="3" t="s">
        <v>25</v>
      </c>
      <c r="N101" s="3" t="s">
        <v>25</v>
      </c>
      <c r="O101" s="3" t="s">
        <v>1746</v>
      </c>
      <c r="P101" s="3" t="s">
        <v>39</v>
      </c>
    </row>
    <row r="102" spans="1:17" x14ac:dyDescent="0.4">
      <c r="A102" s="9" t="s">
        <v>781</v>
      </c>
      <c r="B102" s="9" t="s">
        <v>185</v>
      </c>
      <c r="C102" s="9" t="s">
        <v>782</v>
      </c>
      <c r="D102" s="9" t="s">
        <v>783</v>
      </c>
      <c r="E102" s="9" t="s">
        <v>784</v>
      </c>
      <c r="F102" s="9" t="s">
        <v>785</v>
      </c>
      <c r="G102" s="9" t="s">
        <v>36</v>
      </c>
      <c r="H102" s="9" t="s">
        <v>786</v>
      </c>
      <c r="I102" s="9" t="s">
        <v>25</v>
      </c>
      <c r="J102" s="9" t="s">
        <v>25</v>
      </c>
      <c r="K102" s="9" t="s">
        <v>25</v>
      </c>
      <c r="L102" s="9">
        <v>20540482</v>
      </c>
      <c r="M102" s="9" t="s">
        <v>25</v>
      </c>
      <c r="N102" s="9" t="s">
        <v>25</v>
      </c>
      <c r="O102" s="9" t="s">
        <v>61</v>
      </c>
      <c r="P102" s="9" t="s">
        <v>39</v>
      </c>
      <c r="Q102" s="9"/>
    </row>
    <row r="103" spans="1:17" x14ac:dyDescent="0.4">
      <c r="A103" s="5" t="s">
        <v>781</v>
      </c>
      <c r="B103" s="5" t="s">
        <v>185</v>
      </c>
      <c r="C103" s="5" t="s">
        <v>782</v>
      </c>
      <c r="D103" s="5" t="s">
        <v>783</v>
      </c>
      <c r="E103" s="5" t="s">
        <v>784</v>
      </c>
      <c r="F103" s="5" t="s">
        <v>785</v>
      </c>
      <c r="G103" s="5" t="s">
        <v>36</v>
      </c>
      <c r="H103" s="5" t="s">
        <v>786</v>
      </c>
      <c r="I103" s="5" t="s">
        <v>25</v>
      </c>
      <c r="J103" s="5" t="s">
        <v>25</v>
      </c>
      <c r="K103" s="5" t="s">
        <v>25</v>
      </c>
      <c r="L103" s="5">
        <v>20540482</v>
      </c>
      <c r="M103" s="5" t="s">
        <v>25</v>
      </c>
      <c r="N103" s="5" t="s">
        <v>25</v>
      </c>
      <c r="O103" s="5" t="s">
        <v>61</v>
      </c>
      <c r="P103" s="5" t="s">
        <v>39</v>
      </c>
    </row>
    <row r="104" spans="1:17" x14ac:dyDescent="0.4">
      <c r="A104" s="5" t="s">
        <v>229</v>
      </c>
      <c r="B104" s="5" t="s">
        <v>230</v>
      </c>
      <c r="C104" s="5" t="s">
        <v>231</v>
      </c>
      <c r="D104" s="5" t="s">
        <v>232</v>
      </c>
      <c r="E104" s="5" t="s">
        <v>233</v>
      </c>
      <c r="F104" s="5" t="s">
        <v>234</v>
      </c>
      <c r="G104" s="5" t="s">
        <v>235</v>
      </c>
      <c r="H104" s="5" t="s">
        <v>37</v>
      </c>
      <c r="I104" s="5" t="s">
        <v>25</v>
      </c>
      <c r="J104" s="5" t="s">
        <v>25</v>
      </c>
      <c r="K104" s="5" t="s">
        <v>25</v>
      </c>
      <c r="L104" s="5">
        <v>20512627</v>
      </c>
      <c r="M104" s="5" t="s">
        <v>25</v>
      </c>
      <c r="N104" s="5" t="s">
        <v>236</v>
      </c>
      <c r="O104" s="5" t="s">
        <v>237</v>
      </c>
      <c r="P104" s="5" t="s">
        <v>238</v>
      </c>
    </row>
    <row r="105" spans="1:17" x14ac:dyDescent="0.4">
      <c r="A105" s="5" t="s">
        <v>239</v>
      </c>
      <c r="B105" s="5" t="s">
        <v>230</v>
      </c>
      <c r="C105" s="5" t="s">
        <v>240</v>
      </c>
      <c r="D105" s="5" t="s">
        <v>241</v>
      </c>
      <c r="E105" s="5" t="s">
        <v>242</v>
      </c>
      <c r="F105" s="5" t="s">
        <v>243</v>
      </c>
      <c r="G105" s="5" t="s">
        <v>235</v>
      </c>
      <c r="H105" s="5" t="s">
        <v>37</v>
      </c>
      <c r="I105" s="5" t="s">
        <v>25</v>
      </c>
      <c r="J105" s="5" t="s">
        <v>25</v>
      </c>
      <c r="K105" s="5" t="s">
        <v>25</v>
      </c>
      <c r="L105" s="5">
        <v>20387942</v>
      </c>
      <c r="M105" s="5" t="s">
        <v>25</v>
      </c>
      <c r="N105" s="5" t="s">
        <v>236</v>
      </c>
      <c r="O105" s="5" t="s">
        <v>237</v>
      </c>
      <c r="P105" s="5" t="s">
        <v>238</v>
      </c>
    </row>
    <row r="106" spans="1:17" x14ac:dyDescent="0.4">
      <c r="A106" s="5" t="s">
        <v>244</v>
      </c>
      <c r="B106" s="5" t="s">
        <v>230</v>
      </c>
      <c r="C106" s="5" t="s">
        <v>245</v>
      </c>
      <c r="D106" s="5" t="s">
        <v>246</v>
      </c>
      <c r="E106" s="5" t="s">
        <v>247</v>
      </c>
      <c r="F106" s="5" t="s">
        <v>248</v>
      </c>
      <c r="G106" s="5" t="s">
        <v>57</v>
      </c>
      <c r="H106" s="5" t="s">
        <v>37</v>
      </c>
      <c r="I106" s="5" t="s">
        <v>25</v>
      </c>
      <c r="J106" s="5" t="s">
        <v>25</v>
      </c>
      <c r="K106" s="5" t="s">
        <v>25</v>
      </c>
      <c r="L106" s="5">
        <v>20250710</v>
      </c>
      <c r="M106" s="5" t="s">
        <v>25</v>
      </c>
      <c r="N106" s="5" t="s">
        <v>25</v>
      </c>
      <c r="O106" s="5" t="s">
        <v>237</v>
      </c>
      <c r="P106" s="5" t="s">
        <v>62</v>
      </c>
    </row>
    <row r="107" spans="1:17" x14ac:dyDescent="0.4">
      <c r="A107" s="5" t="s">
        <v>1839</v>
      </c>
      <c r="B107" s="5" t="s">
        <v>646</v>
      </c>
      <c r="C107" s="5" t="s">
        <v>1840</v>
      </c>
      <c r="D107" s="5" t="s">
        <v>1841</v>
      </c>
      <c r="E107" s="5" t="s">
        <v>1842</v>
      </c>
      <c r="F107" s="5" t="s">
        <v>1843</v>
      </c>
      <c r="G107" s="5" t="s">
        <v>36</v>
      </c>
      <c r="H107" s="5" t="s">
        <v>1844</v>
      </c>
      <c r="I107" s="5" t="s">
        <v>25</v>
      </c>
      <c r="J107" s="5" t="s">
        <v>25</v>
      </c>
      <c r="K107" s="5" t="s">
        <v>25</v>
      </c>
      <c r="L107" s="5">
        <v>20187750</v>
      </c>
      <c r="M107" s="5" t="s">
        <v>25</v>
      </c>
      <c r="N107" s="5" t="s">
        <v>25</v>
      </c>
      <c r="O107" s="5" t="s">
        <v>313</v>
      </c>
      <c r="P107" s="5" t="s">
        <v>39</v>
      </c>
    </row>
    <row r="108" spans="1:17" x14ac:dyDescent="0.4">
      <c r="A108" s="2" t="s">
        <v>830</v>
      </c>
      <c r="B108" s="2" t="s">
        <v>831</v>
      </c>
      <c r="C108" s="2" t="s">
        <v>832</v>
      </c>
      <c r="D108" s="2" t="s">
        <v>833</v>
      </c>
      <c r="E108" s="2" t="s">
        <v>834</v>
      </c>
      <c r="F108" s="2" t="s">
        <v>835</v>
      </c>
      <c r="G108" s="2" t="s">
        <v>57</v>
      </c>
      <c r="H108" s="2" t="s">
        <v>836</v>
      </c>
      <c r="I108" s="2" t="s">
        <v>25</v>
      </c>
      <c r="J108" s="2" t="s">
        <v>25</v>
      </c>
      <c r="K108" s="2" t="s">
        <v>25</v>
      </c>
      <c r="L108" s="2">
        <v>20140794</v>
      </c>
      <c r="M108" s="2" t="s">
        <v>25</v>
      </c>
      <c r="N108" s="2" t="s">
        <v>837</v>
      </c>
      <c r="O108" s="2" t="s">
        <v>61</v>
      </c>
      <c r="P108" s="2" t="s">
        <v>62</v>
      </c>
    </row>
    <row r="109" spans="1:17" x14ac:dyDescent="0.4">
      <c r="A109" s="3" t="s">
        <v>1747</v>
      </c>
      <c r="B109" s="3" t="s">
        <v>1748</v>
      </c>
      <c r="C109" s="3" t="s">
        <v>1749</v>
      </c>
      <c r="D109" s="3" t="s">
        <v>1750</v>
      </c>
      <c r="E109" s="3" t="s">
        <v>1751</v>
      </c>
      <c r="F109" s="3" t="s">
        <v>1752</v>
      </c>
      <c r="G109" s="3" t="s">
        <v>36</v>
      </c>
      <c r="H109" s="3" t="s">
        <v>1753</v>
      </c>
      <c r="I109" s="3" t="s">
        <v>1754</v>
      </c>
      <c r="J109" s="3" t="s">
        <v>25</v>
      </c>
      <c r="K109" s="3" t="s">
        <v>25</v>
      </c>
      <c r="L109" s="3">
        <v>20109995</v>
      </c>
      <c r="M109" s="3" t="s">
        <v>1755</v>
      </c>
      <c r="N109" s="3" t="s">
        <v>1756</v>
      </c>
      <c r="O109" s="3" t="s">
        <v>277</v>
      </c>
      <c r="P109" s="3" t="s">
        <v>39</v>
      </c>
    </row>
    <row r="110" spans="1:17" x14ac:dyDescent="0.4">
      <c r="A110" s="6" t="s">
        <v>531</v>
      </c>
      <c r="B110" s="6" t="s">
        <v>532</v>
      </c>
      <c r="C110" s="6" t="s">
        <v>533</v>
      </c>
      <c r="D110" s="6" t="s">
        <v>534</v>
      </c>
      <c r="E110" s="6" t="s">
        <v>535</v>
      </c>
      <c r="F110" s="6" t="s">
        <v>536</v>
      </c>
      <c r="G110" s="6" t="s">
        <v>57</v>
      </c>
      <c r="H110" s="6" t="s">
        <v>537</v>
      </c>
      <c r="I110" s="6" t="s">
        <v>538</v>
      </c>
      <c r="J110" s="6" t="s">
        <v>25</v>
      </c>
      <c r="K110" s="6" t="s">
        <v>25</v>
      </c>
      <c r="L110" s="6">
        <v>20003571</v>
      </c>
      <c r="M110" s="6" t="s">
        <v>539</v>
      </c>
      <c r="N110" s="6" t="s">
        <v>540</v>
      </c>
      <c r="O110" s="6" t="s">
        <v>50</v>
      </c>
      <c r="P110" s="6" t="s">
        <v>62</v>
      </c>
      <c r="Q110" s="6"/>
    </row>
    <row r="111" spans="1:17" x14ac:dyDescent="0.4">
      <c r="A111" s="2" t="s">
        <v>531</v>
      </c>
      <c r="B111" s="2" t="s">
        <v>532</v>
      </c>
      <c r="C111" s="2" t="s">
        <v>533</v>
      </c>
      <c r="D111" s="2" t="s">
        <v>534</v>
      </c>
      <c r="E111" s="2" t="s">
        <v>535</v>
      </c>
      <c r="F111" s="2" t="s">
        <v>536</v>
      </c>
      <c r="G111" s="2" t="s">
        <v>57</v>
      </c>
      <c r="H111" s="2" t="s">
        <v>537</v>
      </c>
      <c r="I111" s="2" t="s">
        <v>538</v>
      </c>
      <c r="J111" s="2" t="s">
        <v>25</v>
      </c>
      <c r="K111" s="2" t="s">
        <v>25</v>
      </c>
      <c r="L111" s="2">
        <v>20003571</v>
      </c>
      <c r="M111" s="2" t="s">
        <v>539</v>
      </c>
      <c r="N111" s="2" t="s">
        <v>540</v>
      </c>
      <c r="O111" s="2" t="s">
        <v>50</v>
      </c>
      <c r="P111" s="2" t="s">
        <v>62</v>
      </c>
    </row>
    <row r="112" spans="1:17" x14ac:dyDescent="0.4">
      <c r="A112" s="3" t="s">
        <v>1757</v>
      </c>
      <c r="B112" s="3" t="s">
        <v>185</v>
      </c>
      <c r="C112" s="3" t="s">
        <v>1758</v>
      </c>
      <c r="D112" s="3" t="s">
        <v>1759</v>
      </c>
      <c r="E112" s="3" t="s">
        <v>1760</v>
      </c>
      <c r="F112" s="3" t="s">
        <v>1761</v>
      </c>
      <c r="G112" s="3" t="s">
        <v>36</v>
      </c>
      <c r="H112" s="3" t="s">
        <v>1194</v>
      </c>
      <c r="I112" s="3" t="s">
        <v>25</v>
      </c>
      <c r="J112" s="3" t="s">
        <v>25</v>
      </c>
      <c r="K112" s="3" t="s">
        <v>25</v>
      </c>
      <c r="L112" s="3">
        <v>19997518</v>
      </c>
      <c r="M112" s="3" t="s">
        <v>25</v>
      </c>
      <c r="N112" s="3" t="s">
        <v>25</v>
      </c>
      <c r="O112" s="3" t="s">
        <v>61</v>
      </c>
      <c r="P112" s="3" t="s">
        <v>39</v>
      </c>
    </row>
    <row r="113" spans="1:17" x14ac:dyDescent="0.4">
      <c r="A113" s="2" t="s">
        <v>1241</v>
      </c>
      <c r="B113" s="2" t="s">
        <v>259</v>
      </c>
      <c r="C113" s="2" t="s">
        <v>1242</v>
      </c>
      <c r="D113" s="2" t="s">
        <v>1243</v>
      </c>
      <c r="E113" s="2" t="s">
        <v>1244</v>
      </c>
      <c r="F113" s="2" t="s">
        <v>1245</v>
      </c>
      <c r="G113" s="2" t="s">
        <v>36</v>
      </c>
      <c r="H113" s="2" t="s">
        <v>1246</v>
      </c>
      <c r="I113" s="2" t="s">
        <v>25</v>
      </c>
      <c r="J113" s="2" t="s">
        <v>25</v>
      </c>
      <c r="K113" s="2" t="s">
        <v>25</v>
      </c>
      <c r="L113" s="2">
        <v>19877734</v>
      </c>
      <c r="M113" s="2" t="s">
        <v>25</v>
      </c>
      <c r="N113" s="2" t="s">
        <v>25</v>
      </c>
      <c r="O113" s="2" t="s">
        <v>266</v>
      </c>
      <c r="P113" s="2" t="s">
        <v>39</v>
      </c>
    </row>
    <row r="114" spans="1:17" x14ac:dyDescent="0.4">
      <c r="A114" s="2" t="s">
        <v>40</v>
      </c>
      <c r="B114" s="2" t="s">
        <v>41</v>
      </c>
      <c r="C114" s="2" t="s">
        <v>42</v>
      </c>
      <c r="D114" s="2" t="s">
        <v>43</v>
      </c>
      <c r="E114" s="2" t="s">
        <v>44</v>
      </c>
      <c r="F114" s="2" t="s">
        <v>45</v>
      </c>
      <c r="G114" s="2" t="s">
        <v>22</v>
      </c>
      <c r="H114" s="2" t="s">
        <v>46</v>
      </c>
      <c r="I114" s="2" t="s">
        <v>47</v>
      </c>
      <c r="J114" s="2" t="s">
        <v>25</v>
      </c>
      <c r="K114" s="2" t="s">
        <v>25</v>
      </c>
      <c r="L114" s="2">
        <v>19838680</v>
      </c>
      <c r="M114" s="2" t="s">
        <v>48</v>
      </c>
      <c r="N114" s="2" t="s">
        <v>49</v>
      </c>
      <c r="O114" s="2" t="s">
        <v>50</v>
      </c>
      <c r="P114" s="2" t="s">
        <v>29</v>
      </c>
    </row>
    <row r="115" spans="1:17" x14ac:dyDescent="0.4">
      <c r="A115" s="2" t="s">
        <v>1247</v>
      </c>
      <c r="B115" s="2" t="s">
        <v>333</v>
      </c>
      <c r="C115" s="2" t="s">
        <v>1248</v>
      </c>
      <c r="D115" s="2" t="s">
        <v>1249</v>
      </c>
      <c r="E115" s="2" t="s">
        <v>1250</v>
      </c>
      <c r="F115" s="2" t="s">
        <v>1251</v>
      </c>
      <c r="G115" s="2" t="s">
        <v>57</v>
      </c>
      <c r="H115" s="2" t="s">
        <v>1252</v>
      </c>
      <c r="I115" s="2" t="s">
        <v>1253</v>
      </c>
      <c r="J115" s="2" t="s">
        <v>25</v>
      </c>
      <c r="K115" s="2" t="s">
        <v>25</v>
      </c>
      <c r="L115" s="2">
        <v>19814009</v>
      </c>
      <c r="M115" s="2" t="s">
        <v>339</v>
      </c>
      <c r="N115" s="2" t="s">
        <v>25</v>
      </c>
      <c r="O115" s="2" t="s">
        <v>38</v>
      </c>
      <c r="P115" s="2" t="s">
        <v>62</v>
      </c>
    </row>
    <row r="116" spans="1:17" x14ac:dyDescent="0.4">
      <c r="A116" s="5" t="s">
        <v>249</v>
      </c>
      <c r="B116" s="5" t="s">
        <v>52</v>
      </c>
      <c r="C116" s="5" t="s">
        <v>250</v>
      </c>
      <c r="D116" s="5" t="s">
        <v>251</v>
      </c>
      <c r="E116" s="5" t="s">
        <v>252</v>
      </c>
      <c r="F116" s="5" t="s">
        <v>253</v>
      </c>
      <c r="G116" s="5" t="s">
        <v>57</v>
      </c>
      <c r="H116" s="5" t="s">
        <v>254</v>
      </c>
      <c r="I116" s="5" t="s">
        <v>255</v>
      </c>
      <c r="J116" s="5" t="s">
        <v>25</v>
      </c>
      <c r="K116" s="5" t="s">
        <v>25</v>
      </c>
      <c r="L116" s="5">
        <v>19776287</v>
      </c>
      <c r="M116" s="5" t="s">
        <v>256</v>
      </c>
      <c r="N116" s="5" t="s">
        <v>257</v>
      </c>
      <c r="O116" s="5" t="s">
        <v>61</v>
      </c>
      <c r="P116" s="5" t="s">
        <v>62</v>
      </c>
    </row>
    <row r="117" spans="1:17" x14ac:dyDescent="0.4">
      <c r="A117" s="4" t="s">
        <v>914</v>
      </c>
      <c r="B117" s="4" t="s">
        <v>915</v>
      </c>
      <c r="C117" s="4" t="s">
        <v>916</v>
      </c>
      <c r="D117" s="4" t="s">
        <v>917</v>
      </c>
      <c r="E117" s="4" t="s">
        <v>918</v>
      </c>
      <c r="F117" s="4" t="s">
        <v>919</v>
      </c>
      <c r="G117" s="4" t="s">
        <v>36</v>
      </c>
      <c r="H117" s="4" t="s">
        <v>920</v>
      </c>
      <c r="I117" s="4" t="s">
        <v>25</v>
      </c>
      <c r="J117" s="4" t="s">
        <v>25</v>
      </c>
      <c r="K117" s="4" t="s">
        <v>25</v>
      </c>
      <c r="L117" s="4">
        <v>19652957</v>
      </c>
      <c r="M117" s="4" t="s">
        <v>25</v>
      </c>
      <c r="N117" s="4" t="s">
        <v>530</v>
      </c>
      <c r="O117" s="4" t="s">
        <v>38</v>
      </c>
      <c r="P117" s="4" t="s">
        <v>39</v>
      </c>
    </row>
    <row r="118" spans="1:17" x14ac:dyDescent="0.4">
      <c r="A118" s="2" t="s">
        <v>838</v>
      </c>
      <c r="B118" s="2" t="s">
        <v>128</v>
      </c>
      <c r="C118" s="2" t="s">
        <v>839</v>
      </c>
      <c r="D118" s="2" t="s">
        <v>840</v>
      </c>
      <c r="E118" s="2" t="s">
        <v>841</v>
      </c>
      <c r="F118" s="2" t="s">
        <v>842</v>
      </c>
      <c r="G118" s="2" t="s">
        <v>57</v>
      </c>
      <c r="H118" s="2" t="s">
        <v>843</v>
      </c>
      <c r="I118" s="2" t="s">
        <v>25</v>
      </c>
      <c r="J118" s="2" t="s">
        <v>25</v>
      </c>
      <c r="K118" s="2" t="s">
        <v>25</v>
      </c>
      <c r="L118" s="2">
        <v>19639825</v>
      </c>
      <c r="M118" s="2" t="s">
        <v>135</v>
      </c>
      <c r="N118" s="2" t="s">
        <v>844</v>
      </c>
      <c r="O118" s="2" t="s">
        <v>137</v>
      </c>
      <c r="P118" s="2" t="s">
        <v>62</v>
      </c>
    </row>
    <row r="119" spans="1:17" x14ac:dyDescent="0.4">
      <c r="A119" s="7" t="s">
        <v>670</v>
      </c>
      <c r="B119" s="7" t="s">
        <v>671</v>
      </c>
      <c r="C119" s="7" t="s">
        <v>672</v>
      </c>
      <c r="D119" s="7" t="s">
        <v>673</v>
      </c>
      <c r="E119" s="7" t="s">
        <v>674</v>
      </c>
      <c r="F119" s="7" t="s">
        <v>675</v>
      </c>
      <c r="G119" s="7" t="s">
        <v>36</v>
      </c>
      <c r="H119" s="7" t="s">
        <v>676</v>
      </c>
      <c r="I119" s="7" t="s">
        <v>25</v>
      </c>
      <c r="J119" s="7" t="s">
        <v>25</v>
      </c>
      <c r="K119" s="7" t="s">
        <v>25</v>
      </c>
      <c r="L119" s="7">
        <v>19598167</v>
      </c>
      <c r="M119" s="7" t="s">
        <v>25</v>
      </c>
      <c r="N119" s="7" t="s">
        <v>25</v>
      </c>
      <c r="O119" s="7" t="s">
        <v>61</v>
      </c>
      <c r="P119" s="7" t="s">
        <v>39</v>
      </c>
      <c r="Q119" s="7"/>
    </row>
    <row r="120" spans="1:17" x14ac:dyDescent="0.4">
      <c r="A120" s="4" t="s">
        <v>670</v>
      </c>
      <c r="B120" s="4" t="s">
        <v>671</v>
      </c>
      <c r="C120" s="4" t="s">
        <v>672</v>
      </c>
      <c r="D120" s="4" t="s">
        <v>673</v>
      </c>
      <c r="E120" s="4" t="s">
        <v>674</v>
      </c>
      <c r="F120" s="4" t="s">
        <v>675</v>
      </c>
      <c r="G120" s="4" t="s">
        <v>36</v>
      </c>
      <c r="H120" s="4" t="s">
        <v>676</v>
      </c>
      <c r="I120" s="4" t="s">
        <v>25</v>
      </c>
      <c r="J120" s="4" t="s">
        <v>25</v>
      </c>
      <c r="K120" s="4" t="s">
        <v>25</v>
      </c>
      <c r="L120" s="4">
        <v>19598167</v>
      </c>
      <c r="M120" s="4" t="s">
        <v>25</v>
      </c>
      <c r="N120" s="4" t="s">
        <v>25</v>
      </c>
      <c r="O120" s="4" t="s">
        <v>61</v>
      </c>
      <c r="P120" s="4" t="s">
        <v>39</v>
      </c>
    </row>
    <row r="121" spans="1:17" x14ac:dyDescent="0.4">
      <c r="A121" s="2" t="s">
        <v>845</v>
      </c>
      <c r="B121" s="2" t="s">
        <v>846</v>
      </c>
      <c r="C121" s="2" t="s">
        <v>847</v>
      </c>
      <c r="D121" s="2" t="s">
        <v>848</v>
      </c>
      <c r="E121" s="2" t="s">
        <v>849</v>
      </c>
      <c r="F121" s="2" t="s">
        <v>850</v>
      </c>
      <c r="G121" s="2" t="s">
        <v>36</v>
      </c>
      <c r="H121" s="2" t="s">
        <v>851</v>
      </c>
      <c r="I121" s="2" t="s">
        <v>25</v>
      </c>
      <c r="J121" s="2" t="s">
        <v>25</v>
      </c>
      <c r="K121" s="2" t="s">
        <v>25</v>
      </c>
      <c r="L121" s="2">
        <v>19487808</v>
      </c>
      <c r="M121" s="2" t="s">
        <v>25</v>
      </c>
      <c r="N121" s="2" t="s">
        <v>25</v>
      </c>
      <c r="O121" s="2" t="s">
        <v>852</v>
      </c>
      <c r="P121" s="2" t="s">
        <v>39</v>
      </c>
    </row>
    <row r="122" spans="1:17" x14ac:dyDescent="0.4">
      <c r="A122" s="2" t="s">
        <v>853</v>
      </c>
      <c r="B122" s="2" t="s">
        <v>203</v>
      </c>
      <c r="C122" s="2" t="s">
        <v>854</v>
      </c>
      <c r="D122" s="2" t="s">
        <v>855</v>
      </c>
      <c r="E122" s="2" t="s">
        <v>856</v>
      </c>
      <c r="F122" s="2" t="s">
        <v>857</v>
      </c>
      <c r="G122" s="2" t="s">
        <v>57</v>
      </c>
      <c r="H122" s="2" t="s">
        <v>858</v>
      </c>
      <c r="I122" s="2" t="s">
        <v>859</v>
      </c>
      <c r="J122" s="2" t="s">
        <v>25</v>
      </c>
      <c r="K122" s="2" t="s">
        <v>25</v>
      </c>
      <c r="L122" s="2">
        <v>19467853</v>
      </c>
      <c r="M122" s="2" t="s">
        <v>860</v>
      </c>
      <c r="N122" s="2" t="s">
        <v>861</v>
      </c>
      <c r="O122" s="2" t="s">
        <v>61</v>
      </c>
      <c r="P122" s="2" t="s">
        <v>62</v>
      </c>
    </row>
    <row r="123" spans="1:17" x14ac:dyDescent="0.4">
      <c r="A123" s="9" t="s">
        <v>787</v>
      </c>
      <c r="B123" s="9" t="s">
        <v>323</v>
      </c>
      <c r="C123" s="9" t="s">
        <v>788</v>
      </c>
      <c r="D123" s="9" t="s">
        <v>789</v>
      </c>
      <c r="E123" s="9" t="s">
        <v>790</v>
      </c>
      <c r="F123" s="9" t="s">
        <v>791</v>
      </c>
      <c r="G123" s="9" t="s">
        <v>36</v>
      </c>
      <c r="H123" s="9" t="s">
        <v>792</v>
      </c>
      <c r="I123" s="9" t="s">
        <v>793</v>
      </c>
      <c r="J123" s="9" t="s">
        <v>25</v>
      </c>
      <c r="K123" s="9" t="s">
        <v>25</v>
      </c>
      <c r="L123" s="9">
        <v>19384706</v>
      </c>
      <c r="M123" s="9" t="s">
        <v>25</v>
      </c>
      <c r="N123" s="9" t="s">
        <v>794</v>
      </c>
      <c r="O123" s="9" t="s">
        <v>61</v>
      </c>
      <c r="P123" s="9" t="s">
        <v>39</v>
      </c>
      <c r="Q123" s="9"/>
    </row>
    <row r="124" spans="1:17" x14ac:dyDescent="0.4">
      <c r="A124" s="11" t="s">
        <v>787</v>
      </c>
      <c r="B124" s="11" t="s">
        <v>323</v>
      </c>
      <c r="C124" s="11" t="s">
        <v>788</v>
      </c>
      <c r="D124" s="11" t="s">
        <v>789</v>
      </c>
      <c r="E124" s="11" t="s">
        <v>790</v>
      </c>
      <c r="F124" s="11" t="s">
        <v>791</v>
      </c>
      <c r="G124" s="11" t="s">
        <v>36</v>
      </c>
      <c r="H124" s="11" t="s">
        <v>792</v>
      </c>
      <c r="I124" s="11" t="s">
        <v>793</v>
      </c>
      <c r="J124" s="11" t="s">
        <v>25</v>
      </c>
      <c r="K124" s="11" t="s">
        <v>25</v>
      </c>
      <c r="L124" s="11">
        <v>19384706</v>
      </c>
      <c r="M124" s="11" t="s">
        <v>25</v>
      </c>
      <c r="N124" s="11" t="s">
        <v>794</v>
      </c>
      <c r="O124" s="11" t="s">
        <v>61</v>
      </c>
      <c r="P124" s="11" t="s">
        <v>39</v>
      </c>
    </row>
    <row r="125" spans="1:17" x14ac:dyDescent="0.4">
      <c r="A125" s="3" t="s">
        <v>932</v>
      </c>
      <c r="B125" s="3" t="s">
        <v>933</v>
      </c>
      <c r="C125" s="3" t="s">
        <v>934</v>
      </c>
      <c r="D125" s="3" t="s">
        <v>935</v>
      </c>
      <c r="E125" s="3" t="s">
        <v>936</v>
      </c>
      <c r="F125" s="3" t="s">
        <v>937</v>
      </c>
      <c r="G125" s="3" t="s">
        <v>36</v>
      </c>
      <c r="H125" s="3" t="s">
        <v>938</v>
      </c>
      <c r="I125" s="3" t="s">
        <v>25</v>
      </c>
      <c r="J125" s="3" t="s">
        <v>25</v>
      </c>
      <c r="K125" s="3" t="s">
        <v>25</v>
      </c>
      <c r="L125" s="3">
        <v>19361614</v>
      </c>
      <c r="M125" s="3" t="s">
        <v>25</v>
      </c>
      <c r="N125" s="3" t="s">
        <v>25</v>
      </c>
      <c r="O125" s="3" t="s">
        <v>939</v>
      </c>
      <c r="P125" s="3" t="s">
        <v>39</v>
      </c>
    </row>
    <row r="126" spans="1:17" x14ac:dyDescent="0.4">
      <c r="A126" s="2" t="s">
        <v>51</v>
      </c>
      <c r="B126" s="2" t="s">
        <v>52</v>
      </c>
      <c r="C126" s="2" t="s">
        <v>53</v>
      </c>
      <c r="D126" s="2" t="s">
        <v>54</v>
      </c>
      <c r="E126" s="2" t="s">
        <v>55</v>
      </c>
      <c r="F126" s="2" t="s">
        <v>56</v>
      </c>
      <c r="G126" s="2" t="s">
        <v>57</v>
      </c>
      <c r="H126" s="2" t="s">
        <v>58</v>
      </c>
      <c r="I126" s="2" t="s">
        <v>59</v>
      </c>
      <c r="J126" s="2" t="s">
        <v>25</v>
      </c>
      <c r="K126" s="2" t="s">
        <v>25</v>
      </c>
      <c r="L126" s="2">
        <v>19333791</v>
      </c>
      <c r="M126" s="2" t="s">
        <v>60</v>
      </c>
      <c r="N126" s="2" t="s">
        <v>25</v>
      </c>
      <c r="O126" s="2" t="s">
        <v>61</v>
      </c>
      <c r="P126" s="2" t="s">
        <v>62</v>
      </c>
    </row>
    <row r="127" spans="1:17" x14ac:dyDescent="0.4">
      <c r="A127" s="6" t="s">
        <v>541</v>
      </c>
      <c r="B127" s="6" t="s">
        <v>52</v>
      </c>
      <c r="C127" s="6" t="s">
        <v>542</v>
      </c>
      <c r="D127" s="6" t="s">
        <v>543</v>
      </c>
      <c r="E127" s="6" t="s">
        <v>544</v>
      </c>
      <c r="F127" s="6" t="s">
        <v>545</v>
      </c>
      <c r="G127" s="6" t="s">
        <v>57</v>
      </c>
      <c r="H127" s="6" t="s">
        <v>546</v>
      </c>
      <c r="I127" s="6" t="s">
        <v>547</v>
      </c>
      <c r="J127" s="6" t="s">
        <v>25</v>
      </c>
      <c r="K127" s="6" t="s">
        <v>25</v>
      </c>
      <c r="L127" s="6">
        <v>19328035</v>
      </c>
      <c r="M127" s="6" t="s">
        <v>60</v>
      </c>
      <c r="N127" s="6" t="s">
        <v>25</v>
      </c>
      <c r="O127" s="6" t="s">
        <v>61</v>
      </c>
      <c r="P127" s="6" t="s">
        <v>62</v>
      </c>
      <c r="Q127" s="6"/>
    </row>
    <row r="128" spans="1:17" x14ac:dyDescent="0.4">
      <c r="A128" s="2" t="s">
        <v>541</v>
      </c>
      <c r="B128" s="2" t="s">
        <v>52</v>
      </c>
      <c r="C128" s="2" t="s">
        <v>542</v>
      </c>
      <c r="D128" s="2" t="s">
        <v>543</v>
      </c>
      <c r="E128" s="2" t="s">
        <v>544</v>
      </c>
      <c r="F128" s="2" t="s">
        <v>545</v>
      </c>
      <c r="G128" s="2" t="s">
        <v>57</v>
      </c>
      <c r="H128" s="2" t="s">
        <v>546</v>
      </c>
      <c r="I128" s="2" t="s">
        <v>547</v>
      </c>
      <c r="J128" s="2" t="s">
        <v>25</v>
      </c>
      <c r="K128" s="2" t="s">
        <v>25</v>
      </c>
      <c r="L128" s="2">
        <v>19328035</v>
      </c>
      <c r="M128" s="2" t="s">
        <v>60</v>
      </c>
      <c r="N128" s="2" t="s">
        <v>25</v>
      </c>
      <c r="O128" s="2" t="s">
        <v>61</v>
      </c>
      <c r="P128" s="2" t="s">
        <v>62</v>
      </c>
    </row>
    <row r="129" spans="1:17" x14ac:dyDescent="0.4">
      <c r="A129" s="4" t="s">
        <v>1652</v>
      </c>
      <c r="B129" s="4" t="s">
        <v>646</v>
      </c>
      <c r="C129" s="4" t="s">
        <v>1653</v>
      </c>
      <c r="D129" s="4" t="s">
        <v>1654</v>
      </c>
      <c r="E129" s="4" t="s">
        <v>1655</v>
      </c>
      <c r="F129" s="4" t="s">
        <v>1656</v>
      </c>
      <c r="G129" s="4" t="s">
        <v>36</v>
      </c>
      <c r="H129" s="4" t="s">
        <v>1657</v>
      </c>
      <c r="I129" s="4" t="s">
        <v>25</v>
      </c>
      <c r="J129" s="4" t="s">
        <v>25</v>
      </c>
      <c r="K129" s="4" t="s">
        <v>25</v>
      </c>
      <c r="L129" s="4">
        <v>19313307</v>
      </c>
      <c r="M129" s="4" t="s">
        <v>25</v>
      </c>
      <c r="N129" s="4" t="s">
        <v>25</v>
      </c>
      <c r="O129" s="4" t="s">
        <v>313</v>
      </c>
      <c r="P129" s="4" t="s">
        <v>39</v>
      </c>
    </row>
    <row r="130" spans="1:17" x14ac:dyDescent="0.4">
      <c r="A130" s="4" t="s">
        <v>1658</v>
      </c>
      <c r="B130" s="4" t="s">
        <v>1659</v>
      </c>
      <c r="C130" s="4" t="s">
        <v>1660</v>
      </c>
      <c r="D130" s="4" t="s">
        <v>1661</v>
      </c>
      <c r="E130" s="4" t="s">
        <v>1662</v>
      </c>
      <c r="F130" s="4" t="s">
        <v>1663</v>
      </c>
      <c r="G130" s="4" t="s">
        <v>36</v>
      </c>
      <c r="H130" s="4" t="s">
        <v>1664</v>
      </c>
      <c r="I130" s="4" t="s">
        <v>1665</v>
      </c>
      <c r="J130" s="4" t="s">
        <v>25</v>
      </c>
      <c r="K130" s="4" t="s">
        <v>25</v>
      </c>
      <c r="L130" s="4">
        <v>19163793</v>
      </c>
      <c r="M130" s="4" t="s">
        <v>25</v>
      </c>
      <c r="N130" s="4" t="s">
        <v>25</v>
      </c>
      <c r="O130" s="4" t="s">
        <v>1666</v>
      </c>
      <c r="P130" s="4" t="s">
        <v>39</v>
      </c>
    </row>
    <row r="131" spans="1:17" x14ac:dyDescent="0.4">
      <c r="A131" s="8" t="s">
        <v>716</v>
      </c>
      <c r="B131" s="8" t="s">
        <v>374</v>
      </c>
      <c r="C131" s="8" t="s">
        <v>717</v>
      </c>
      <c r="D131" s="8" t="s">
        <v>718</v>
      </c>
      <c r="E131" s="8" t="s">
        <v>719</v>
      </c>
      <c r="F131" s="8" t="s">
        <v>720</v>
      </c>
      <c r="G131" s="8" t="s">
        <v>36</v>
      </c>
      <c r="H131" s="8" t="s">
        <v>37</v>
      </c>
      <c r="I131" s="8" t="s">
        <v>25</v>
      </c>
      <c r="J131" s="8" t="s">
        <v>25</v>
      </c>
      <c r="K131" s="8" t="s">
        <v>25</v>
      </c>
      <c r="L131" s="8">
        <v>19117772</v>
      </c>
      <c r="M131" s="8" t="s">
        <v>721</v>
      </c>
      <c r="N131" s="8" t="s">
        <v>25</v>
      </c>
      <c r="O131" s="8" t="s">
        <v>61</v>
      </c>
      <c r="P131" s="8" t="s">
        <v>39</v>
      </c>
      <c r="Q131" s="8"/>
    </row>
    <row r="132" spans="1:17" x14ac:dyDescent="0.4">
      <c r="A132" s="2" t="s">
        <v>716</v>
      </c>
      <c r="B132" s="2" t="s">
        <v>374</v>
      </c>
      <c r="C132" s="2" t="s">
        <v>717</v>
      </c>
      <c r="D132" s="2" t="s">
        <v>718</v>
      </c>
      <c r="E132" s="2" t="s">
        <v>719</v>
      </c>
      <c r="F132" s="2" t="s">
        <v>720</v>
      </c>
      <c r="G132" s="2" t="s">
        <v>36</v>
      </c>
      <c r="H132" s="2" t="s">
        <v>37</v>
      </c>
      <c r="I132" s="2" t="s">
        <v>25</v>
      </c>
      <c r="J132" s="2" t="s">
        <v>25</v>
      </c>
      <c r="K132" s="2" t="s">
        <v>25</v>
      </c>
      <c r="L132" s="2">
        <v>19117772</v>
      </c>
      <c r="M132" s="2" t="s">
        <v>721</v>
      </c>
      <c r="N132" s="2" t="s">
        <v>25</v>
      </c>
      <c r="O132" s="2" t="s">
        <v>61</v>
      </c>
      <c r="P132" s="2" t="s">
        <v>39</v>
      </c>
    </row>
    <row r="133" spans="1:17" x14ac:dyDescent="0.4">
      <c r="A133" s="2" t="s">
        <v>1254</v>
      </c>
      <c r="B133" s="2" t="s">
        <v>408</v>
      </c>
      <c r="C133" s="2" t="s">
        <v>1255</v>
      </c>
      <c r="D133" s="2" t="s">
        <v>1256</v>
      </c>
      <c r="E133" s="2" t="s">
        <v>1257</v>
      </c>
      <c r="F133" s="2" t="s">
        <v>1258</v>
      </c>
      <c r="G133" s="2" t="s">
        <v>57</v>
      </c>
      <c r="H133" s="2" t="s">
        <v>37</v>
      </c>
      <c r="I133" s="2" t="s">
        <v>25</v>
      </c>
      <c r="J133" s="2" t="s">
        <v>25</v>
      </c>
      <c r="K133" s="2" t="s">
        <v>25</v>
      </c>
      <c r="L133" s="2">
        <v>19067633</v>
      </c>
      <c r="M133" s="2" t="s">
        <v>1259</v>
      </c>
      <c r="N133" s="2" t="s">
        <v>1260</v>
      </c>
      <c r="O133" s="2" t="s">
        <v>61</v>
      </c>
      <c r="P133" s="2" t="s">
        <v>62</v>
      </c>
    </row>
    <row r="134" spans="1:17" x14ac:dyDescent="0.4">
      <c r="A134" s="6" t="s">
        <v>548</v>
      </c>
      <c r="B134" s="6" t="s">
        <v>374</v>
      </c>
      <c r="C134" s="6" t="s">
        <v>549</v>
      </c>
      <c r="D134" s="6" t="s">
        <v>550</v>
      </c>
      <c r="E134" s="6" t="s">
        <v>551</v>
      </c>
      <c r="F134" s="6" t="s">
        <v>552</v>
      </c>
      <c r="G134" s="6" t="s">
        <v>36</v>
      </c>
      <c r="H134" s="6" t="s">
        <v>553</v>
      </c>
      <c r="I134" s="6" t="s">
        <v>554</v>
      </c>
      <c r="J134" s="6" t="s">
        <v>25</v>
      </c>
      <c r="K134" s="6" t="s">
        <v>25</v>
      </c>
      <c r="L134" s="6">
        <v>19033868</v>
      </c>
      <c r="M134" s="6" t="s">
        <v>380</v>
      </c>
      <c r="N134" s="6" t="s">
        <v>25</v>
      </c>
      <c r="O134" s="6" t="s">
        <v>61</v>
      </c>
      <c r="P134" s="6" t="s">
        <v>39</v>
      </c>
      <c r="Q134" s="6"/>
    </row>
    <row r="135" spans="1:17" x14ac:dyDescent="0.4">
      <c r="A135" s="2" t="s">
        <v>548</v>
      </c>
      <c r="B135" s="2" t="s">
        <v>374</v>
      </c>
      <c r="C135" s="2" t="s">
        <v>549</v>
      </c>
      <c r="D135" s="2" t="s">
        <v>550</v>
      </c>
      <c r="E135" s="2" t="s">
        <v>551</v>
      </c>
      <c r="F135" s="2" t="s">
        <v>552</v>
      </c>
      <c r="G135" s="2" t="s">
        <v>36</v>
      </c>
      <c r="H135" s="2" t="s">
        <v>553</v>
      </c>
      <c r="I135" s="2" t="s">
        <v>554</v>
      </c>
      <c r="J135" s="2" t="s">
        <v>25</v>
      </c>
      <c r="K135" s="2" t="s">
        <v>25</v>
      </c>
      <c r="L135" s="2">
        <v>19033868</v>
      </c>
      <c r="M135" s="2" t="s">
        <v>380</v>
      </c>
      <c r="N135" s="2" t="s">
        <v>25</v>
      </c>
      <c r="O135" s="2" t="s">
        <v>61</v>
      </c>
      <c r="P135" s="2" t="s">
        <v>39</v>
      </c>
    </row>
    <row r="136" spans="1:17" x14ac:dyDescent="0.4">
      <c r="A136" s="4" t="s">
        <v>1667</v>
      </c>
      <c r="B136" s="4" t="s">
        <v>671</v>
      </c>
      <c r="C136" s="4" t="s">
        <v>1668</v>
      </c>
      <c r="D136" s="4" t="s">
        <v>1669</v>
      </c>
      <c r="E136" s="4" t="s">
        <v>680</v>
      </c>
      <c r="F136" s="4" t="s">
        <v>1670</v>
      </c>
      <c r="G136" s="4" t="s">
        <v>36</v>
      </c>
      <c r="H136" s="4" t="s">
        <v>682</v>
      </c>
      <c r="I136" s="4" t="s">
        <v>683</v>
      </c>
      <c r="J136" s="4" t="s">
        <v>25</v>
      </c>
      <c r="K136" s="4" t="s">
        <v>25</v>
      </c>
      <c r="L136" s="4">
        <v>18975897</v>
      </c>
      <c r="M136" s="4" t="s">
        <v>25</v>
      </c>
      <c r="N136" s="4" t="s">
        <v>25</v>
      </c>
      <c r="O136" s="4" t="s">
        <v>61</v>
      </c>
      <c r="P136" s="4" t="s">
        <v>39</v>
      </c>
    </row>
    <row r="137" spans="1:17" x14ac:dyDescent="0.4">
      <c r="A137" s="5" t="s">
        <v>258</v>
      </c>
      <c r="B137" s="5" t="s">
        <v>259</v>
      </c>
      <c r="C137" s="5" t="s">
        <v>260</v>
      </c>
      <c r="D137" s="5" t="s">
        <v>261</v>
      </c>
      <c r="E137" s="5" t="s">
        <v>262</v>
      </c>
      <c r="F137" s="5" t="s">
        <v>263</v>
      </c>
      <c r="G137" s="5" t="s">
        <v>36</v>
      </c>
      <c r="H137" s="5" t="s">
        <v>264</v>
      </c>
      <c r="I137" s="5" t="s">
        <v>265</v>
      </c>
      <c r="J137" s="5" t="s">
        <v>25</v>
      </c>
      <c r="K137" s="5" t="s">
        <v>25</v>
      </c>
      <c r="L137" s="5">
        <v>18895224</v>
      </c>
      <c r="M137" s="5" t="s">
        <v>25</v>
      </c>
      <c r="N137" s="5" t="s">
        <v>25</v>
      </c>
      <c r="O137" s="5" t="s">
        <v>266</v>
      </c>
      <c r="P137" s="5" t="s">
        <v>39</v>
      </c>
    </row>
    <row r="138" spans="1:17" x14ac:dyDescent="0.4">
      <c r="A138" s="6" t="s">
        <v>555</v>
      </c>
      <c r="B138" s="6" t="s">
        <v>556</v>
      </c>
      <c r="C138" s="6" t="s">
        <v>557</v>
      </c>
      <c r="D138" s="6" t="s">
        <v>558</v>
      </c>
      <c r="E138" s="6" t="s">
        <v>559</v>
      </c>
      <c r="F138" s="6" t="s">
        <v>560</v>
      </c>
      <c r="G138" s="6" t="s">
        <v>36</v>
      </c>
      <c r="H138" s="6" t="s">
        <v>561</v>
      </c>
      <c r="I138" s="6" t="s">
        <v>25</v>
      </c>
      <c r="J138" s="6" t="s">
        <v>25</v>
      </c>
      <c r="K138" s="6" t="s">
        <v>25</v>
      </c>
      <c r="L138" s="6">
        <v>18852547</v>
      </c>
      <c r="M138" s="6" t="s">
        <v>25</v>
      </c>
      <c r="N138" s="6" t="s">
        <v>25</v>
      </c>
      <c r="O138" s="6" t="s">
        <v>562</v>
      </c>
      <c r="P138" s="6" t="s">
        <v>39</v>
      </c>
      <c r="Q138" s="6"/>
    </row>
    <row r="139" spans="1:17" x14ac:dyDescent="0.4">
      <c r="A139" s="4" t="s">
        <v>555</v>
      </c>
      <c r="B139" s="4" t="s">
        <v>556</v>
      </c>
      <c r="C139" s="4" t="s">
        <v>557</v>
      </c>
      <c r="D139" s="4" t="s">
        <v>558</v>
      </c>
      <c r="E139" s="4" t="s">
        <v>559</v>
      </c>
      <c r="F139" s="4" t="s">
        <v>560</v>
      </c>
      <c r="G139" s="4" t="s">
        <v>36</v>
      </c>
      <c r="H139" s="4" t="s">
        <v>561</v>
      </c>
      <c r="I139" s="4" t="s">
        <v>25</v>
      </c>
      <c r="J139" s="4" t="s">
        <v>25</v>
      </c>
      <c r="K139" s="4" t="s">
        <v>25</v>
      </c>
      <c r="L139" s="4">
        <v>18852547</v>
      </c>
      <c r="M139" s="4" t="s">
        <v>25</v>
      </c>
      <c r="N139" s="4" t="s">
        <v>25</v>
      </c>
      <c r="O139" s="4" t="s">
        <v>562</v>
      </c>
      <c r="P139" s="4" t="s">
        <v>39</v>
      </c>
    </row>
    <row r="140" spans="1:17" x14ac:dyDescent="0.4">
      <c r="A140" s="9" t="s">
        <v>795</v>
      </c>
      <c r="B140" s="9" t="s">
        <v>796</v>
      </c>
      <c r="C140" s="9" t="s">
        <v>797</v>
      </c>
      <c r="D140" s="9" t="s">
        <v>798</v>
      </c>
      <c r="E140" s="9" t="s">
        <v>799</v>
      </c>
      <c r="F140" s="9" t="s">
        <v>800</v>
      </c>
      <c r="G140" s="9" t="s">
        <v>36</v>
      </c>
      <c r="H140" s="9" t="s">
        <v>801</v>
      </c>
      <c r="I140" s="9" t="s">
        <v>802</v>
      </c>
      <c r="J140" s="9" t="s">
        <v>25</v>
      </c>
      <c r="K140" s="9" t="s">
        <v>25</v>
      </c>
      <c r="L140" s="9">
        <v>18790504</v>
      </c>
      <c r="M140" s="9" t="s">
        <v>25</v>
      </c>
      <c r="N140" s="9" t="s">
        <v>803</v>
      </c>
      <c r="O140" s="9" t="s">
        <v>616</v>
      </c>
      <c r="P140" s="9" t="s">
        <v>39</v>
      </c>
      <c r="Q140" s="9"/>
    </row>
    <row r="141" spans="1:17" x14ac:dyDescent="0.4">
      <c r="A141" s="4" t="s">
        <v>795</v>
      </c>
      <c r="B141" s="4" t="s">
        <v>796</v>
      </c>
      <c r="C141" s="4" t="s">
        <v>797</v>
      </c>
      <c r="D141" s="4" t="s">
        <v>798</v>
      </c>
      <c r="E141" s="4" t="s">
        <v>799</v>
      </c>
      <c r="F141" s="4" t="s">
        <v>800</v>
      </c>
      <c r="G141" s="4" t="s">
        <v>36</v>
      </c>
      <c r="H141" s="4" t="s">
        <v>801</v>
      </c>
      <c r="I141" s="4" t="s">
        <v>802</v>
      </c>
      <c r="J141" s="4" t="s">
        <v>25</v>
      </c>
      <c r="K141" s="4" t="s">
        <v>25</v>
      </c>
      <c r="L141" s="4">
        <v>18790504</v>
      </c>
      <c r="M141" s="4" t="s">
        <v>25</v>
      </c>
      <c r="N141" s="4" t="s">
        <v>803</v>
      </c>
      <c r="O141" s="4" t="s">
        <v>616</v>
      </c>
      <c r="P141" s="4" t="s">
        <v>39</v>
      </c>
    </row>
    <row r="142" spans="1:17" x14ac:dyDescent="0.4">
      <c r="A142" s="5" t="s">
        <v>267</v>
      </c>
      <c r="B142" s="5" t="s">
        <v>268</v>
      </c>
      <c r="C142" s="5" t="s">
        <v>269</v>
      </c>
      <c r="D142" s="5" t="s">
        <v>270</v>
      </c>
      <c r="E142" s="5" t="s">
        <v>271</v>
      </c>
      <c r="F142" s="5" t="s">
        <v>272</v>
      </c>
      <c r="G142" s="5" t="s">
        <v>36</v>
      </c>
      <c r="H142" s="5" t="s">
        <v>273</v>
      </c>
      <c r="I142" s="5" t="s">
        <v>274</v>
      </c>
      <c r="J142" s="5" t="s">
        <v>25</v>
      </c>
      <c r="K142" s="5" t="s">
        <v>25</v>
      </c>
      <c r="L142" s="5">
        <v>18884605</v>
      </c>
      <c r="M142" s="5" t="s">
        <v>275</v>
      </c>
      <c r="N142" s="5" t="s">
        <v>276</v>
      </c>
      <c r="O142" s="5" t="s">
        <v>277</v>
      </c>
      <c r="P142" s="5" t="s">
        <v>39</v>
      </c>
    </row>
    <row r="143" spans="1:17" x14ac:dyDescent="0.4">
      <c r="A143" s="2" t="s">
        <v>1261</v>
      </c>
      <c r="B143" s="2" t="s">
        <v>259</v>
      </c>
      <c r="C143" s="2" t="s">
        <v>1262</v>
      </c>
      <c r="D143" s="2" t="s">
        <v>1263</v>
      </c>
      <c r="E143" s="2" t="s">
        <v>1264</v>
      </c>
      <c r="F143" s="2" t="s">
        <v>1265</v>
      </c>
      <c r="G143" s="2" t="s">
        <v>36</v>
      </c>
      <c r="H143" s="2" t="s">
        <v>1266</v>
      </c>
      <c r="I143" s="2" t="s">
        <v>1267</v>
      </c>
      <c r="J143" s="2" t="s">
        <v>25</v>
      </c>
      <c r="K143" s="2" t="s">
        <v>25</v>
      </c>
      <c r="L143" s="2">
        <v>18769151</v>
      </c>
      <c r="M143" s="2" t="s">
        <v>25</v>
      </c>
      <c r="N143" s="2" t="s">
        <v>25</v>
      </c>
      <c r="O143" s="2" t="s">
        <v>266</v>
      </c>
      <c r="P143" s="2" t="s">
        <v>39</v>
      </c>
    </row>
    <row r="144" spans="1:17" x14ac:dyDescent="0.4">
      <c r="A144" s="9" t="s">
        <v>804</v>
      </c>
      <c r="B144" s="9" t="s">
        <v>646</v>
      </c>
      <c r="C144" s="9" t="s">
        <v>805</v>
      </c>
      <c r="D144" s="9" t="s">
        <v>806</v>
      </c>
      <c r="E144" s="9" t="s">
        <v>807</v>
      </c>
      <c r="F144" s="9" t="s">
        <v>808</v>
      </c>
      <c r="G144" s="9" t="s">
        <v>36</v>
      </c>
      <c r="H144" s="9" t="s">
        <v>809</v>
      </c>
      <c r="I144" s="9" t="s">
        <v>25</v>
      </c>
      <c r="J144" s="9" t="s">
        <v>25</v>
      </c>
      <c r="K144" s="9" t="s">
        <v>25</v>
      </c>
      <c r="L144" s="9">
        <v>18696346</v>
      </c>
      <c r="M144" s="9" t="s">
        <v>25</v>
      </c>
      <c r="N144" s="9" t="s">
        <v>25</v>
      </c>
      <c r="O144" s="9" t="s">
        <v>313</v>
      </c>
      <c r="P144" s="9" t="s">
        <v>39</v>
      </c>
      <c r="Q144" s="9"/>
    </row>
    <row r="145" spans="1:17" x14ac:dyDescent="0.4">
      <c r="A145" s="5" t="s">
        <v>804</v>
      </c>
      <c r="B145" s="5" t="s">
        <v>646</v>
      </c>
      <c r="C145" s="5" t="s">
        <v>805</v>
      </c>
      <c r="D145" s="5" t="s">
        <v>806</v>
      </c>
      <c r="E145" s="5" t="s">
        <v>807</v>
      </c>
      <c r="F145" s="5" t="s">
        <v>808</v>
      </c>
      <c r="G145" s="5" t="s">
        <v>36</v>
      </c>
      <c r="H145" s="5" t="s">
        <v>809</v>
      </c>
      <c r="I145" s="5" t="s">
        <v>25</v>
      </c>
      <c r="J145" s="5" t="s">
        <v>25</v>
      </c>
      <c r="K145" s="5" t="s">
        <v>25</v>
      </c>
      <c r="L145" s="5">
        <v>18696346</v>
      </c>
      <c r="M145" s="5" t="s">
        <v>25</v>
      </c>
      <c r="N145" s="5" t="s">
        <v>25</v>
      </c>
      <c r="O145" s="5" t="s">
        <v>313</v>
      </c>
      <c r="P145" s="5" t="s">
        <v>39</v>
      </c>
    </row>
    <row r="146" spans="1:17" x14ac:dyDescent="0.4">
      <c r="A146" s="7" t="s">
        <v>677</v>
      </c>
      <c r="B146" s="7" t="s">
        <v>671</v>
      </c>
      <c r="C146" s="7" t="s">
        <v>678</v>
      </c>
      <c r="D146" s="7" t="s">
        <v>679</v>
      </c>
      <c r="E146" s="7" t="s">
        <v>680</v>
      </c>
      <c r="F146" s="7" t="s">
        <v>681</v>
      </c>
      <c r="G146" s="7" t="s">
        <v>36</v>
      </c>
      <c r="H146" s="7" t="s">
        <v>682</v>
      </c>
      <c r="I146" s="7" t="s">
        <v>683</v>
      </c>
      <c r="J146" s="7" t="s">
        <v>25</v>
      </c>
      <c r="K146" s="7" t="s">
        <v>25</v>
      </c>
      <c r="L146" s="7">
        <v>18653734</v>
      </c>
      <c r="M146" s="7" t="s">
        <v>25</v>
      </c>
      <c r="N146" s="7" t="s">
        <v>25</v>
      </c>
      <c r="O146" s="7" t="s">
        <v>61</v>
      </c>
      <c r="P146" s="7" t="s">
        <v>39</v>
      </c>
      <c r="Q146" s="7"/>
    </row>
    <row r="147" spans="1:17" x14ac:dyDescent="0.4">
      <c r="A147" s="4" t="s">
        <v>677</v>
      </c>
      <c r="B147" s="4" t="s">
        <v>671</v>
      </c>
      <c r="C147" s="4" t="s">
        <v>678</v>
      </c>
      <c r="D147" s="4" t="s">
        <v>679</v>
      </c>
      <c r="E147" s="4" t="s">
        <v>680</v>
      </c>
      <c r="F147" s="4" t="s">
        <v>681</v>
      </c>
      <c r="G147" s="4" t="s">
        <v>36</v>
      </c>
      <c r="H147" s="4" t="s">
        <v>682</v>
      </c>
      <c r="I147" s="4" t="s">
        <v>683</v>
      </c>
      <c r="J147" s="4" t="s">
        <v>25</v>
      </c>
      <c r="K147" s="4" t="s">
        <v>25</v>
      </c>
      <c r="L147" s="4">
        <v>18653734</v>
      </c>
      <c r="M147" s="4" t="s">
        <v>25</v>
      </c>
      <c r="N147" s="4" t="s">
        <v>25</v>
      </c>
      <c r="O147" s="4" t="s">
        <v>61</v>
      </c>
      <c r="P147" s="4" t="s">
        <v>39</v>
      </c>
    </row>
    <row r="148" spans="1:17" x14ac:dyDescent="0.4">
      <c r="A148" s="2" t="s">
        <v>1268</v>
      </c>
      <c r="B148" s="2" t="s">
        <v>1269</v>
      </c>
      <c r="C148" s="2" t="s">
        <v>1270</v>
      </c>
      <c r="D148" s="2" t="s">
        <v>1271</v>
      </c>
      <c r="E148" s="2" t="s">
        <v>1272</v>
      </c>
      <c r="F148" s="2" t="s">
        <v>1273</v>
      </c>
      <c r="G148" s="2" t="s">
        <v>57</v>
      </c>
      <c r="H148" s="2" t="s">
        <v>1274</v>
      </c>
      <c r="I148" s="2" t="s">
        <v>25</v>
      </c>
      <c r="J148" s="2" t="s">
        <v>25</v>
      </c>
      <c r="K148" s="2" t="s">
        <v>25</v>
      </c>
      <c r="L148" s="2">
        <v>18626987</v>
      </c>
      <c r="M148" s="2" t="s">
        <v>1275</v>
      </c>
      <c r="N148" s="2" t="s">
        <v>25</v>
      </c>
      <c r="O148" s="2" t="s">
        <v>228</v>
      </c>
      <c r="P148" s="2" t="s">
        <v>62</v>
      </c>
    </row>
    <row r="149" spans="1:17" x14ac:dyDescent="0.4">
      <c r="A149" s="2" t="s">
        <v>1276</v>
      </c>
      <c r="B149" s="2" t="s">
        <v>1277</v>
      </c>
      <c r="C149" s="2" t="s">
        <v>1278</v>
      </c>
      <c r="D149" s="2" t="s">
        <v>1279</v>
      </c>
      <c r="E149" s="2" t="s">
        <v>1280</v>
      </c>
      <c r="F149" s="2" t="s">
        <v>1281</v>
      </c>
      <c r="G149" s="2" t="s">
        <v>57</v>
      </c>
      <c r="H149" s="2" t="s">
        <v>1282</v>
      </c>
      <c r="I149" s="2" t="s">
        <v>25</v>
      </c>
      <c r="J149" s="2" t="s">
        <v>25</v>
      </c>
      <c r="K149" s="2" t="s">
        <v>25</v>
      </c>
      <c r="L149" s="2">
        <v>18512024</v>
      </c>
      <c r="M149" s="2" t="s">
        <v>1283</v>
      </c>
      <c r="N149" s="2" t="s">
        <v>1284</v>
      </c>
      <c r="O149" s="2" t="s">
        <v>1285</v>
      </c>
      <c r="P149" s="2" t="s">
        <v>62</v>
      </c>
    </row>
    <row r="150" spans="1:17" x14ac:dyDescent="0.4">
      <c r="A150" s="5" t="s">
        <v>970</v>
      </c>
      <c r="B150" s="5" t="s">
        <v>971</v>
      </c>
      <c r="C150" s="5" t="s">
        <v>972</v>
      </c>
      <c r="D150" s="5" t="s">
        <v>973</v>
      </c>
      <c r="E150" s="5" t="s">
        <v>974</v>
      </c>
      <c r="F150" s="5" t="s">
        <v>975</v>
      </c>
      <c r="G150" s="5" t="s">
        <v>36</v>
      </c>
      <c r="H150" s="5" t="s">
        <v>37</v>
      </c>
      <c r="I150" s="5" t="s">
        <v>25</v>
      </c>
      <c r="J150" s="5" t="s">
        <v>25</v>
      </c>
      <c r="K150" s="5" t="s">
        <v>25</v>
      </c>
      <c r="L150" s="5">
        <v>18439341</v>
      </c>
      <c r="M150" s="5" t="s">
        <v>25</v>
      </c>
      <c r="N150" s="5" t="s">
        <v>976</v>
      </c>
      <c r="O150" s="5" t="s">
        <v>955</v>
      </c>
      <c r="P150" s="5" t="s">
        <v>39</v>
      </c>
    </row>
    <row r="151" spans="1:17" x14ac:dyDescent="0.4">
      <c r="A151" s="5" t="s">
        <v>278</v>
      </c>
      <c r="B151" s="5" t="s">
        <v>279</v>
      </c>
      <c r="C151" s="5" t="s">
        <v>280</v>
      </c>
      <c r="D151" s="5" t="s">
        <v>281</v>
      </c>
      <c r="E151" s="5" t="s">
        <v>282</v>
      </c>
      <c r="F151" s="5" t="s">
        <v>283</v>
      </c>
      <c r="G151" s="5" t="s">
        <v>36</v>
      </c>
      <c r="H151" s="5" t="s">
        <v>284</v>
      </c>
      <c r="I151" s="5" t="s">
        <v>285</v>
      </c>
      <c r="J151" s="5" t="s">
        <v>25</v>
      </c>
      <c r="K151" s="5" t="s">
        <v>25</v>
      </c>
      <c r="L151" s="5">
        <v>18467663</v>
      </c>
      <c r="M151" s="5" t="s">
        <v>25</v>
      </c>
      <c r="N151" s="5" t="s">
        <v>286</v>
      </c>
      <c r="O151" s="5" t="s">
        <v>287</v>
      </c>
      <c r="P151" s="5" t="s">
        <v>39</v>
      </c>
    </row>
    <row r="152" spans="1:17" x14ac:dyDescent="0.4">
      <c r="A152" s="6" t="s">
        <v>563</v>
      </c>
      <c r="B152" s="6" t="s">
        <v>564</v>
      </c>
      <c r="C152" s="6" t="s">
        <v>565</v>
      </c>
      <c r="D152" s="6" t="s">
        <v>566</v>
      </c>
      <c r="E152" s="6" t="s">
        <v>567</v>
      </c>
      <c r="F152" s="6" t="s">
        <v>568</v>
      </c>
      <c r="G152" s="6" t="s">
        <v>57</v>
      </c>
      <c r="H152" s="6" t="s">
        <v>569</v>
      </c>
      <c r="I152" s="6" t="s">
        <v>570</v>
      </c>
      <c r="J152" s="6" t="s">
        <v>25</v>
      </c>
      <c r="K152" s="6" t="s">
        <v>25</v>
      </c>
      <c r="L152" s="6">
        <v>18306638</v>
      </c>
      <c r="M152" s="6" t="s">
        <v>571</v>
      </c>
      <c r="N152" s="6" t="s">
        <v>25</v>
      </c>
      <c r="O152" s="6" t="s">
        <v>277</v>
      </c>
      <c r="P152" s="6" t="s">
        <v>62</v>
      </c>
      <c r="Q152" s="6"/>
    </row>
    <row r="153" spans="1:17" x14ac:dyDescent="0.4">
      <c r="A153" s="2" t="s">
        <v>563</v>
      </c>
      <c r="B153" s="2" t="s">
        <v>564</v>
      </c>
      <c r="C153" s="2" t="s">
        <v>565</v>
      </c>
      <c r="D153" s="2" t="s">
        <v>566</v>
      </c>
      <c r="E153" s="2" t="s">
        <v>567</v>
      </c>
      <c r="F153" s="2" t="s">
        <v>568</v>
      </c>
      <c r="G153" s="2" t="s">
        <v>57</v>
      </c>
      <c r="H153" s="2" t="s">
        <v>569</v>
      </c>
      <c r="I153" s="2" t="s">
        <v>570</v>
      </c>
      <c r="J153" s="2" t="s">
        <v>25</v>
      </c>
      <c r="K153" s="2" t="s">
        <v>25</v>
      </c>
      <c r="L153" s="2">
        <v>18306638</v>
      </c>
      <c r="M153" s="2" t="s">
        <v>571</v>
      </c>
      <c r="N153" s="2" t="s">
        <v>25</v>
      </c>
      <c r="O153" s="2" t="s">
        <v>277</v>
      </c>
      <c r="P153" s="2" t="s">
        <v>62</v>
      </c>
    </row>
    <row r="154" spans="1:17" x14ac:dyDescent="0.4">
      <c r="A154" s="3" t="s">
        <v>1762</v>
      </c>
      <c r="B154" s="3" t="s">
        <v>708</v>
      </c>
      <c r="C154" s="3" t="s">
        <v>1763</v>
      </c>
      <c r="D154" s="3" t="s">
        <v>1764</v>
      </c>
      <c r="E154" s="3" t="s">
        <v>1765</v>
      </c>
      <c r="F154" s="3" t="s">
        <v>1766</v>
      </c>
      <c r="G154" s="3" t="s">
        <v>36</v>
      </c>
      <c r="H154" s="3" t="s">
        <v>1767</v>
      </c>
      <c r="I154" s="3" t="s">
        <v>1768</v>
      </c>
      <c r="J154" s="3" t="s">
        <v>25</v>
      </c>
      <c r="K154" s="3" t="s">
        <v>25</v>
      </c>
      <c r="L154" s="3">
        <v>17968444</v>
      </c>
      <c r="M154" s="3" t="s">
        <v>736</v>
      </c>
      <c r="N154" s="3" t="s">
        <v>25</v>
      </c>
      <c r="O154" s="3" t="s">
        <v>616</v>
      </c>
      <c r="P154" s="3" t="s">
        <v>39</v>
      </c>
    </row>
    <row r="155" spans="1:17" x14ac:dyDescent="0.4">
      <c r="A155" s="2" t="s">
        <v>862</v>
      </c>
      <c r="B155" s="2" t="s">
        <v>192</v>
      </c>
      <c r="C155" s="2" t="s">
        <v>863</v>
      </c>
      <c r="D155" s="2" t="s">
        <v>864</v>
      </c>
      <c r="E155" s="2" t="s">
        <v>865</v>
      </c>
      <c r="F155" s="2" t="s">
        <v>866</v>
      </c>
      <c r="G155" s="2" t="s">
        <v>57</v>
      </c>
      <c r="H155" s="2" t="s">
        <v>867</v>
      </c>
      <c r="I155" s="2" t="s">
        <v>25</v>
      </c>
      <c r="J155" s="2" t="s">
        <v>25</v>
      </c>
      <c r="K155" s="2" t="s">
        <v>25</v>
      </c>
      <c r="L155" s="2">
        <v>17921287</v>
      </c>
      <c r="M155" s="2" t="s">
        <v>868</v>
      </c>
      <c r="N155" s="2" t="s">
        <v>27</v>
      </c>
      <c r="O155" s="2" t="s">
        <v>110</v>
      </c>
      <c r="P155" s="2" t="s">
        <v>62</v>
      </c>
    </row>
    <row r="156" spans="1:17" x14ac:dyDescent="0.4">
      <c r="A156" s="2" t="s">
        <v>1286</v>
      </c>
      <c r="B156" s="2" t="s">
        <v>1287</v>
      </c>
      <c r="C156" s="2" t="s">
        <v>1288</v>
      </c>
      <c r="D156" s="2" t="s">
        <v>1289</v>
      </c>
      <c r="E156" s="2" t="s">
        <v>1290</v>
      </c>
      <c r="F156" s="2" t="s">
        <v>1291</v>
      </c>
      <c r="G156" s="2" t="s">
        <v>36</v>
      </c>
      <c r="H156" s="2" t="s">
        <v>1292</v>
      </c>
      <c r="I156" s="2" t="s">
        <v>25</v>
      </c>
      <c r="J156" s="2" t="s">
        <v>25</v>
      </c>
      <c r="K156" s="2" t="s">
        <v>25</v>
      </c>
      <c r="L156" s="2">
        <v>17909930</v>
      </c>
      <c r="M156" s="2" t="s">
        <v>25</v>
      </c>
      <c r="N156" s="2" t="s">
        <v>1293</v>
      </c>
      <c r="O156" s="2" t="s">
        <v>931</v>
      </c>
      <c r="P156" s="2" t="s">
        <v>39</v>
      </c>
    </row>
    <row r="157" spans="1:17" x14ac:dyDescent="0.4">
      <c r="A157" s="5" t="s">
        <v>1845</v>
      </c>
      <c r="B157" s="5" t="s">
        <v>1846</v>
      </c>
      <c r="C157" s="5" t="s">
        <v>1847</v>
      </c>
      <c r="D157" s="5" t="s">
        <v>1848</v>
      </c>
      <c r="E157" s="5" t="s">
        <v>1849</v>
      </c>
      <c r="F157" s="5" t="s">
        <v>1850</v>
      </c>
      <c r="G157" s="5" t="s">
        <v>36</v>
      </c>
      <c r="H157" s="5" t="s">
        <v>1851</v>
      </c>
      <c r="I157" s="5" t="s">
        <v>25</v>
      </c>
      <c r="J157" s="5" t="s">
        <v>25</v>
      </c>
      <c r="K157" s="5" t="s">
        <v>25</v>
      </c>
      <c r="L157" s="5">
        <v>17897625</v>
      </c>
      <c r="M157" s="5" t="s">
        <v>25</v>
      </c>
      <c r="N157" s="5" t="s">
        <v>1441</v>
      </c>
      <c r="O157" s="5" t="s">
        <v>601</v>
      </c>
      <c r="P157" s="5" t="s">
        <v>39</v>
      </c>
    </row>
    <row r="158" spans="1:17" x14ac:dyDescent="0.4">
      <c r="A158" s="6" t="s">
        <v>572</v>
      </c>
      <c r="B158" s="6" t="s">
        <v>408</v>
      </c>
      <c r="C158" s="6" t="s">
        <v>573</v>
      </c>
      <c r="D158" s="6" t="s">
        <v>574</v>
      </c>
      <c r="E158" s="6" t="s">
        <v>575</v>
      </c>
      <c r="F158" s="6" t="s">
        <v>576</v>
      </c>
      <c r="G158" s="6" t="s">
        <v>57</v>
      </c>
      <c r="H158" s="6" t="s">
        <v>577</v>
      </c>
      <c r="I158" s="6" t="s">
        <v>25</v>
      </c>
      <c r="J158" s="6" t="s">
        <v>25</v>
      </c>
      <c r="K158" s="6" t="s">
        <v>25</v>
      </c>
      <c r="L158" s="6">
        <v>17886640</v>
      </c>
      <c r="M158" s="6" t="s">
        <v>380</v>
      </c>
      <c r="N158" s="6" t="s">
        <v>578</v>
      </c>
      <c r="O158" s="6" t="s">
        <v>61</v>
      </c>
      <c r="P158" s="6" t="s">
        <v>62</v>
      </c>
      <c r="Q158" s="6"/>
    </row>
    <row r="159" spans="1:17" x14ac:dyDescent="0.4">
      <c r="A159" s="6" t="s">
        <v>572</v>
      </c>
      <c r="B159" s="6" t="s">
        <v>408</v>
      </c>
      <c r="C159" s="6" t="s">
        <v>573</v>
      </c>
      <c r="D159" s="6" t="s">
        <v>579</v>
      </c>
      <c r="E159" s="6" t="s">
        <v>575</v>
      </c>
      <c r="F159" s="6" t="s">
        <v>580</v>
      </c>
      <c r="G159" s="6" t="s">
        <v>57</v>
      </c>
      <c r="H159" s="6" t="s">
        <v>581</v>
      </c>
      <c r="I159" s="6" t="s">
        <v>25</v>
      </c>
      <c r="J159" s="6" t="s">
        <v>25</v>
      </c>
      <c r="K159" s="6" t="s">
        <v>25</v>
      </c>
      <c r="L159" s="6">
        <v>17882374</v>
      </c>
      <c r="M159" s="6" t="s">
        <v>414</v>
      </c>
      <c r="N159" s="6" t="s">
        <v>25</v>
      </c>
      <c r="O159" s="6" t="s">
        <v>61</v>
      </c>
      <c r="P159" s="6" t="s">
        <v>62</v>
      </c>
      <c r="Q159" s="6"/>
    </row>
    <row r="160" spans="1:17" x14ac:dyDescent="0.4">
      <c r="A160" s="2" t="s">
        <v>572</v>
      </c>
      <c r="B160" s="2" t="s">
        <v>408</v>
      </c>
      <c r="C160" s="2" t="s">
        <v>573</v>
      </c>
      <c r="D160" s="2" t="s">
        <v>579</v>
      </c>
      <c r="E160" s="2" t="s">
        <v>575</v>
      </c>
      <c r="F160" s="2" t="s">
        <v>580</v>
      </c>
      <c r="G160" s="2" t="s">
        <v>57</v>
      </c>
      <c r="H160" s="2" t="s">
        <v>581</v>
      </c>
      <c r="I160" s="2" t="s">
        <v>25</v>
      </c>
      <c r="J160" s="2" t="s">
        <v>25</v>
      </c>
      <c r="K160" s="2" t="s">
        <v>25</v>
      </c>
      <c r="L160" s="2">
        <v>17882374</v>
      </c>
      <c r="M160" s="2" t="s">
        <v>414</v>
      </c>
      <c r="N160" s="2" t="s">
        <v>25</v>
      </c>
      <c r="O160" s="2" t="s">
        <v>61</v>
      </c>
      <c r="P160" s="2" t="s">
        <v>62</v>
      </c>
    </row>
    <row r="161" spans="1:17" x14ac:dyDescent="0.4">
      <c r="A161" s="2" t="s">
        <v>572</v>
      </c>
      <c r="B161" s="2" t="s">
        <v>408</v>
      </c>
      <c r="C161" s="2" t="s">
        <v>573</v>
      </c>
      <c r="D161" s="2" t="s">
        <v>574</v>
      </c>
      <c r="E161" s="2" t="s">
        <v>575</v>
      </c>
      <c r="F161" s="2" t="s">
        <v>576</v>
      </c>
      <c r="G161" s="2" t="s">
        <v>57</v>
      </c>
      <c r="H161" s="2" t="s">
        <v>577</v>
      </c>
      <c r="I161" s="2" t="s">
        <v>25</v>
      </c>
      <c r="J161" s="2" t="s">
        <v>25</v>
      </c>
      <c r="K161" s="2" t="s">
        <v>25</v>
      </c>
      <c r="L161" s="2">
        <v>17886640</v>
      </c>
      <c r="M161" s="2" t="s">
        <v>380</v>
      </c>
      <c r="N161" s="2" t="s">
        <v>578</v>
      </c>
      <c r="O161" s="2" t="s">
        <v>61</v>
      </c>
      <c r="P161" s="2" t="s">
        <v>62</v>
      </c>
    </row>
    <row r="162" spans="1:17" x14ac:dyDescent="0.4">
      <c r="A162" s="7" t="s">
        <v>684</v>
      </c>
      <c r="B162" s="7" t="s">
        <v>646</v>
      </c>
      <c r="C162" s="7" t="s">
        <v>685</v>
      </c>
      <c r="D162" s="7" t="s">
        <v>686</v>
      </c>
      <c r="E162" s="7" t="s">
        <v>687</v>
      </c>
      <c r="F162" s="7" t="s">
        <v>688</v>
      </c>
      <c r="G162" s="7" t="s">
        <v>36</v>
      </c>
      <c r="H162" s="7" t="s">
        <v>689</v>
      </c>
      <c r="I162" s="7" t="s">
        <v>690</v>
      </c>
      <c r="J162" s="7" t="s">
        <v>25</v>
      </c>
      <c r="K162" s="7" t="s">
        <v>25</v>
      </c>
      <c r="L162" s="7">
        <v>17858798</v>
      </c>
      <c r="M162" s="7" t="s">
        <v>25</v>
      </c>
      <c r="N162" s="7" t="s">
        <v>25</v>
      </c>
      <c r="O162" s="7" t="s">
        <v>313</v>
      </c>
      <c r="P162" s="7" t="s">
        <v>39</v>
      </c>
      <c r="Q162" s="7"/>
    </row>
    <row r="163" spans="1:17" x14ac:dyDescent="0.4">
      <c r="A163" s="4" t="s">
        <v>684</v>
      </c>
      <c r="B163" s="4" t="s">
        <v>646</v>
      </c>
      <c r="C163" s="4" t="s">
        <v>685</v>
      </c>
      <c r="D163" s="4" t="s">
        <v>686</v>
      </c>
      <c r="E163" s="4" t="s">
        <v>687</v>
      </c>
      <c r="F163" s="4" t="s">
        <v>688</v>
      </c>
      <c r="G163" s="4" t="s">
        <v>36</v>
      </c>
      <c r="H163" s="4" t="s">
        <v>689</v>
      </c>
      <c r="I163" s="4" t="s">
        <v>690</v>
      </c>
      <c r="J163" s="4" t="s">
        <v>25</v>
      </c>
      <c r="K163" s="4" t="s">
        <v>25</v>
      </c>
      <c r="L163" s="4">
        <v>17858798</v>
      </c>
      <c r="M163" s="4" t="s">
        <v>25</v>
      </c>
      <c r="N163" s="4" t="s">
        <v>25</v>
      </c>
      <c r="O163" s="4" t="s">
        <v>313</v>
      </c>
      <c r="P163" s="4" t="s">
        <v>39</v>
      </c>
    </row>
    <row r="164" spans="1:17" x14ac:dyDescent="0.4">
      <c r="A164" s="2" t="s">
        <v>869</v>
      </c>
      <c r="B164" s="2" t="s">
        <v>203</v>
      </c>
      <c r="C164" s="2" t="s">
        <v>870</v>
      </c>
      <c r="D164" s="2" t="s">
        <v>871</v>
      </c>
      <c r="E164" s="2" t="s">
        <v>872</v>
      </c>
      <c r="F164" s="2" t="s">
        <v>873</v>
      </c>
      <c r="G164" s="2" t="s">
        <v>57</v>
      </c>
      <c r="H164" s="2" t="s">
        <v>58</v>
      </c>
      <c r="I164" s="2" t="s">
        <v>59</v>
      </c>
      <c r="J164" s="2" t="s">
        <v>25</v>
      </c>
      <c r="K164" s="2" t="s">
        <v>25</v>
      </c>
      <c r="L164" s="2">
        <v>17673257</v>
      </c>
      <c r="M164" s="2" t="s">
        <v>860</v>
      </c>
      <c r="N164" s="2" t="s">
        <v>25</v>
      </c>
      <c r="O164" s="2" t="s">
        <v>61</v>
      </c>
      <c r="P164" s="2" t="s">
        <v>62</v>
      </c>
    </row>
    <row r="165" spans="1:17" x14ac:dyDescent="0.4">
      <c r="A165" s="5" t="s">
        <v>288</v>
      </c>
      <c r="B165" s="5" t="s">
        <v>82</v>
      </c>
      <c r="C165" s="5" t="s">
        <v>289</v>
      </c>
      <c r="D165" s="5" t="s">
        <v>290</v>
      </c>
      <c r="E165" s="5" t="s">
        <v>291</v>
      </c>
      <c r="F165" s="5" t="s">
        <v>292</v>
      </c>
      <c r="G165" s="5" t="s">
        <v>36</v>
      </c>
      <c r="H165" s="5" t="s">
        <v>293</v>
      </c>
      <c r="I165" s="5" t="s">
        <v>294</v>
      </c>
      <c r="J165" s="5" t="s">
        <v>25</v>
      </c>
      <c r="K165" s="5" t="s">
        <v>25</v>
      </c>
      <c r="L165" s="5">
        <v>17618163</v>
      </c>
      <c r="M165" s="5" t="s">
        <v>25</v>
      </c>
      <c r="N165" s="5" t="s">
        <v>25</v>
      </c>
      <c r="O165" s="5" t="s">
        <v>90</v>
      </c>
      <c r="P165" s="5" t="s">
        <v>39</v>
      </c>
    </row>
    <row r="166" spans="1:17" x14ac:dyDescent="0.4">
      <c r="A166" s="5" t="s">
        <v>288</v>
      </c>
      <c r="B166" s="5" t="s">
        <v>295</v>
      </c>
      <c r="C166" s="5" t="s">
        <v>296</v>
      </c>
      <c r="D166" s="5" t="s">
        <v>297</v>
      </c>
      <c r="E166" s="5" t="s">
        <v>298</v>
      </c>
      <c r="F166" s="5" t="s">
        <v>299</v>
      </c>
      <c r="G166" s="5" t="s">
        <v>300</v>
      </c>
      <c r="H166" s="5" t="s">
        <v>37</v>
      </c>
      <c r="I166" s="5" t="s">
        <v>25</v>
      </c>
      <c r="J166" s="5" t="s">
        <v>25</v>
      </c>
      <c r="K166" s="5" t="s">
        <v>25</v>
      </c>
      <c r="L166" s="5">
        <v>17625106</v>
      </c>
      <c r="M166" s="5" t="s">
        <v>301</v>
      </c>
      <c r="N166" s="5" t="s">
        <v>302</v>
      </c>
      <c r="O166" s="5" t="s">
        <v>303</v>
      </c>
      <c r="P166" s="5" t="s">
        <v>304</v>
      </c>
    </row>
    <row r="167" spans="1:17" x14ac:dyDescent="0.4">
      <c r="A167" s="2" t="s">
        <v>288</v>
      </c>
      <c r="B167" s="2" t="s">
        <v>874</v>
      </c>
      <c r="C167" s="2" t="s">
        <v>875</v>
      </c>
      <c r="D167" s="2" t="s">
        <v>876</v>
      </c>
      <c r="E167" s="2" t="s">
        <v>877</v>
      </c>
      <c r="F167" s="2" t="s">
        <v>878</v>
      </c>
      <c r="G167" s="2" t="s">
        <v>57</v>
      </c>
      <c r="H167" s="2" t="s">
        <v>879</v>
      </c>
      <c r="I167" s="2" t="s">
        <v>880</v>
      </c>
      <c r="J167" s="2" t="s">
        <v>25</v>
      </c>
      <c r="K167" s="2" t="s">
        <v>25</v>
      </c>
      <c r="L167" s="2">
        <v>17617787</v>
      </c>
      <c r="M167" s="2" t="s">
        <v>881</v>
      </c>
      <c r="N167" s="2" t="s">
        <v>882</v>
      </c>
      <c r="O167" s="2" t="s">
        <v>883</v>
      </c>
      <c r="P167" s="2" t="s">
        <v>62</v>
      </c>
    </row>
    <row r="168" spans="1:17" x14ac:dyDescent="0.4">
      <c r="A168" s="5" t="s">
        <v>305</v>
      </c>
      <c r="B168" s="5" t="s">
        <v>306</v>
      </c>
      <c r="C168" s="5" t="s">
        <v>307</v>
      </c>
      <c r="D168" s="5" t="s">
        <v>308</v>
      </c>
      <c r="E168" s="5" t="s">
        <v>309</v>
      </c>
      <c r="F168" s="5" t="s">
        <v>310</v>
      </c>
      <c r="G168" s="5" t="s">
        <v>36</v>
      </c>
      <c r="H168" s="5" t="s">
        <v>311</v>
      </c>
      <c r="I168" s="5" t="s">
        <v>312</v>
      </c>
      <c r="J168" s="5" t="s">
        <v>25</v>
      </c>
      <c r="K168" s="5" t="s">
        <v>25</v>
      </c>
      <c r="L168" s="5">
        <v>17376392</v>
      </c>
      <c r="M168" s="5" t="s">
        <v>25</v>
      </c>
      <c r="N168" s="5" t="s">
        <v>25</v>
      </c>
      <c r="O168" s="5" t="s">
        <v>313</v>
      </c>
      <c r="P168" s="5" t="s">
        <v>39</v>
      </c>
    </row>
    <row r="169" spans="1:17" x14ac:dyDescent="0.4">
      <c r="A169" s="2" t="s">
        <v>1294</v>
      </c>
      <c r="B169" s="2" t="s">
        <v>408</v>
      </c>
      <c r="C169" s="2" t="s">
        <v>1295</v>
      </c>
      <c r="D169" s="2" t="s">
        <v>1296</v>
      </c>
      <c r="E169" s="2" t="s">
        <v>1297</v>
      </c>
      <c r="F169" s="2" t="s">
        <v>1298</v>
      </c>
      <c r="G169" s="2" t="s">
        <v>57</v>
      </c>
      <c r="H169" s="2" t="s">
        <v>498</v>
      </c>
      <c r="I169" s="2" t="s">
        <v>25</v>
      </c>
      <c r="J169" s="2" t="s">
        <v>25</v>
      </c>
      <c r="K169" s="2" t="s">
        <v>25</v>
      </c>
      <c r="L169" s="2">
        <v>17156852</v>
      </c>
      <c r="M169" s="2" t="s">
        <v>472</v>
      </c>
      <c r="N169" s="2" t="s">
        <v>25</v>
      </c>
      <c r="O169" s="2" t="s">
        <v>61</v>
      </c>
      <c r="P169" s="2" t="s">
        <v>62</v>
      </c>
    </row>
    <row r="170" spans="1:17" x14ac:dyDescent="0.4">
      <c r="A170" s="2" t="s">
        <v>1299</v>
      </c>
      <c r="B170" s="2" t="s">
        <v>443</v>
      </c>
      <c r="C170" s="2" t="s">
        <v>1300</v>
      </c>
      <c r="D170" s="2" t="s">
        <v>1301</v>
      </c>
      <c r="E170" s="2" t="s">
        <v>1302</v>
      </c>
      <c r="F170" s="2" t="s">
        <v>1303</v>
      </c>
      <c r="G170" s="2" t="s">
        <v>57</v>
      </c>
      <c r="H170" s="2" t="s">
        <v>1304</v>
      </c>
      <c r="I170" s="2" t="s">
        <v>1305</v>
      </c>
      <c r="J170" s="2" t="s">
        <v>25</v>
      </c>
      <c r="K170" s="2" t="s">
        <v>25</v>
      </c>
      <c r="L170" s="2">
        <v>17104164</v>
      </c>
      <c r="M170" s="2" t="s">
        <v>25</v>
      </c>
      <c r="N170" s="2" t="s">
        <v>829</v>
      </c>
      <c r="O170" s="2" t="s">
        <v>61</v>
      </c>
      <c r="P170" s="2" t="s">
        <v>62</v>
      </c>
    </row>
    <row r="171" spans="1:17" x14ac:dyDescent="0.4">
      <c r="A171" s="2" t="s">
        <v>1299</v>
      </c>
      <c r="B171" s="2" t="s">
        <v>112</v>
      </c>
      <c r="C171" s="2" t="s">
        <v>1306</v>
      </c>
      <c r="D171" s="2" t="s">
        <v>1301</v>
      </c>
      <c r="E171" s="2" t="s">
        <v>1302</v>
      </c>
      <c r="F171" s="2" t="s">
        <v>1303</v>
      </c>
      <c r="G171" s="2" t="s">
        <v>36</v>
      </c>
      <c r="H171" s="2" t="s">
        <v>1304</v>
      </c>
      <c r="I171" s="2" t="s">
        <v>1307</v>
      </c>
      <c r="J171" s="2" t="s">
        <v>25</v>
      </c>
      <c r="K171" s="2" t="s">
        <v>25</v>
      </c>
      <c r="L171" s="2">
        <v>17097171</v>
      </c>
      <c r="M171" s="2" t="s">
        <v>25</v>
      </c>
      <c r="N171" s="2" t="s">
        <v>25</v>
      </c>
      <c r="O171" s="2" t="s">
        <v>61</v>
      </c>
      <c r="P171" s="2" t="s">
        <v>39</v>
      </c>
    </row>
    <row r="172" spans="1:17" x14ac:dyDescent="0.4">
      <c r="A172" s="2" t="s">
        <v>884</v>
      </c>
      <c r="B172" s="2" t="s">
        <v>885</v>
      </c>
      <c r="C172" s="2" t="s">
        <v>886</v>
      </c>
      <c r="D172" s="2" t="s">
        <v>887</v>
      </c>
      <c r="E172" s="2" t="s">
        <v>888</v>
      </c>
      <c r="F172" s="2" t="s">
        <v>889</v>
      </c>
      <c r="G172" s="2" t="s">
        <v>36</v>
      </c>
      <c r="H172" s="2" t="s">
        <v>890</v>
      </c>
      <c r="I172" s="2" t="s">
        <v>891</v>
      </c>
      <c r="J172" s="2" t="s">
        <v>25</v>
      </c>
      <c r="K172" s="2" t="s">
        <v>25</v>
      </c>
      <c r="L172" s="2">
        <v>17074495</v>
      </c>
      <c r="M172" s="2" t="s">
        <v>25</v>
      </c>
      <c r="N172" s="2" t="s">
        <v>892</v>
      </c>
      <c r="O172" s="2" t="s">
        <v>110</v>
      </c>
      <c r="P172" s="2" t="s">
        <v>39</v>
      </c>
    </row>
    <row r="173" spans="1:17" x14ac:dyDescent="0.4">
      <c r="A173" s="2" t="s">
        <v>1308</v>
      </c>
      <c r="B173" s="2" t="s">
        <v>592</v>
      </c>
      <c r="C173" s="2" t="s">
        <v>1309</v>
      </c>
      <c r="D173" s="2" t="s">
        <v>1310</v>
      </c>
      <c r="E173" s="2" t="s">
        <v>1311</v>
      </c>
      <c r="F173" s="2" t="s">
        <v>1312</v>
      </c>
      <c r="G173" s="2" t="s">
        <v>57</v>
      </c>
      <c r="H173" s="2" t="s">
        <v>1313</v>
      </c>
      <c r="I173" s="2" t="s">
        <v>1314</v>
      </c>
      <c r="J173" s="2" t="s">
        <v>25</v>
      </c>
      <c r="K173" s="2" t="s">
        <v>25</v>
      </c>
      <c r="L173" s="2">
        <v>16815694</v>
      </c>
      <c r="M173" s="2" t="s">
        <v>25</v>
      </c>
      <c r="N173" s="2" t="s">
        <v>1315</v>
      </c>
      <c r="O173" s="2" t="s">
        <v>601</v>
      </c>
      <c r="P173" s="2" t="s">
        <v>62</v>
      </c>
    </row>
    <row r="174" spans="1:17" x14ac:dyDescent="0.4">
      <c r="A174" s="2" t="s">
        <v>1316</v>
      </c>
      <c r="B174" s="2" t="s">
        <v>203</v>
      </c>
      <c r="C174" s="2" t="s">
        <v>1317</v>
      </c>
      <c r="D174" s="2" t="s">
        <v>1318</v>
      </c>
      <c r="E174" s="2" t="s">
        <v>1319</v>
      </c>
      <c r="F174" s="2" t="s">
        <v>1320</v>
      </c>
      <c r="G174" s="2" t="s">
        <v>521</v>
      </c>
      <c r="H174" s="2" t="s">
        <v>1321</v>
      </c>
      <c r="I174" s="2" t="s">
        <v>1322</v>
      </c>
      <c r="J174" s="2" t="s">
        <v>25</v>
      </c>
      <c r="K174" s="2" t="s">
        <v>25</v>
      </c>
      <c r="L174" s="2">
        <v>16692653</v>
      </c>
      <c r="M174" s="2" t="s">
        <v>60</v>
      </c>
      <c r="N174" s="2" t="s">
        <v>25</v>
      </c>
      <c r="O174" s="2" t="s">
        <v>61</v>
      </c>
      <c r="P174" s="2" t="s">
        <v>524</v>
      </c>
    </row>
    <row r="175" spans="1:17" x14ac:dyDescent="0.4">
      <c r="A175" s="2" t="s">
        <v>63</v>
      </c>
      <c r="B175" s="2" t="s">
        <v>64</v>
      </c>
      <c r="C175" s="2" t="s">
        <v>65</v>
      </c>
      <c r="D175" s="2" t="s">
        <v>66</v>
      </c>
      <c r="E175" s="2" t="s">
        <v>67</v>
      </c>
      <c r="F175" s="2" t="s">
        <v>68</v>
      </c>
      <c r="G175" s="2" t="s">
        <v>36</v>
      </c>
      <c r="H175" s="2" t="s">
        <v>69</v>
      </c>
      <c r="I175" s="2" t="s">
        <v>25</v>
      </c>
      <c r="J175" s="2" t="s">
        <v>70</v>
      </c>
      <c r="K175" s="2" t="s">
        <v>25</v>
      </c>
      <c r="L175" s="2">
        <v>16674532</v>
      </c>
      <c r="M175" s="2" t="s">
        <v>25</v>
      </c>
      <c r="N175" s="2" t="s">
        <v>71</v>
      </c>
      <c r="O175" s="2" t="s">
        <v>50</v>
      </c>
      <c r="P175" s="2" t="s">
        <v>39</v>
      </c>
    </row>
    <row r="176" spans="1:17" x14ac:dyDescent="0.4">
      <c r="A176" s="2" t="s">
        <v>1323</v>
      </c>
      <c r="B176" s="2" t="s">
        <v>1324</v>
      </c>
      <c r="C176" s="2" t="s">
        <v>1325</v>
      </c>
      <c r="D176" s="2" t="s">
        <v>1326</v>
      </c>
      <c r="E176" s="2" t="s">
        <v>1327</v>
      </c>
      <c r="F176" s="2" t="s">
        <v>1328</v>
      </c>
      <c r="G176" s="2" t="s">
        <v>521</v>
      </c>
      <c r="H176" s="2" t="s">
        <v>1329</v>
      </c>
      <c r="I176" s="2" t="s">
        <v>145</v>
      </c>
      <c r="J176" s="2" t="s">
        <v>25</v>
      </c>
      <c r="K176" s="2" t="s">
        <v>25</v>
      </c>
      <c r="L176" s="2">
        <v>16639647</v>
      </c>
      <c r="M176" s="2" t="s">
        <v>1330</v>
      </c>
      <c r="N176" s="2" t="s">
        <v>1331</v>
      </c>
      <c r="O176" s="2" t="s">
        <v>50</v>
      </c>
      <c r="P176" s="2" t="s">
        <v>524</v>
      </c>
    </row>
    <row r="177" spans="1:17" x14ac:dyDescent="0.4">
      <c r="A177" s="4" t="s">
        <v>1671</v>
      </c>
      <c r="B177" s="4" t="s">
        <v>738</v>
      </c>
      <c r="C177" s="4" t="s">
        <v>1672</v>
      </c>
      <c r="D177" s="4" t="s">
        <v>1673</v>
      </c>
      <c r="E177" s="4" t="s">
        <v>1674</v>
      </c>
      <c r="F177" s="4" t="s">
        <v>1675</v>
      </c>
      <c r="G177" s="4" t="s">
        <v>36</v>
      </c>
      <c r="H177" s="4" t="s">
        <v>1676</v>
      </c>
      <c r="I177" s="4" t="s">
        <v>25</v>
      </c>
      <c r="J177" s="4" t="s">
        <v>25</v>
      </c>
      <c r="K177" s="4" t="s">
        <v>25</v>
      </c>
      <c r="L177" s="4">
        <v>16623326</v>
      </c>
      <c r="M177" s="4" t="s">
        <v>25</v>
      </c>
      <c r="N177" s="4" t="s">
        <v>25</v>
      </c>
      <c r="O177" s="4" t="s">
        <v>61</v>
      </c>
      <c r="P177" s="4" t="s">
        <v>39</v>
      </c>
    </row>
    <row r="178" spans="1:17" x14ac:dyDescent="0.4">
      <c r="A178" s="5" t="s">
        <v>977</v>
      </c>
      <c r="B178" s="5" t="s">
        <v>408</v>
      </c>
      <c r="C178" s="5" t="s">
        <v>978</v>
      </c>
      <c r="D178" s="5" t="s">
        <v>979</v>
      </c>
      <c r="E178" s="5" t="s">
        <v>980</v>
      </c>
      <c r="F178" s="5" t="s">
        <v>981</v>
      </c>
      <c r="G178" s="5" t="s">
        <v>36</v>
      </c>
      <c r="H178" s="5" t="s">
        <v>982</v>
      </c>
      <c r="I178" s="5" t="s">
        <v>983</v>
      </c>
      <c r="J178" s="5" t="s">
        <v>25</v>
      </c>
      <c r="K178" s="5" t="s">
        <v>25</v>
      </c>
      <c r="L178" s="5">
        <v>16451584</v>
      </c>
      <c r="M178" s="5" t="s">
        <v>472</v>
      </c>
      <c r="N178" s="5" t="s">
        <v>984</v>
      </c>
      <c r="O178" s="5" t="s">
        <v>61</v>
      </c>
      <c r="P178" s="5" t="s">
        <v>39</v>
      </c>
    </row>
    <row r="179" spans="1:17" x14ac:dyDescent="0.4">
      <c r="A179" s="2" t="s">
        <v>1332</v>
      </c>
      <c r="B179" s="2" t="s">
        <v>443</v>
      </c>
      <c r="C179" s="2" t="s">
        <v>1333</v>
      </c>
      <c r="D179" s="2" t="s">
        <v>1334</v>
      </c>
      <c r="E179" s="2" t="s">
        <v>1335</v>
      </c>
      <c r="F179" s="2" t="s">
        <v>1336</v>
      </c>
      <c r="G179" s="2" t="s">
        <v>57</v>
      </c>
      <c r="H179" s="2" t="s">
        <v>1337</v>
      </c>
      <c r="I179" s="2" t="s">
        <v>1338</v>
      </c>
      <c r="J179" s="2" t="s">
        <v>25</v>
      </c>
      <c r="K179" s="2" t="s">
        <v>25</v>
      </c>
      <c r="L179" s="2">
        <v>16115111</v>
      </c>
      <c r="M179" s="2" t="s">
        <v>25</v>
      </c>
      <c r="N179" s="2" t="s">
        <v>1217</v>
      </c>
      <c r="O179" s="2" t="s">
        <v>61</v>
      </c>
      <c r="P179" s="2" t="s">
        <v>62</v>
      </c>
    </row>
    <row r="180" spans="1:17" x14ac:dyDescent="0.4">
      <c r="A180" s="2" t="s">
        <v>72</v>
      </c>
      <c r="B180" s="2" t="s">
        <v>73</v>
      </c>
      <c r="C180" s="2" t="s">
        <v>74</v>
      </c>
      <c r="D180" s="2" t="s">
        <v>75</v>
      </c>
      <c r="E180" s="2" t="s">
        <v>76</v>
      </c>
      <c r="F180" s="2" t="s">
        <v>77</v>
      </c>
      <c r="G180" s="2" t="s">
        <v>57</v>
      </c>
      <c r="H180" s="2" t="s">
        <v>78</v>
      </c>
      <c r="I180" s="2" t="s">
        <v>25</v>
      </c>
      <c r="J180" s="2" t="s">
        <v>25</v>
      </c>
      <c r="K180" s="2" t="s">
        <v>25</v>
      </c>
      <c r="L180" s="2">
        <v>16058717</v>
      </c>
      <c r="M180" s="2" t="s">
        <v>79</v>
      </c>
      <c r="N180" s="2" t="s">
        <v>80</v>
      </c>
      <c r="O180" s="2" t="s">
        <v>61</v>
      </c>
      <c r="P180" s="2" t="s">
        <v>62</v>
      </c>
    </row>
    <row r="181" spans="1:17" x14ac:dyDescent="0.4">
      <c r="A181" s="2" t="s">
        <v>1339</v>
      </c>
      <c r="B181" s="2" t="s">
        <v>1340</v>
      </c>
      <c r="C181" s="2" t="s">
        <v>1341</v>
      </c>
      <c r="D181" s="2" t="s">
        <v>1342</v>
      </c>
      <c r="E181" s="2" t="s">
        <v>1343</v>
      </c>
      <c r="F181" s="2" t="s">
        <v>1344</v>
      </c>
      <c r="G181" s="2" t="s">
        <v>36</v>
      </c>
      <c r="H181" s="2" t="s">
        <v>1345</v>
      </c>
      <c r="I181" s="2" t="s">
        <v>1346</v>
      </c>
      <c r="J181" s="2" t="s">
        <v>25</v>
      </c>
      <c r="K181" s="2" t="s">
        <v>25</v>
      </c>
      <c r="L181" s="2">
        <v>15445429</v>
      </c>
      <c r="M181" s="2" t="s">
        <v>1283</v>
      </c>
      <c r="N181" s="2" t="s">
        <v>773</v>
      </c>
      <c r="O181" s="2" t="s">
        <v>1285</v>
      </c>
      <c r="P181" s="2" t="s">
        <v>39</v>
      </c>
    </row>
    <row r="182" spans="1:17" x14ac:dyDescent="0.4">
      <c r="A182" s="5" t="s">
        <v>985</v>
      </c>
      <c r="B182" s="5" t="s">
        <v>92</v>
      </c>
      <c r="C182" s="5" t="s">
        <v>986</v>
      </c>
      <c r="D182" s="5" t="s">
        <v>987</v>
      </c>
      <c r="E182" s="5" t="s">
        <v>988</v>
      </c>
      <c r="F182" s="5" t="s">
        <v>989</v>
      </c>
      <c r="G182" s="5" t="s">
        <v>36</v>
      </c>
      <c r="H182" s="5" t="s">
        <v>37</v>
      </c>
      <c r="I182" s="5" t="s">
        <v>25</v>
      </c>
      <c r="J182" s="5" t="s">
        <v>25</v>
      </c>
      <c r="K182" s="5" t="s">
        <v>25</v>
      </c>
      <c r="L182" s="5">
        <v>15432546</v>
      </c>
      <c r="M182" s="5" t="s">
        <v>990</v>
      </c>
      <c r="N182" s="5" t="s">
        <v>991</v>
      </c>
      <c r="O182" s="5" t="s">
        <v>99</v>
      </c>
      <c r="P182" s="5" t="s">
        <v>39</v>
      </c>
    </row>
    <row r="183" spans="1:17" x14ac:dyDescent="0.4">
      <c r="A183" s="3" t="s">
        <v>940</v>
      </c>
      <c r="B183" s="3" t="s">
        <v>941</v>
      </c>
      <c r="C183" s="3" t="s">
        <v>942</v>
      </c>
      <c r="D183" s="3" t="s">
        <v>943</v>
      </c>
      <c r="E183" s="3" t="s">
        <v>944</v>
      </c>
      <c r="F183" s="3" t="s">
        <v>945</v>
      </c>
      <c r="G183" s="3" t="s">
        <v>36</v>
      </c>
      <c r="H183" s="3" t="s">
        <v>946</v>
      </c>
      <c r="I183" s="3" t="s">
        <v>25</v>
      </c>
      <c r="J183" s="3" t="s">
        <v>25</v>
      </c>
      <c r="K183" s="3" t="s">
        <v>25</v>
      </c>
      <c r="L183" s="3">
        <v>15343663</v>
      </c>
      <c r="M183" s="3" t="s">
        <v>25</v>
      </c>
      <c r="N183" s="3" t="s">
        <v>25</v>
      </c>
      <c r="O183" s="3" t="s">
        <v>947</v>
      </c>
      <c r="P183" s="3" t="s">
        <v>39</v>
      </c>
    </row>
    <row r="184" spans="1:17" x14ac:dyDescent="0.4">
      <c r="A184" s="5" t="s">
        <v>1852</v>
      </c>
      <c r="B184" s="5" t="s">
        <v>1853</v>
      </c>
      <c r="C184" s="5" t="s">
        <v>1854</v>
      </c>
      <c r="D184" s="5" t="s">
        <v>1855</v>
      </c>
      <c r="E184" s="5" t="s">
        <v>1856</v>
      </c>
      <c r="F184" s="5" t="s">
        <v>1857</v>
      </c>
      <c r="G184" s="5" t="s">
        <v>36</v>
      </c>
      <c r="H184" s="5" t="s">
        <v>1858</v>
      </c>
      <c r="I184" s="5" t="s">
        <v>1859</v>
      </c>
      <c r="J184" s="5" t="s">
        <v>25</v>
      </c>
      <c r="K184" s="5" t="s">
        <v>25</v>
      </c>
      <c r="L184" s="5">
        <v>15318895</v>
      </c>
      <c r="M184" s="5" t="s">
        <v>25</v>
      </c>
      <c r="N184" s="5" t="s">
        <v>25</v>
      </c>
      <c r="O184" s="5" t="s">
        <v>38</v>
      </c>
      <c r="P184" s="5" t="s">
        <v>39</v>
      </c>
    </row>
    <row r="185" spans="1:17" x14ac:dyDescent="0.4">
      <c r="A185" s="2" t="s">
        <v>1347</v>
      </c>
      <c r="B185" s="2" t="s">
        <v>203</v>
      </c>
      <c r="C185" s="2" t="s">
        <v>1348</v>
      </c>
      <c r="D185" s="2" t="s">
        <v>1349</v>
      </c>
      <c r="E185" s="2" t="s">
        <v>1350</v>
      </c>
      <c r="F185" s="2" t="s">
        <v>1351</v>
      </c>
      <c r="G185" s="2" t="s">
        <v>57</v>
      </c>
      <c r="H185" s="2" t="s">
        <v>1352</v>
      </c>
      <c r="I185" s="2" t="s">
        <v>1353</v>
      </c>
      <c r="J185" s="2" t="s">
        <v>25</v>
      </c>
      <c r="K185" s="2" t="s">
        <v>25</v>
      </c>
      <c r="L185" s="2">
        <v>15091503</v>
      </c>
      <c r="M185" s="2" t="s">
        <v>860</v>
      </c>
      <c r="N185" s="2" t="s">
        <v>1354</v>
      </c>
      <c r="O185" s="2" t="s">
        <v>61</v>
      </c>
      <c r="P185" s="2" t="s">
        <v>62</v>
      </c>
    </row>
    <row r="186" spans="1:17" x14ac:dyDescent="0.4">
      <c r="A186" s="3" t="s">
        <v>147</v>
      </c>
      <c r="B186" s="3" t="s">
        <v>148</v>
      </c>
      <c r="C186" s="3" t="s">
        <v>149</v>
      </c>
      <c r="D186" s="3" t="s">
        <v>150</v>
      </c>
      <c r="E186" s="3" t="s">
        <v>151</v>
      </c>
      <c r="F186" s="3" t="s">
        <v>152</v>
      </c>
      <c r="G186" s="3" t="s">
        <v>57</v>
      </c>
      <c r="H186" s="3" t="s">
        <v>153</v>
      </c>
      <c r="I186" s="3" t="s">
        <v>25</v>
      </c>
      <c r="J186" s="3" t="s">
        <v>25</v>
      </c>
      <c r="K186" s="3" t="s">
        <v>25</v>
      </c>
      <c r="L186" s="3">
        <v>14951374</v>
      </c>
      <c r="M186" s="3" t="s">
        <v>154</v>
      </c>
      <c r="N186" s="3" t="s">
        <v>25</v>
      </c>
      <c r="O186" s="3" t="s">
        <v>155</v>
      </c>
      <c r="P186" s="3" t="s">
        <v>62</v>
      </c>
    </row>
    <row r="187" spans="1:17" x14ac:dyDescent="0.4">
      <c r="A187" s="2" t="s">
        <v>1355</v>
      </c>
      <c r="B187" s="2" t="s">
        <v>92</v>
      </c>
      <c r="C187" s="2" t="s">
        <v>1356</v>
      </c>
      <c r="D187" s="2" t="s">
        <v>1357</v>
      </c>
      <c r="E187" s="2" t="s">
        <v>1358</v>
      </c>
      <c r="F187" s="2" t="s">
        <v>1359</v>
      </c>
      <c r="G187" s="2" t="s">
        <v>36</v>
      </c>
      <c r="H187" s="2" t="s">
        <v>1360</v>
      </c>
      <c r="I187" s="2" t="s">
        <v>1361</v>
      </c>
      <c r="J187" s="2" t="s">
        <v>25</v>
      </c>
      <c r="K187" s="2" t="s">
        <v>25</v>
      </c>
      <c r="L187" s="2">
        <v>14771126</v>
      </c>
      <c r="M187" s="2" t="s">
        <v>990</v>
      </c>
      <c r="N187" s="2" t="s">
        <v>25</v>
      </c>
      <c r="O187" s="2" t="s">
        <v>99</v>
      </c>
      <c r="P187" s="2" t="s">
        <v>39</v>
      </c>
    </row>
    <row r="188" spans="1:17" x14ac:dyDescent="0.4">
      <c r="A188" s="2" t="s">
        <v>1362</v>
      </c>
      <c r="B188" s="2" t="s">
        <v>1287</v>
      </c>
      <c r="C188" s="2" t="s">
        <v>1363</v>
      </c>
      <c r="D188" s="2" t="s">
        <v>1364</v>
      </c>
      <c r="E188" s="2" t="s">
        <v>1365</v>
      </c>
      <c r="F188" s="2" t="s">
        <v>1366</v>
      </c>
      <c r="G188" s="2" t="s">
        <v>36</v>
      </c>
      <c r="H188" s="2" t="s">
        <v>1367</v>
      </c>
      <c r="I188" s="2" t="s">
        <v>1368</v>
      </c>
      <c r="J188" s="2" t="s">
        <v>25</v>
      </c>
      <c r="K188" s="2" t="s">
        <v>25</v>
      </c>
      <c r="L188" s="2">
        <v>14713965</v>
      </c>
      <c r="M188" s="2" t="s">
        <v>25</v>
      </c>
      <c r="N188" s="2" t="s">
        <v>1369</v>
      </c>
      <c r="O188" s="2" t="s">
        <v>931</v>
      </c>
      <c r="P188" s="2" t="s">
        <v>39</v>
      </c>
    </row>
    <row r="189" spans="1:17" x14ac:dyDescent="0.4">
      <c r="A189" s="3" t="s">
        <v>156</v>
      </c>
      <c r="B189" s="3" t="s">
        <v>157</v>
      </c>
      <c r="C189" s="3" t="s">
        <v>158</v>
      </c>
      <c r="D189" s="3" t="s">
        <v>159</v>
      </c>
      <c r="E189" s="3" t="s">
        <v>160</v>
      </c>
      <c r="F189" s="3" t="s">
        <v>161</v>
      </c>
      <c r="G189" s="3" t="s">
        <v>36</v>
      </c>
      <c r="H189" s="3" t="s">
        <v>162</v>
      </c>
      <c r="I189" s="3" t="s">
        <v>25</v>
      </c>
      <c r="J189" s="3" t="s">
        <v>25</v>
      </c>
      <c r="K189" s="3" t="s">
        <v>25</v>
      </c>
      <c r="L189" s="3">
        <v>14578676</v>
      </c>
      <c r="M189" s="3" t="s">
        <v>25</v>
      </c>
      <c r="N189" s="3" t="s">
        <v>25</v>
      </c>
      <c r="O189" s="3" t="s">
        <v>163</v>
      </c>
      <c r="P189" s="3" t="s">
        <v>39</v>
      </c>
    </row>
    <row r="190" spans="1:17" x14ac:dyDescent="0.4">
      <c r="A190" s="3" t="s">
        <v>1769</v>
      </c>
      <c r="B190" s="3" t="s">
        <v>1770</v>
      </c>
      <c r="C190" s="3" t="s">
        <v>1771</v>
      </c>
      <c r="D190" s="3" t="s">
        <v>1772</v>
      </c>
      <c r="E190" s="3" t="s">
        <v>1773</v>
      </c>
      <c r="F190" s="3" t="s">
        <v>1774</v>
      </c>
      <c r="G190" s="3" t="s">
        <v>57</v>
      </c>
      <c r="H190" s="3" t="s">
        <v>37</v>
      </c>
      <c r="I190" s="3" t="s">
        <v>25</v>
      </c>
      <c r="J190" s="3" t="s">
        <v>25</v>
      </c>
      <c r="K190" s="3" t="s">
        <v>25</v>
      </c>
      <c r="L190" s="3">
        <v>13891097</v>
      </c>
      <c r="M190" s="3" t="s">
        <v>1775</v>
      </c>
      <c r="N190" s="3" t="s">
        <v>25</v>
      </c>
      <c r="O190" s="3" t="s">
        <v>1776</v>
      </c>
      <c r="P190" s="3" t="s">
        <v>62</v>
      </c>
    </row>
    <row r="191" spans="1:17" x14ac:dyDescent="0.4">
      <c r="A191" s="6" t="s">
        <v>582</v>
      </c>
      <c r="B191" s="6" t="s">
        <v>583</v>
      </c>
      <c r="C191" s="6" t="s">
        <v>584</v>
      </c>
      <c r="D191" s="6" t="s">
        <v>585</v>
      </c>
      <c r="E191" s="6" t="s">
        <v>586</v>
      </c>
      <c r="F191" s="6" t="s">
        <v>587</v>
      </c>
      <c r="G191" s="6" t="s">
        <v>57</v>
      </c>
      <c r="H191" s="6" t="s">
        <v>588</v>
      </c>
      <c r="I191" s="6" t="s">
        <v>589</v>
      </c>
      <c r="J191" s="6" t="s">
        <v>25</v>
      </c>
      <c r="K191" s="6" t="s">
        <v>25</v>
      </c>
      <c r="L191" s="6">
        <v>13814815</v>
      </c>
      <c r="M191" s="6" t="s">
        <v>590</v>
      </c>
      <c r="N191" s="6" t="s">
        <v>25</v>
      </c>
      <c r="O191" s="6" t="s">
        <v>313</v>
      </c>
      <c r="P191" s="6" t="s">
        <v>62</v>
      </c>
      <c r="Q191" s="6"/>
    </row>
    <row r="192" spans="1:17" x14ac:dyDescent="0.4">
      <c r="A192" s="2" t="s">
        <v>582</v>
      </c>
      <c r="B192" s="2" t="s">
        <v>583</v>
      </c>
      <c r="C192" s="2" t="s">
        <v>584</v>
      </c>
      <c r="D192" s="2" t="s">
        <v>585</v>
      </c>
      <c r="E192" s="2" t="s">
        <v>586</v>
      </c>
      <c r="F192" s="2" t="s">
        <v>587</v>
      </c>
      <c r="G192" s="2" t="s">
        <v>57</v>
      </c>
      <c r="H192" s="2" t="s">
        <v>588</v>
      </c>
      <c r="I192" s="2" t="s">
        <v>589</v>
      </c>
      <c r="J192" s="2" t="s">
        <v>25</v>
      </c>
      <c r="K192" s="2" t="s">
        <v>25</v>
      </c>
      <c r="L192" s="2">
        <v>13814815</v>
      </c>
      <c r="M192" s="2" t="s">
        <v>590</v>
      </c>
      <c r="N192" s="2" t="s">
        <v>25</v>
      </c>
      <c r="O192" s="2" t="s">
        <v>313</v>
      </c>
      <c r="P192" s="2" t="s">
        <v>62</v>
      </c>
    </row>
    <row r="193" spans="1:17" x14ac:dyDescent="0.4">
      <c r="A193" s="2" t="s">
        <v>582</v>
      </c>
      <c r="B193" s="2" t="s">
        <v>92</v>
      </c>
      <c r="C193" s="2" t="s">
        <v>1370</v>
      </c>
      <c r="D193" s="2" t="s">
        <v>1371</v>
      </c>
      <c r="E193" s="2" t="s">
        <v>1372</v>
      </c>
      <c r="F193" s="2" t="s">
        <v>1373</v>
      </c>
      <c r="G193" s="2" t="s">
        <v>36</v>
      </c>
      <c r="H193" s="2" t="s">
        <v>1101</v>
      </c>
      <c r="I193" s="2" t="s">
        <v>1374</v>
      </c>
      <c r="J193" s="2" t="s">
        <v>25</v>
      </c>
      <c r="K193" s="2" t="s">
        <v>25</v>
      </c>
      <c r="L193" s="2">
        <v>13813698</v>
      </c>
      <c r="M193" s="2" t="s">
        <v>990</v>
      </c>
      <c r="N193" s="2" t="s">
        <v>1375</v>
      </c>
      <c r="O193" s="2" t="s">
        <v>99</v>
      </c>
      <c r="P193" s="2" t="s">
        <v>39</v>
      </c>
    </row>
    <row r="194" spans="1:17" x14ac:dyDescent="0.4">
      <c r="A194" s="2" t="s">
        <v>1376</v>
      </c>
      <c r="B194" s="2" t="s">
        <v>993</v>
      </c>
      <c r="C194" s="2" t="s">
        <v>1377</v>
      </c>
      <c r="D194" s="2" t="s">
        <v>1378</v>
      </c>
      <c r="E194" s="2" t="s">
        <v>1379</v>
      </c>
      <c r="F194" s="2" t="s">
        <v>1380</v>
      </c>
      <c r="G194" s="2" t="s">
        <v>1381</v>
      </c>
      <c r="H194" s="2" t="s">
        <v>1382</v>
      </c>
      <c r="I194" s="2" t="s">
        <v>1383</v>
      </c>
      <c r="J194" s="2" t="s">
        <v>25</v>
      </c>
      <c r="K194" s="2" t="s">
        <v>25</v>
      </c>
      <c r="L194" s="2">
        <v>13787455</v>
      </c>
      <c r="M194" s="2" t="s">
        <v>1384</v>
      </c>
      <c r="N194" s="2" t="s">
        <v>1385</v>
      </c>
      <c r="O194" s="2" t="s">
        <v>90</v>
      </c>
      <c r="P194" s="2" t="s">
        <v>1386</v>
      </c>
    </row>
    <row r="195" spans="1:17" x14ac:dyDescent="0.4">
      <c r="A195" s="2" t="s">
        <v>1387</v>
      </c>
      <c r="B195" s="2" t="s">
        <v>101</v>
      </c>
      <c r="C195" s="2" t="s">
        <v>1388</v>
      </c>
      <c r="D195" s="2" t="s">
        <v>1389</v>
      </c>
      <c r="E195" s="2" t="s">
        <v>1390</v>
      </c>
      <c r="F195" s="2" t="s">
        <v>1391</v>
      </c>
      <c r="G195" s="2" t="s">
        <v>57</v>
      </c>
      <c r="H195" s="2" t="s">
        <v>106</v>
      </c>
      <c r="I195" s="2" t="s">
        <v>25</v>
      </c>
      <c r="J195" s="2" t="s">
        <v>25</v>
      </c>
      <c r="K195" s="2" t="s">
        <v>25</v>
      </c>
      <c r="L195" s="2">
        <v>13553246</v>
      </c>
      <c r="M195" s="2" t="s">
        <v>108</v>
      </c>
      <c r="N195" s="2" t="s">
        <v>1392</v>
      </c>
      <c r="O195" s="2" t="s">
        <v>110</v>
      </c>
      <c r="P195" s="2" t="s">
        <v>62</v>
      </c>
    </row>
    <row r="196" spans="1:17" x14ac:dyDescent="0.4">
      <c r="A196" s="6" t="s">
        <v>591</v>
      </c>
      <c r="B196" s="6" t="s">
        <v>592</v>
      </c>
      <c r="C196" s="6" t="s">
        <v>593</v>
      </c>
      <c r="D196" s="6" t="s">
        <v>594</v>
      </c>
      <c r="E196" s="6" t="s">
        <v>595</v>
      </c>
      <c r="F196" s="6" t="s">
        <v>596</v>
      </c>
      <c r="G196" s="6" t="s">
        <v>57</v>
      </c>
      <c r="H196" s="6" t="s">
        <v>597</v>
      </c>
      <c r="I196" s="6" t="s">
        <v>598</v>
      </c>
      <c r="J196" s="6" t="s">
        <v>25</v>
      </c>
      <c r="K196" s="6" t="s">
        <v>25</v>
      </c>
      <c r="L196" s="6">
        <v>13447949</v>
      </c>
      <c r="M196" s="6" t="s">
        <v>599</v>
      </c>
      <c r="N196" s="6" t="s">
        <v>600</v>
      </c>
      <c r="O196" s="6" t="s">
        <v>601</v>
      </c>
      <c r="P196" s="6" t="s">
        <v>62</v>
      </c>
      <c r="Q196" s="6"/>
    </row>
    <row r="197" spans="1:17" x14ac:dyDescent="0.4">
      <c r="A197" s="2" t="s">
        <v>591</v>
      </c>
      <c r="B197" s="2" t="s">
        <v>592</v>
      </c>
      <c r="C197" s="2" t="s">
        <v>593</v>
      </c>
      <c r="D197" s="2" t="s">
        <v>594</v>
      </c>
      <c r="E197" s="2" t="s">
        <v>595</v>
      </c>
      <c r="F197" s="2" t="s">
        <v>596</v>
      </c>
      <c r="G197" s="2" t="s">
        <v>57</v>
      </c>
      <c r="H197" s="2" t="s">
        <v>597</v>
      </c>
      <c r="I197" s="2" t="s">
        <v>598</v>
      </c>
      <c r="J197" s="2" t="s">
        <v>25</v>
      </c>
      <c r="K197" s="2" t="s">
        <v>25</v>
      </c>
      <c r="L197" s="2">
        <v>13447949</v>
      </c>
      <c r="M197" s="2" t="s">
        <v>599</v>
      </c>
      <c r="N197" s="2" t="s">
        <v>600</v>
      </c>
      <c r="O197" s="2" t="s">
        <v>601</v>
      </c>
      <c r="P197" s="2" t="s">
        <v>62</v>
      </c>
    </row>
    <row r="198" spans="1:17" x14ac:dyDescent="0.4">
      <c r="A198" s="5" t="s">
        <v>1860</v>
      </c>
      <c r="B198" s="5" t="s">
        <v>658</v>
      </c>
      <c r="C198" s="5" t="s">
        <v>1861</v>
      </c>
      <c r="D198" s="5" t="s">
        <v>1862</v>
      </c>
      <c r="E198" s="5" t="s">
        <v>1863</v>
      </c>
      <c r="F198" s="5" t="s">
        <v>1864</v>
      </c>
      <c r="G198" s="5" t="s">
        <v>36</v>
      </c>
      <c r="H198" s="5" t="s">
        <v>1865</v>
      </c>
      <c r="I198" s="5" t="s">
        <v>25</v>
      </c>
      <c r="J198" s="5" t="s">
        <v>25</v>
      </c>
      <c r="K198" s="5" t="s">
        <v>25</v>
      </c>
      <c r="L198" s="5">
        <v>13192838</v>
      </c>
      <c r="M198" s="5" t="s">
        <v>25</v>
      </c>
      <c r="N198" s="5" t="s">
        <v>25</v>
      </c>
      <c r="O198" s="5" t="s">
        <v>110</v>
      </c>
      <c r="P198" s="5" t="s">
        <v>39</v>
      </c>
    </row>
    <row r="199" spans="1:17" x14ac:dyDescent="0.4">
      <c r="A199" s="5" t="s">
        <v>1866</v>
      </c>
      <c r="B199" s="5" t="s">
        <v>963</v>
      </c>
      <c r="C199" s="5" t="s">
        <v>1867</v>
      </c>
      <c r="D199" s="5" t="s">
        <v>1868</v>
      </c>
      <c r="E199" s="5" t="s">
        <v>1869</v>
      </c>
      <c r="F199" s="5" t="s">
        <v>1870</v>
      </c>
      <c r="G199" s="5" t="s">
        <v>36</v>
      </c>
      <c r="H199" s="5" t="s">
        <v>1871</v>
      </c>
      <c r="I199" s="5" t="s">
        <v>1872</v>
      </c>
      <c r="J199" s="5" t="s">
        <v>25</v>
      </c>
      <c r="K199" s="5" t="s">
        <v>25</v>
      </c>
      <c r="L199" s="5">
        <v>13164359</v>
      </c>
      <c r="M199" s="5" t="s">
        <v>25</v>
      </c>
      <c r="N199" s="5" t="s">
        <v>25</v>
      </c>
      <c r="O199" s="5" t="s">
        <v>266</v>
      </c>
      <c r="P199" s="5" t="s">
        <v>39</v>
      </c>
    </row>
    <row r="200" spans="1:17" x14ac:dyDescent="0.4">
      <c r="A200" s="5" t="s">
        <v>992</v>
      </c>
      <c r="B200" s="5" t="s">
        <v>993</v>
      </c>
      <c r="C200" s="5" t="s">
        <v>994</v>
      </c>
      <c r="D200" s="5" t="s">
        <v>995</v>
      </c>
      <c r="E200" s="5" t="s">
        <v>996</v>
      </c>
      <c r="F200" s="5" t="s">
        <v>997</v>
      </c>
      <c r="G200" s="5" t="s">
        <v>57</v>
      </c>
      <c r="H200" s="5" t="s">
        <v>998</v>
      </c>
      <c r="I200" s="5" t="s">
        <v>999</v>
      </c>
      <c r="J200" s="5" t="s">
        <v>25</v>
      </c>
      <c r="K200" s="5" t="s">
        <v>25</v>
      </c>
      <c r="L200" s="5">
        <v>12994377</v>
      </c>
      <c r="M200" s="5" t="s">
        <v>402</v>
      </c>
      <c r="N200" s="5" t="s">
        <v>1000</v>
      </c>
      <c r="O200" s="5" t="s">
        <v>90</v>
      </c>
      <c r="P200" s="5" t="s">
        <v>62</v>
      </c>
    </row>
    <row r="201" spans="1:17" x14ac:dyDescent="0.4">
      <c r="A201" s="4" t="s">
        <v>921</v>
      </c>
      <c r="B201" s="4" t="s">
        <v>922</v>
      </c>
      <c r="C201" s="4" t="s">
        <v>923</v>
      </c>
      <c r="D201" s="4" t="s">
        <v>924</v>
      </c>
      <c r="E201" s="4" t="s">
        <v>925</v>
      </c>
      <c r="F201" s="4" t="s">
        <v>926</v>
      </c>
      <c r="G201" s="4" t="s">
        <v>235</v>
      </c>
      <c r="H201" s="4" t="s">
        <v>927</v>
      </c>
      <c r="I201" s="4" t="s">
        <v>928</v>
      </c>
      <c r="J201" s="4" t="s">
        <v>25</v>
      </c>
      <c r="K201" s="4" t="s">
        <v>25</v>
      </c>
      <c r="L201" s="4">
        <v>12989882</v>
      </c>
      <c r="M201" s="4" t="s">
        <v>929</v>
      </c>
      <c r="N201" s="4" t="s">
        <v>930</v>
      </c>
      <c r="O201" s="4" t="s">
        <v>931</v>
      </c>
      <c r="P201" s="4" t="s">
        <v>238</v>
      </c>
    </row>
    <row r="202" spans="1:17" x14ac:dyDescent="0.4">
      <c r="A202" s="5" t="s">
        <v>1873</v>
      </c>
      <c r="B202" s="5" t="s">
        <v>185</v>
      </c>
      <c r="C202" s="5" t="s">
        <v>1874</v>
      </c>
      <c r="D202" s="5" t="s">
        <v>1875</v>
      </c>
      <c r="E202" s="5" t="s">
        <v>1876</v>
      </c>
      <c r="F202" s="5" t="s">
        <v>1877</v>
      </c>
      <c r="G202" s="5" t="s">
        <v>36</v>
      </c>
      <c r="H202" s="5" t="s">
        <v>1878</v>
      </c>
      <c r="I202" s="5" t="s">
        <v>1879</v>
      </c>
      <c r="J202" s="5" t="s">
        <v>25</v>
      </c>
      <c r="K202" s="5" t="s">
        <v>25</v>
      </c>
      <c r="L202" s="5">
        <v>12847716</v>
      </c>
      <c r="M202" s="5" t="s">
        <v>25</v>
      </c>
      <c r="N202" s="5" t="s">
        <v>25</v>
      </c>
      <c r="O202" s="5" t="s">
        <v>61</v>
      </c>
      <c r="P202" s="5" t="s">
        <v>39</v>
      </c>
    </row>
    <row r="203" spans="1:17" x14ac:dyDescent="0.4">
      <c r="A203" s="5" t="s">
        <v>1880</v>
      </c>
      <c r="B203" s="5" t="s">
        <v>907</v>
      </c>
      <c r="C203" s="5" t="s">
        <v>1881</v>
      </c>
      <c r="D203" s="5" t="s">
        <v>1882</v>
      </c>
      <c r="E203" s="5" t="s">
        <v>1883</v>
      </c>
      <c r="F203" s="5" t="s">
        <v>1884</v>
      </c>
      <c r="G203" s="5" t="s">
        <v>36</v>
      </c>
      <c r="H203" s="5" t="s">
        <v>448</v>
      </c>
      <c r="I203" s="5" t="s">
        <v>25</v>
      </c>
      <c r="J203" s="5" t="s">
        <v>25</v>
      </c>
      <c r="K203" s="5" t="s">
        <v>25</v>
      </c>
      <c r="L203" s="5">
        <v>12821010</v>
      </c>
      <c r="M203" s="5" t="s">
        <v>25</v>
      </c>
      <c r="N203" s="5" t="s">
        <v>25</v>
      </c>
      <c r="O203" s="5" t="s">
        <v>61</v>
      </c>
      <c r="P203" s="5" t="s">
        <v>39</v>
      </c>
    </row>
    <row r="204" spans="1:17" x14ac:dyDescent="0.4">
      <c r="A204" s="5" t="s">
        <v>1001</v>
      </c>
      <c r="B204" s="5" t="s">
        <v>341</v>
      </c>
      <c r="C204" s="5" t="s">
        <v>1002</v>
      </c>
      <c r="D204" s="5" t="s">
        <v>1003</v>
      </c>
      <c r="E204" s="5" t="s">
        <v>1004</v>
      </c>
      <c r="F204" s="5" t="s">
        <v>1005</v>
      </c>
      <c r="G204" s="5" t="s">
        <v>36</v>
      </c>
      <c r="H204" s="5" t="s">
        <v>1006</v>
      </c>
      <c r="I204" s="5" t="s">
        <v>25</v>
      </c>
      <c r="J204" s="5" t="s">
        <v>25</v>
      </c>
      <c r="K204" s="5" t="s">
        <v>25</v>
      </c>
      <c r="L204" s="5">
        <v>12787418</v>
      </c>
      <c r="M204" s="5" t="s">
        <v>25</v>
      </c>
      <c r="N204" s="5" t="s">
        <v>25</v>
      </c>
      <c r="O204" s="5" t="s">
        <v>266</v>
      </c>
      <c r="P204" s="5" t="s">
        <v>39</v>
      </c>
    </row>
    <row r="205" spans="1:17" x14ac:dyDescent="0.4">
      <c r="A205" s="5" t="s">
        <v>1885</v>
      </c>
      <c r="B205" s="5" t="s">
        <v>333</v>
      </c>
      <c r="C205" s="5" t="s">
        <v>1886</v>
      </c>
      <c r="D205" s="5" t="s">
        <v>1887</v>
      </c>
      <c r="E205" s="5" t="s">
        <v>1888</v>
      </c>
      <c r="F205" s="5" t="s">
        <v>1889</v>
      </c>
      <c r="G205" s="5" t="s">
        <v>57</v>
      </c>
      <c r="H205" s="5" t="s">
        <v>1890</v>
      </c>
      <c r="I205" s="5" t="s">
        <v>1891</v>
      </c>
      <c r="J205" s="5" t="s">
        <v>25</v>
      </c>
      <c r="K205" s="5" t="s">
        <v>25</v>
      </c>
      <c r="L205" s="5">
        <v>12715466</v>
      </c>
      <c r="M205" s="5" t="s">
        <v>339</v>
      </c>
      <c r="N205" s="5" t="s">
        <v>25</v>
      </c>
      <c r="O205" s="5" t="s">
        <v>38</v>
      </c>
      <c r="P205" s="5" t="s">
        <v>62</v>
      </c>
    </row>
    <row r="206" spans="1:17" x14ac:dyDescent="0.4">
      <c r="A206" s="2" t="s">
        <v>81</v>
      </c>
      <c r="B206" s="2" t="s">
        <v>82</v>
      </c>
      <c r="C206" s="2" t="s">
        <v>83</v>
      </c>
      <c r="D206" s="2" t="s">
        <v>84</v>
      </c>
      <c r="E206" s="2" t="s">
        <v>85</v>
      </c>
      <c r="F206" s="2" t="s">
        <v>86</v>
      </c>
      <c r="G206" s="2" t="s">
        <v>36</v>
      </c>
      <c r="H206" s="2" t="s">
        <v>87</v>
      </c>
      <c r="I206" s="2" t="s">
        <v>88</v>
      </c>
      <c r="J206" s="2" t="s">
        <v>25</v>
      </c>
      <c r="K206" s="2" t="s">
        <v>25</v>
      </c>
      <c r="L206" s="2">
        <v>12644049</v>
      </c>
      <c r="M206" s="2" t="s">
        <v>89</v>
      </c>
      <c r="N206" s="2" t="s">
        <v>25</v>
      </c>
      <c r="O206" s="2" t="s">
        <v>90</v>
      </c>
      <c r="P206" s="2" t="s">
        <v>39</v>
      </c>
    </row>
    <row r="207" spans="1:17" x14ac:dyDescent="0.4">
      <c r="A207" s="5" t="s">
        <v>314</v>
      </c>
      <c r="B207" s="5" t="s">
        <v>315</v>
      </c>
      <c r="C207" s="5" t="s">
        <v>316</v>
      </c>
      <c r="D207" s="5" t="s">
        <v>317</v>
      </c>
      <c r="E207" s="5" t="s">
        <v>318</v>
      </c>
      <c r="F207" s="5" t="s">
        <v>319</v>
      </c>
      <c r="G207" s="5" t="s">
        <v>36</v>
      </c>
      <c r="H207" s="5" t="s">
        <v>320</v>
      </c>
      <c r="I207" s="5" t="s">
        <v>25</v>
      </c>
      <c r="J207" s="5" t="s">
        <v>25</v>
      </c>
      <c r="K207" s="5" t="s">
        <v>25</v>
      </c>
      <c r="L207" s="5">
        <v>12513057</v>
      </c>
      <c r="M207" s="5" t="s">
        <v>321</v>
      </c>
      <c r="N207" s="5" t="s">
        <v>25</v>
      </c>
      <c r="O207" s="5" t="s">
        <v>266</v>
      </c>
      <c r="P207" s="5" t="s">
        <v>39</v>
      </c>
    </row>
    <row r="208" spans="1:17" x14ac:dyDescent="0.4">
      <c r="A208" s="5" t="s">
        <v>1007</v>
      </c>
      <c r="B208" s="5" t="s">
        <v>1008</v>
      </c>
      <c r="C208" s="5" t="s">
        <v>1009</v>
      </c>
      <c r="D208" s="5" t="s">
        <v>1010</v>
      </c>
      <c r="E208" s="5" t="s">
        <v>1011</v>
      </c>
      <c r="F208" s="5" t="s">
        <v>1012</v>
      </c>
      <c r="G208" s="5" t="s">
        <v>36</v>
      </c>
      <c r="H208" s="5" t="s">
        <v>1013</v>
      </c>
      <c r="I208" s="5" t="s">
        <v>1014</v>
      </c>
      <c r="J208" s="5" t="s">
        <v>25</v>
      </c>
      <c r="K208" s="5" t="s">
        <v>25</v>
      </c>
      <c r="L208" s="5">
        <v>12430551</v>
      </c>
      <c r="M208" s="5" t="s">
        <v>25</v>
      </c>
      <c r="N208" s="5" t="s">
        <v>25</v>
      </c>
      <c r="O208" s="5" t="s">
        <v>99</v>
      </c>
      <c r="P208" s="5" t="s">
        <v>39</v>
      </c>
    </row>
    <row r="209" spans="1:17" x14ac:dyDescent="0.4">
      <c r="A209" s="2" t="s">
        <v>1393</v>
      </c>
      <c r="B209" s="2" t="s">
        <v>1394</v>
      </c>
      <c r="C209" s="2" t="s">
        <v>1395</v>
      </c>
      <c r="D209" s="2" t="s">
        <v>1396</v>
      </c>
      <c r="E209" s="2" t="s">
        <v>1397</v>
      </c>
      <c r="F209" s="2" t="s">
        <v>1398</v>
      </c>
      <c r="G209" s="2" t="s">
        <v>36</v>
      </c>
      <c r="H209" s="2" t="s">
        <v>1399</v>
      </c>
      <c r="I209" s="2" t="s">
        <v>25</v>
      </c>
      <c r="J209" s="2" t="s">
        <v>25</v>
      </c>
      <c r="K209" s="2" t="s">
        <v>25</v>
      </c>
      <c r="L209" s="2">
        <v>12386612</v>
      </c>
      <c r="M209" s="2" t="s">
        <v>25</v>
      </c>
      <c r="N209" s="2" t="s">
        <v>25</v>
      </c>
      <c r="O209" s="2" t="s">
        <v>61</v>
      </c>
      <c r="P209" s="2" t="s">
        <v>39</v>
      </c>
    </row>
    <row r="210" spans="1:17" x14ac:dyDescent="0.4">
      <c r="A210" s="6" t="s">
        <v>602</v>
      </c>
      <c r="B210" s="6" t="s">
        <v>592</v>
      </c>
      <c r="C210" s="6" t="s">
        <v>603</v>
      </c>
      <c r="D210" s="6" t="s">
        <v>604</v>
      </c>
      <c r="E210" s="6" t="s">
        <v>605</v>
      </c>
      <c r="F210" s="6" t="s">
        <v>606</v>
      </c>
      <c r="G210" s="6" t="s">
        <v>57</v>
      </c>
      <c r="H210" s="6" t="s">
        <v>597</v>
      </c>
      <c r="I210" s="6" t="s">
        <v>598</v>
      </c>
      <c r="J210" s="6" t="s">
        <v>25</v>
      </c>
      <c r="K210" s="6" t="s">
        <v>25</v>
      </c>
      <c r="L210" s="6">
        <v>12277372</v>
      </c>
      <c r="M210" s="6" t="s">
        <v>599</v>
      </c>
      <c r="N210" s="6" t="s">
        <v>607</v>
      </c>
      <c r="O210" s="6" t="s">
        <v>601</v>
      </c>
      <c r="P210" s="6" t="s">
        <v>62</v>
      </c>
      <c r="Q210" s="6"/>
    </row>
    <row r="211" spans="1:17" x14ac:dyDescent="0.4">
      <c r="A211" s="2" t="s">
        <v>602</v>
      </c>
      <c r="B211" s="2" t="s">
        <v>592</v>
      </c>
      <c r="C211" s="2" t="s">
        <v>603</v>
      </c>
      <c r="D211" s="2" t="s">
        <v>604</v>
      </c>
      <c r="E211" s="2" t="s">
        <v>605</v>
      </c>
      <c r="F211" s="2" t="s">
        <v>606</v>
      </c>
      <c r="G211" s="2" t="s">
        <v>57</v>
      </c>
      <c r="H211" s="2" t="s">
        <v>597</v>
      </c>
      <c r="I211" s="2" t="s">
        <v>598</v>
      </c>
      <c r="J211" s="2" t="s">
        <v>25</v>
      </c>
      <c r="K211" s="2" t="s">
        <v>25</v>
      </c>
      <c r="L211" s="2">
        <v>12277372</v>
      </c>
      <c r="M211" s="2" t="s">
        <v>599</v>
      </c>
      <c r="N211" s="2" t="s">
        <v>607</v>
      </c>
      <c r="O211" s="2" t="s">
        <v>601</v>
      </c>
      <c r="P211" s="2" t="s">
        <v>62</v>
      </c>
    </row>
    <row r="212" spans="1:17" x14ac:dyDescent="0.4">
      <c r="A212" s="5" t="s">
        <v>1015</v>
      </c>
      <c r="B212" s="5" t="s">
        <v>92</v>
      </c>
      <c r="C212" s="5" t="s">
        <v>1016</v>
      </c>
      <c r="D212" s="5" t="s">
        <v>1017</v>
      </c>
      <c r="E212" s="5" t="s">
        <v>1018</v>
      </c>
      <c r="F212" s="5" t="s">
        <v>1019</v>
      </c>
      <c r="G212" s="5" t="s">
        <v>36</v>
      </c>
      <c r="H212" s="5" t="s">
        <v>1020</v>
      </c>
      <c r="I212" s="5" t="s">
        <v>1021</v>
      </c>
      <c r="J212" s="5" t="s">
        <v>25</v>
      </c>
      <c r="K212" s="5" t="s">
        <v>25</v>
      </c>
      <c r="L212" s="5">
        <v>12248243</v>
      </c>
      <c r="M212" s="5" t="s">
        <v>990</v>
      </c>
      <c r="N212" s="5" t="s">
        <v>1022</v>
      </c>
      <c r="O212" s="5" t="s">
        <v>99</v>
      </c>
      <c r="P212" s="5" t="s">
        <v>39</v>
      </c>
    </row>
    <row r="213" spans="1:17" x14ac:dyDescent="0.4">
      <c r="A213" s="2" t="s">
        <v>1400</v>
      </c>
      <c r="B213" s="2" t="s">
        <v>556</v>
      </c>
      <c r="C213" s="2" t="s">
        <v>1401</v>
      </c>
      <c r="D213" s="2" t="s">
        <v>1402</v>
      </c>
      <c r="E213" s="2" t="s">
        <v>1403</v>
      </c>
      <c r="F213" s="2" t="s">
        <v>559</v>
      </c>
      <c r="G213" s="2" t="s">
        <v>36</v>
      </c>
      <c r="H213" s="2" t="s">
        <v>1404</v>
      </c>
      <c r="I213" s="2" t="s">
        <v>1405</v>
      </c>
      <c r="J213" s="2" t="s">
        <v>25</v>
      </c>
      <c r="K213" s="2" t="s">
        <v>25</v>
      </c>
      <c r="L213" s="2">
        <v>12201622</v>
      </c>
      <c r="M213" s="2" t="s">
        <v>25</v>
      </c>
      <c r="N213" s="2" t="s">
        <v>25</v>
      </c>
      <c r="O213" s="2" t="s">
        <v>562</v>
      </c>
      <c r="P213" s="2" t="s">
        <v>39</v>
      </c>
    </row>
    <row r="214" spans="1:17" x14ac:dyDescent="0.4">
      <c r="A214" s="5" t="s">
        <v>948</v>
      </c>
      <c r="B214" s="5" t="s">
        <v>949</v>
      </c>
      <c r="C214" s="5" t="s">
        <v>950</v>
      </c>
      <c r="D214" s="5" t="s">
        <v>951</v>
      </c>
      <c r="E214" s="5" t="s">
        <v>952</v>
      </c>
      <c r="F214" s="5" t="s">
        <v>953</v>
      </c>
      <c r="G214" s="5">
        <v>0</v>
      </c>
      <c r="H214" s="5" t="s">
        <v>37</v>
      </c>
      <c r="I214" s="5" t="s">
        <v>25</v>
      </c>
      <c r="J214" s="5" t="s">
        <v>25</v>
      </c>
      <c r="K214" s="5" t="s">
        <v>25</v>
      </c>
      <c r="L214" s="5">
        <v>12080815</v>
      </c>
      <c r="M214" s="5" t="s">
        <v>25</v>
      </c>
      <c r="N214" s="5" t="s">
        <v>954</v>
      </c>
      <c r="O214" s="5" t="s">
        <v>955</v>
      </c>
      <c r="P214" s="5" t="s">
        <v>39</v>
      </c>
    </row>
    <row r="215" spans="1:17" x14ac:dyDescent="0.4">
      <c r="A215" s="5" t="s">
        <v>1892</v>
      </c>
      <c r="B215" s="5" t="s">
        <v>1893</v>
      </c>
      <c r="C215" s="5" t="s">
        <v>1894</v>
      </c>
      <c r="D215" s="5" t="s">
        <v>1895</v>
      </c>
      <c r="E215" s="5" t="s">
        <v>1896</v>
      </c>
      <c r="F215" s="5" t="s">
        <v>1897</v>
      </c>
      <c r="G215" s="5" t="s">
        <v>36</v>
      </c>
      <c r="H215" s="5" t="s">
        <v>1898</v>
      </c>
      <c r="I215" s="5" t="s">
        <v>25</v>
      </c>
      <c r="J215" s="5" t="s">
        <v>25</v>
      </c>
      <c r="K215" s="5" t="s">
        <v>25</v>
      </c>
      <c r="L215" s="5">
        <v>12000193</v>
      </c>
      <c r="M215" s="5" t="s">
        <v>25</v>
      </c>
      <c r="N215" s="5" t="s">
        <v>25</v>
      </c>
      <c r="O215" s="5" t="s">
        <v>955</v>
      </c>
      <c r="P215" s="5" t="s">
        <v>39</v>
      </c>
    </row>
    <row r="216" spans="1:17" x14ac:dyDescent="0.4">
      <c r="A216" s="2" t="s">
        <v>1406</v>
      </c>
      <c r="B216" s="2" t="s">
        <v>1407</v>
      </c>
      <c r="C216" s="2" t="s">
        <v>1408</v>
      </c>
      <c r="D216" s="2" t="s">
        <v>1409</v>
      </c>
      <c r="E216" s="2" t="s">
        <v>1410</v>
      </c>
      <c r="F216" s="2" t="s">
        <v>1411</v>
      </c>
      <c r="G216" s="2" t="s">
        <v>36</v>
      </c>
      <c r="H216" s="2" t="s">
        <v>1412</v>
      </c>
      <c r="I216" s="2" t="s">
        <v>1413</v>
      </c>
      <c r="J216" s="2" t="s">
        <v>25</v>
      </c>
      <c r="K216" s="2" t="s">
        <v>25</v>
      </c>
      <c r="L216" s="2">
        <v>11981550</v>
      </c>
      <c r="M216" s="2" t="s">
        <v>172</v>
      </c>
      <c r="N216" s="2" t="s">
        <v>1414</v>
      </c>
      <c r="O216" s="2" t="s">
        <v>174</v>
      </c>
      <c r="P216" s="2" t="s">
        <v>39</v>
      </c>
    </row>
    <row r="217" spans="1:17" x14ac:dyDescent="0.4">
      <c r="A217" s="5" t="s">
        <v>322</v>
      </c>
      <c r="B217" s="5" t="s">
        <v>323</v>
      </c>
      <c r="C217" s="5" t="s">
        <v>324</v>
      </c>
      <c r="D217" s="5" t="s">
        <v>325</v>
      </c>
      <c r="E217" s="5" t="s">
        <v>326</v>
      </c>
      <c r="F217" s="5" t="s">
        <v>327</v>
      </c>
      <c r="G217" s="5" t="s">
        <v>36</v>
      </c>
      <c r="H217" s="5" t="s">
        <v>328</v>
      </c>
      <c r="I217" s="5" t="s">
        <v>329</v>
      </c>
      <c r="J217" s="5" t="s">
        <v>25</v>
      </c>
      <c r="K217" s="5" t="s">
        <v>25</v>
      </c>
      <c r="L217" s="5">
        <v>11791077</v>
      </c>
      <c r="M217" s="5" t="s">
        <v>330</v>
      </c>
      <c r="N217" s="5" t="s">
        <v>331</v>
      </c>
      <c r="O217" s="5" t="s">
        <v>61</v>
      </c>
      <c r="P217" s="5" t="s">
        <v>39</v>
      </c>
    </row>
    <row r="218" spans="1:17" x14ac:dyDescent="0.4">
      <c r="A218" s="5" t="s">
        <v>332</v>
      </c>
      <c r="B218" s="5" t="s">
        <v>333</v>
      </c>
      <c r="C218" s="5" t="s">
        <v>334</v>
      </c>
      <c r="D218" s="5" t="s">
        <v>335</v>
      </c>
      <c r="E218" s="5" t="s">
        <v>336</v>
      </c>
      <c r="F218" s="5" t="s">
        <v>337</v>
      </c>
      <c r="G218" s="5" t="s">
        <v>36</v>
      </c>
      <c r="H218" s="5" t="s">
        <v>338</v>
      </c>
      <c r="I218" s="5" t="s">
        <v>25</v>
      </c>
      <c r="J218" s="5" t="s">
        <v>25</v>
      </c>
      <c r="K218" s="5" t="s">
        <v>25</v>
      </c>
      <c r="L218" s="5">
        <v>11611456</v>
      </c>
      <c r="M218" s="5" t="s">
        <v>339</v>
      </c>
      <c r="N218" s="5" t="s">
        <v>25</v>
      </c>
      <c r="O218" s="5" t="s">
        <v>38</v>
      </c>
      <c r="P218" s="5" t="s">
        <v>39</v>
      </c>
    </row>
    <row r="219" spans="1:17" x14ac:dyDescent="0.4">
      <c r="A219" s="2" t="s">
        <v>1415</v>
      </c>
      <c r="B219" s="2" t="s">
        <v>1416</v>
      </c>
      <c r="C219" s="2" t="s">
        <v>1417</v>
      </c>
      <c r="D219" s="2" t="s">
        <v>1418</v>
      </c>
      <c r="E219" s="2" t="s">
        <v>1419</v>
      </c>
      <c r="F219" s="2" t="s">
        <v>1420</v>
      </c>
      <c r="G219" s="2" t="s">
        <v>36</v>
      </c>
      <c r="H219" s="2" t="s">
        <v>1421</v>
      </c>
      <c r="I219" s="2" t="s">
        <v>25</v>
      </c>
      <c r="J219" s="2" t="s">
        <v>25</v>
      </c>
      <c r="K219" s="2" t="s">
        <v>25</v>
      </c>
      <c r="L219" s="2">
        <v>11467610</v>
      </c>
      <c r="M219" s="2" t="s">
        <v>1422</v>
      </c>
      <c r="N219" s="2" t="s">
        <v>25</v>
      </c>
      <c r="O219" s="2" t="s">
        <v>1423</v>
      </c>
      <c r="P219" s="2" t="s">
        <v>39</v>
      </c>
    </row>
    <row r="220" spans="1:17" x14ac:dyDescent="0.4">
      <c r="A220" s="5" t="s">
        <v>1023</v>
      </c>
      <c r="B220" s="5" t="s">
        <v>388</v>
      </c>
      <c r="C220" s="5" t="s">
        <v>1024</v>
      </c>
      <c r="D220" s="5" t="s">
        <v>1025</v>
      </c>
      <c r="E220" s="5" t="s">
        <v>1026</v>
      </c>
      <c r="F220" s="5" t="s">
        <v>1027</v>
      </c>
      <c r="G220" s="5" t="s">
        <v>36</v>
      </c>
      <c r="H220" s="5" t="s">
        <v>37</v>
      </c>
      <c r="I220" s="5" t="s">
        <v>25</v>
      </c>
      <c r="J220" s="5" t="s">
        <v>25</v>
      </c>
      <c r="K220" s="5" t="s">
        <v>25</v>
      </c>
      <c r="L220" s="5">
        <v>11341338</v>
      </c>
      <c r="M220" s="5" t="s">
        <v>394</v>
      </c>
      <c r="N220" s="5" t="s">
        <v>25</v>
      </c>
      <c r="O220" s="5" t="s">
        <v>28</v>
      </c>
      <c r="P220" s="5" t="s">
        <v>39</v>
      </c>
    </row>
    <row r="221" spans="1:17" x14ac:dyDescent="0.4">
      <c r="A221" s="2" t="s">
        <v>1424</v>
      </c>
      <c r="B221" s="2" t="s">
        <v>112</v>
      </c>
      <c r="C221" s="2" t="s">
        <v>1425</v>
      </c>
      <c r="D221" s="2" t="s">
        <v>1426</v>
      </c>
      <c r="E221" s="2" t="s">
        <v>1427</v>
      </c>
      <c r="F221" s="2" t="s">
        <v>1428</v>
      </c>
      <c r="G221" s="2" t="s">
        <v>36</v>
      </c>
      <c r="H221" s="2" t="s">
        <v>1429</v>
      </c>
      <c r="I221" s="2" t="s">
        <v>1430</v>
      </c>
      <c r="J221" s="2" t="s">
        <v>25</v>
      </c>
      <c r="K221" s="2" t="s">
        <v>25</v>
      </c>
      <c r="L221" s="2">
        <v>11266116</v>
      </c>
      <c r="M221" s="2" t="s">
        <v>1431</v>
      </c>
      <c r="N221" s="2" t="s">
        <v>1432</v>
      </c>
      <c r="O221" s="2" t="s">
        <v>61</v>
      </c>
      <c r="P221" s="2" t="s">
        <v>39</v>
      </c>
    </row>
    <row r="222" spans="1:17" x14ac:dyDescent="0.4">
      <c r="A222" s="2" t="s">
        <v>1433</v>
      </c>
      <c r="B222" s="2" t="s">
        <v>1434</v>
      </c>
      <c r="C222" s="2" t="s">
        <v>1435</v>
      </c>
      <c r="D222" s="2" t="s">
        <v>1436</v>
      </c>
      <c r="E222" s="2" t="s">
        <v>1437</v>
      </c>
      <c r="F222" s="2" t="s">
        <v>1438</v>
      </c>
      <c r="G222" s="2" t="s">
        <v>36</v>
      </c>
      <c r="H222" s="2" t="s">
        <v>1439</v>
      </c>
      <c r="I222" s="2" t="s">
        <v>25</v>
      </c>
      <c r="J222" s="2" t="s">
        <v>25</v>
      </c>
      <c r="K222" s="2" t="s">
        <v>25</v>
      </c>
      <c r="L222" s="2">
        <v>11299383</v>
      </c>
      <c r="M222" s="2" t="s">
        <v>1440</v>
      </c>
      <c r="N222" s="2" t="s">
        <v>1441</v>
      </c>
      <c r="O222" s="2" t="s">
        <v>61</v>
      </c>
      <c r="P222" s="2" t="s">
        <v>39</v>
      </c>
    </row>
    <row r="223" spans="1:17" x14ac:dyDescent="0.4">
      <c r="A223" s="2" t="s">
        <v>1442</v>
      </c>
      <c r="B223" s="2" t="s">
        <v>112</v>
      </c>
      <c r="C223" s="2" t="s">
        <v>1443</v>
      </c>
      <c r="D223" s="2" t="s">
        <v>1444</v>
      </c>
      <c r="E223" s="2" t="s">
        <v>1445</v>
      </c>
      <c r="F223" s="2" t="s">
        <v>1446</v>
      </c>
      <c r="G223" s="2" t="s">
        <v>36</v>
      </c>
      <c r="H223" s="2" t="s">
        <v>1429</v>
      </c>
      <c r="I223" s="2" t="s">
        <v>1430</v>
      </c>
      <c r="J223" s="2" t="s">
        <v>25</v>
      </c>
      <c r="K223" s="2" t="s">
        <v>25</v>
      </c>
      <c r="L223" s="2">
        <v>11191738</v>
      </c>
      <c r="M223" s="2" t="s">
        <v>25</v>
      </c>
      <c r="N223" s="2" t="s">
        <v>25</v>
      </c>
      <c r="O223" s="2" t="s">
        <v>61</v>
      </c>
      <c r="P223" s="2" t="s">
        <v>39</v>
      </c>
    </row>
    <row r="224" spans="1:17" x14ac:dyDescent="0.4">
      <c r="A224" s="2" t="s">
        <v>1442</v>
      </c>
      <c r="B224" s="2" t="s">
        <v>112</v>
      </c>
      <c r="C224" s="2" t="s">
        <v>1443</v>
      </c>
      <c r="D224" s="2" t="s">
        <v>1447</v>
      </c>
      <c r="E224" s="2" t="s">
        <v>1448</v>
      </c>
      <c r="F224" s="2" t="s">
        <v>1446</v>
      </c>
      <c r="G224" s="2" t="s">
        <v>36</v>
      </c>
      <c r="H224" s="2" t="s">
        <v>1429</v>
      </c>
      <c r="I224" s="2" t="s">
        <v>1430</v>
      </c>
      <c r="J224" s="2" t="s">
        <v>25</v>
      </c>
      <c r="K224" s="2" t="s">
        <v>25</v>
      </c>
      <c r="L224" s="2">
        <v>11191742</v>
      </c>
      <c r="M224" s="2" t="s">
        <v>25</v>
      </c>
      <c r="N224" s="2" t="s">
        <v>25</v>
      </c>
      <c r="O224" s="2" t="s">
        <v>61</v>
      </c>
      <c r="P224" s="2" t="s">
        <v>39</v>
      </c>
    </row>
    <row r="225" spans="1:16" x14ac:dyDescent="0.4">
      <c r="A225" s="2" t="s">
        <v>1442</v>
      </c>
      <c r="B225" s="2" t="s">
        <v>112</v>
      </c>
      <c r="C225" s="2" t="s">
        <v>1449</v>
      </c>
      <c r="D225" s="2" t="s">
        <v>1450</v>
      </c>
      <c r="E225" s="2" t="s">
        <v>1451</v>
      </c>
      <c r="F225" s="2" t="s">
        <v>1446</v>
      </c>
      <c r="G225" s="2" t="s">
        <v>36</v>
      </c>
      <c r="H225" s="2" t="s">
        <v>1429</v>
      </c>
      <c r="I225" s="2" t="s">
        <v>1430</v>
      </c>
      <c r="J225" s="2" t="s">
        <v>25</v>
      </c>
      <c r="K225" s="2" t="s">
        <v>25</v>
      </c>
      <c r="L225" s="2">
        <v>11191734</v>
      </c>
      <c r="M225" s="2" t="s">
        <v>25</v>
      </c>
      <c r="N225" s="2" t="s">
        <v>25</v>
      </c>
      <c r="O225" s="2" t="s">
        <v>61</v>
      </c>
      <c r="P225" s="2" t="s">
        <v>39</v>
      </c>
    </row>
    <row r="226" spans="1:16" x14ac:dyDescent="0.4">
      <c r="A226" s="2" t="s">
        <v>1442</v>
      </c>
      <c r="B226" s="2" t="s">
        <v>112</v>
      </c>
      <c r="C226" s="2" t="s">
        <v>1452</v>
      </c>
      <c r="D226" s="2" t="s">
        <v>1453</v>
      </c>
      <c r="E226" s="2" t="s">
        <v>1454</v>
      </c>
      <c r="F226" s="2" t="s">
        <v>1446</v>
      </c>
      <c r="G226" s="2" t="s">
        <v>36</v>
      </c>
      <c r="H226" s="2" t="s">
        <v>1429</v>
      </c>
      <c r="I226" s="2" t="s">
        <v>1430</v>
      </c>
      <c r="J226" s="2" t="s">
        <v>25</v>
      </c>
      <c r="K226" s="2" t="s">
        <v>25</v>
      </c>
      <c r="L226" s="2">
        <v>11191753</v>
      </c>
      <c r="M226" s="2" t="s">
        <v>25</v>
      </c>
      <c r="N226" s="2" t="s">
        <v>25</v>
      </c>
      <c r="O226" s="2" t="s">
        <v>61</v>
      </c>
      <c r="P226" s="2" t="s">
        <v>39</v>
      </c>
    </row>
    <row r="227" spans="1:16" x14ac:dyDescent="0.4">
      <c r="A227" s="2" t="s">
        <v>1442</v>
      </c>
      <c r="B227" s="2" t="s">
        <v>112</v>
      </c>
      <c r="C227" s="2" t="s">
        <v>1452</v>
      </c>
      <c r="D227" s="2" t="s">
        <v>1455</v>
      </c>
      <c r="E227" s="2" t="s">
        <v>1456</v>
      </c>
      <c r="F227" s="2" t="s">
        <v>1446</v>
      </c>
      <c r="G227" s="2" t="s">
        <v>36</v>
      </c>
      <c r="H227" s="2" t="s">
        <v>1429</v>
      </c>
      <c r="I227" s="2" t="s">
        <v>1430</v>
      </c>
      <c r="J227" s="2" t="s">
        <v>25</v>
      </c>
      <c r="K227" s="2" t="s">
        <v>25</v>
      </c>
      <c r="L227" s="2">
        <v>11191737</v>
      </c>
      <c r="M227" s="2" t="s">
        <v>25</v>
      </c>
      <c r="N227" s="2" t="s">
        <v>25</v>
      </c>
      <c r="O227" s="2" t="s">
        <v>61</v>
      </c>
      <c r="P227" s="2" t="s">
        <v>39</v>
      </c>
    </row>
    <row r="228" spans="1:16" x14ac:dyDescent="0.4">
      <c r="A228" s="2" t="s">
        <v>1442</v>
      </c>
      <c r="B228" s="2" t="s">
        <v>112</v>
      </c>
      <c r="C228" s="2" t="s">
        <v>1443</v>
      </c>
      <c r="D228" s="2" t="s">
        <v>1457</v>
      </c>
      <c r="E228" s="2" t="s">
        <v>1458</v>
      </c>
      <c r="F228" s="2" t="s">
        <v>1446</v>
      </c>
      <c r="G228" s="2" t="s">
        <v>36</v>
      </c>
      <c r="H228" s="2" t="s">
        <v>1429</v>
      </c>
      <c r="I228" s="2" t="s">
        <v>1430</v>
      </c>
      <c r="J228" s="2" t="s">
        <v>25</v>
      </c>
      <c r="K228" s="2" t="s">
        <v>25</v>
      </c>
      <c r="L228" s="2">
        <v>11191791</v>
      </c>
      <c r="M228" s="2" t="s">
        <v>25</v>
      </c>
      <c r="N228" s="2" t="s">
        <v>25</v>
      </c>
      <c r="O228" s="2" t="s">
        <v>61</v>
      </c>
      <c r="P228" s="2" t="s">
        <v>39</v>
      </c>
    </row>
    <row r="229" spans="1:16" x14ac:dyDescent="0.4">
      <c r="A229" s="2" t="s">
        <v>1442</v>
      </c>
      <c r="B229" s="2" t="s">
        <v>112</v>
      </c>
      <c r="C229" s="2" t="s">
        <v>1459</v>
      </c>
      <c r="D229" s="2" t="s">
        <v>1460</v>
      </c>
      <c r="E229" s="2" t="s">
        <v>1461</v>
      </c>
      <c r="F229" s="2" t="s">
        <v>1446</v>
      </c>
      <c r="G229" s="2" t="s">
        <v>36</v>
      </c>
      <c r="H229" s="2" t="s">
        <v>1429</v>
      </c>
      <c r="I229" s="2" t="s">
        <v>1430</v>
      </c>
      <c r="J229" s="2" t="s">
        <v>25</v>
      </c>
      <c r="K229" s="2" t="s">
        <v>25</v>
      </c>
      <c r="L229" s="2">
        <v>11191789</v>
      </c>
      <c r="M229" s="2" t="s">
        <v>25</v>
      </c>
      <c r="N229" s="2" t="s">
        <v>25</v>
      </c>
      <c r="O229" s="2" t="s">
        <v>61</v>
      </c>
      <c r="P229" s="2" t="s">
        <v>39</v>
      </c>
    </row>
    <row r="230" spans="1:16" x14ac:dyDescent="0.4">
      <c r="A230" s="2" t="s">
        <v>1442</v>
      </c>
      <c r="B230" s="2" t="s">
        <v>112</v>
      </c>
      <c r="C230" s="2" t="s">
        <v>1452</v>
      </c>
      <c r="D230" s="2" t="s">
        <v>1462</v>
      </c>
      <c r="E230" s="2" t="s">
        <v>1463</v>
      </c>
      <c r="F230" s="2" t="s">
        <v>1446</v>
      </c>
      <c r="G230" s="2" t="s">
        <v>36</v>
      </c>
      <c r="H230" s="2" t="s">
        <v>1429</v>
      </c>
      <c r="I230" s="2" t="s">
        <v>1430</v>
      </c>
      <c r="J230" s="2" t="s">
        <v>25</v>
      </c>
      <c r="K230" s="2" t="s">
        <v>25</v>
      </c>
      <c r="L230" s="2">
        <v>11191750</v>
      </c>
      <c r="M230" s="2" t="s">
        <v>25</v>
      </c>
      <c r="N230" s="2" t="s">
        <v>25</v>
      </c>
      <c r="O230" s="2" t="s">
        <v>61</v>
      </c>
      <c r="P230" s="2" t="s">
        <v>39</v>
      </c>
    </row>
    <row r="231" spans="1:16" x14ac:dyDescent="0.4">
      <c r="A231" s="2" t="s">
        <v>1442</v>
      </c>
      <c r="B231" s="2" t="s">
        <v>112</v>
      </c>
      <c r="C231" s="2" t="s">
        <v>1443</v>
      </c>
      <c r="D231" s="2" t="s">
        <v>1464</v>
      </c>
      <c r="E231" s="2" t="s">
        <v>1465</v>
      </c>
      <c r="F231" s="2" t="s">
        <v>1446</v>
      </c>
      <c r="G231" s="2" t="s">
        <v>36</v>
      </c>
      <c r="H231" s="2" t="s">
        <v>1429</v>
      </c>
      <c r="I231" s="2" t="s">
        <v>1430</v>
      </c>
      <c r="J231" s="2" t="s">
        <v>25</v>
      </c>
      <c r="K231" s="2" t="s">
        <v>25</v>
      </c>
      <c r="L231" s="2">
        <v>11191794</v>
      </c>
      <c r="M231" s="2" t="s">
        <v>25</v>
      </c>
      <c r="N231" s="2" t="s">
        <v>25</v>
      </c>
      <c r="O231" s="2" t="s">
        <v>61</v>
      </c>
      <c r="P231" s="2" t="s">
        <v>39</v>
      </c>
    </row>
    <row r="232" spans="1:16" x14ac:dyDescent="0.4">
      <c r="A232" s="2" t="s">
        <v>1466</v>
      </c>
      <c r="B232" s="2" t="s">
        <v>1467</v>
      </c>
      <c r="C232" s="2" t="s">
        <v>1468</v>
      </c>
      <c r="D232" s="2" t="s">
        <v>1469</v>
      </c>
      <c r="E232" s="2" t="s">
        <v>1470</v>
      </c>
      <c r="F232" s="2" t="s">
        <v>1471</v>
      </c>
      <c r="G232" s="2" t="s">
        <v>36</v>
      </c>
      <c r="H232" s="2" t="s">
        <v>1472</v>
      </c>
      <c r="I232" s="2" t="s">
        <v>25</v>
      </c>
      <c r="J232" s="2" t="s">
        <v>25</v>
      </c>
      <c r="K232" s="2" t="s">
        <v>25</v>
      </c>
      <c r="L232" s="2">
        <v>11080165</v>
      </c>
      <c r="M232" s="2" t="s">
        <v>25</v>
      </c>
      <c r="N232" s="2" t="s">
        <v>25</v>
      </c>
      <c r="O232" s="2" t="s">
        <v>1473</v>
      </c>
      <c r="P232" s="2" t="s">
        <v>39</v>
      </c>
    </row>
    <row r="233" spans="1:16" x14ac:dyDescent="0.4">
      <c r="A233" s="5" t="s">
        <v>340</v>
      </c>
      <c r="B233" s="5" t="s">
        <v>341</v>
      </c>
      <c r="C233" s="5" t="s">
        <v>342</v>
      </c>
      <c r="D233" s="5" t="s">
        <v>343</v>
      </c>
      <c r="E233" s="5" t="s">
        <v>344</v>
      </c>
      <c r="F233" s="5" t="s">
        <v>345</v>
      </c>
      <c r="G233" s="5" t="s">
        <v>36</v>
      </c>
      <c r="H233" s="5" t="s">
        <v>346</v>
      </c>
      <c r="I233" s="5" t="s">
        <v>347</v>
      </c>
      <c r="J233" s="5" t="s">
        <v>25</v>
      </c>
      <c r="K233" s="5" t="s">
        <v>25</v>
      </c>
      <c r="L233" s="5">
        <v>11006833</v>
      </c>
      <c r="M233" s="5" t="s">
        <v>25</v>
      </c>
      <c r="N233" s="5" t="s">
        <v>25</v>
      </c>
      <c r="O233" s="5" t="s">
        <v>266</v>
      </c>
      <c r="P233" s="5" t="s">
        <v>39</v>
      </c>
    </row>
    <row r="234" spans="1:16" x14ac:dyDescent="0.4">
      <c r="A234" s="5" t="s">
        <v>348</v>
      </c>
      <c r="B234" s="5" t="s">
        <v>323</v>
      </c>
      <c r="C234" s="5" t="s">
        <v>349</v>
      </c>
      <c r="D234" s="5" t="s">
        <v>350</v>
      </c>
      <c r="E234" s="5" t="s">
        <v>351</v>
      </c>
      <c r="F234" s="5" t="s">
        <v>352</v>
      </c>
      <c r="G234" s="5" t="s">
        <v>36</v>
      </c>
      <c r="H234" s="5" t="s">
        <v>353</v>
      </c>
      <c r="I234" s="5" t="s">
        <v>354</v>
      </c>
      <c r="J234" s="5" t="s">
        <v>25</v>
      </c>
      <c r="K234" s="5" t="s">
        <v>25</v>
      </c>
      <c r="L234" s="5">
        <v>11002461</v>
      </c>
      <c r="M234" s="5" t="s">
        <v>330</v>
      </c>
      <c r="N234" s="5" t="s">
        <v>355</v>
      </c>
      <c r="O234" s="5" t="s">
        <v>61</v>
      </c>
      <c r="P234" s="5" t="s">
        <v>39</v>
      </c>
    </row>
    <row r="235" spans="1:16" x14ac:dyDescent="0.4">
      <c r="A235" s="3" t="s">
        <v>164</v>
      </c>
      <c r="B235" s="3" t="s">
        <v>165</v>
      </c>
      <c r="C235" s="3" t="s">
        <v>166</v>
      </c>
      <c r="D235" s="3" t="s">
        <v>167</v>
      </c>
      <c r="E235" s="3" t="s">
        <v>168</v>
      </c>
      <c r="F235" s="3" t="s">
        <v>169</v>
      </c>
      <c r="G235" s="3" t="s">
        <v>36</v>
      </c>
      <c r="H235" s="3" t="s">
        <v>170</v>
      </c>
      <c r="I235" s="3" t="s">
        <v>171</v>
      </c>
      <c r="J235" s="3" t="s">
        <v>25</v>
      </c>
      <c r="K235" s="3" t="s">
        <v>25</v>
      </c>
      <c r="L235" s="3">
        <v>10646214</v>
      </c>
      <c r="M235" s="3" t="s">
        <v>172</v>
      </c>
      <c r="N235" s="3" t="s">
        <v>173</v>
      </c>
      <c r="O235" s="3" t="s">
        <v>174</v>
      </c>
      <c r="P235" s="3" t="s">
        <v>39</v>
      </c>
    </row>
    <row r="236" spans="1:16" x14ac:dyDescent="0.4">
      <c r="A236" s="5" t="s">
        <v>1028</v>
      </c>
      <c r="B236" s="5" t="s">
        <v>212</v>
      </c>
      <c r="C236" s="5" t="s">
        <v>1029</v>
      </c>
      <c r="D236" s="5" t="s">
        <v>1030</v>
      </c>
      <c r="E236" s="5" t="s">
        <v>1031</v>
      </c>
      <c r="F236" s="5" t="s">
        <v>1032</v>
      </c>
      <c r="G236" s="5" t="s">
        <v>36</v>
      </c>
      <c r="H236" s="5" t="s">
        <v>1033</v>
      </c>
      <c r="I236" s="5" t="s">
        <v>538</v>
      </c>
      <c r="J236" s="5" t="s">
        <v>25</v>
      </c>
      <c r="K236" s="5" t="s">
        <v>25</v>
      </c>
      <c r="L236" s="5">
        <v>10592925</v>
      </c>
      <c r="M236" s="5" t="s">
        <v>25</v>
      </c>
      <c r="N236" s="5" t="s">
        <v>25</v>
      </c>
      <c r="O236" s="5" t="s">
        <v>50</v>
      </c>
      <c r="P236" s="5" t="s">
        <v>39</v>
      </c>
    </row>
    <row r="237" spans="1:16" x14ac:dyDescent="0.4">
      <c r="A237" s="5" t="s">
        <v>356</v>
      </c>
      <c r="B237" s="5" t="s">
        <v>357</v>
      </c>
      <c r="C237" s="5" t="s">
        <v>358</v>
      </c>
      <c r="D237" s="5" t="s">
        <v>359</v>
      </c>
      <c r="E237" s="5" t="s">
        <v>360</v>
      </c>
      <c r="F237" s="5" t="s">
        <v>361</v>
      </c>
      <c r="G237" s="5" t="s">
        <v>36</v>
      </c>
      <c r="H237" s="5" t="s">
        <v>362</v>
      </c>
      <c r="I237" s="5" t="s">
        <v>25</v>
      </c>
      <c r="J237" s="5" t="s">
        <v>25</v>
      </c>
      <c r="K237" s="5" t="s">
        <v>25</v>
      </c>
      <c r="L237" s="5">
        <v>10328831</v>
      </c>
      <c r="M237" s="5" t="s">
        <v>363</v>
      </c>
      <c r="N237" s="5" t="s">
        <v>364</v>
      </c>
      <c r="O237" s="5" t="s">
        <v>266</v>
      </c>
      <c r="P237" s="5" t="s">
        <v>39</v>
      </c>
    </row>
    <row r="238" spans="1:16" x14ac:dyDescent="0.4">
      <c r="A238" s="5" t="s">
        <v>356</v>
      </c>
      <c r="B238" s="5" t="s">
        <v>357</v>
      </c>
      <c r="C238" s="5" t="s">
        <v>358</v>
      </c>
      <c r="D238" s="5" t="s">
        <v>359</v>
      </c>
      <c r="E238" s="5" t="s">
        <v>360</v>
      </c>
      <c r="F238" s="5" t="s">
        <v>361</v>
      </c>
      <c r="G238" s="5" t="s">
        <v>36</v>
      </c>
      <c r="H238" s="5" t="s">
        <v>362</v>
      </c>
      <c r="I238" s="5" t="s">
        <v>25</v>
      </c>
      <c r="J238" s="5" t="s">
        <v>25</v>
      </c>
      <c r="K238" s="5" t="s">
        <v>25</v>
      </c>
      <c r="L238" s="5">
        <v>10328831</v>
      </c>
      <c r="M238" s="5" t="s">
        <v>363</v>
      </c>
      <c r="N238" s="5" t="s">
        <v>364</v>
      </c>
      <c r="O238" s="5" t="s">
        <v>266</v>
      </c>
      <c r="P238" s="5" t="s">
        <v>39</v>
      </c>
    </row>
    <row r="239" spans="1:16" x14ac:dyDescent="0.4">
      <c r="A239" s="5" t="s">
        <v>1034</v>
      </c>
      <c r="B239" s="5" t="s">
        <v>357</v>
      </c>
      <c r="C239" s="5" t="s">
        <v>1035</v>
      </c>
      <c r="D239" s="5" t="s">
        <v>1036</v>
      </c>
      <c r="E239" s="5" t="s">
        <v>1037</v>
      </c>
      <c r="F239" s="5" t="s">
        <v>1038</v>
      </c>
      <c r="G239" s="5" t="s">
        <v>36</v>
      </c>
      <c r="H239" s="5" t="s">
        <v>1039</v>
      </c>
      <c r="I239" s="5" t="s">
        <v>25</v>
      </c>
      <c r="J239" s="5" t="s">
        <v>25</v>
      </c>
      <c r="K239" s="5" t="s">
        <v>25</v>
      </c>
      <c r="L239" s="5">
        <v>9992924</v>
      </c>
      <c r="M239" s="5" t="s">
        <v>363</v>
      </c>
      <c r="N239" s="5" t="s">
        <v>1040</v>
      </c>
      <c r="O239" s="5" t="s">
        <v>266</v>
      </c>
      <c r="P239" s="5" t="s">
        <v>39</v>
      </c>
    </row>
    <row r="240" spans="1:16" x14ac:dyDescent="0.4">
      <c r="A240" s="5" t="s">
        <v>1041</v>
      </c>
      <c r="B240" s="5" t="s">
        <v>212</v>
      </c>
      <c r="C240" s="5" t="s">
        <v>1042</v>
      </c>
      <c r="D240" s="5" t="s">
        <v>1043</v>
      </c>
      <c r="E240" s="5" t="s">
        <v>1044</v>
      </c>
      <c r="F240" s="5" t="s">
        <v>1045</v>
      </c>
      <c r="G240" s="5" t="s">
        <v>36</v>
      </c>
      <c r="H240" s="5" t="s">
        <v>1033</v>
      </c>
      <c r="I240" s="5" t="s">
        <v>1046</v>
      </c>
      <c r="J240" s="5" t="s">
        <v>25</v>
      </c>
      <c r="K240" s="5" t="s">
        <v>25</v>
      </c>
      <c r="L240" s="5">
        <v>9920428</v>
      </c>
      <c r="M240" s="5" t="s">
        <v>25</v>
      </c>
      <c r="N240" s="5" t="s">
        <v>25</v>
      </c>
      <c r="O240" s="5" t="s">
        <v>50</v>
      </c>
      <c r="P240" s="5" t="s">
        <v>39</v>
      </c>
    </row>
    <row r="241" spans="1:16" x14ac:dyDescent="0.4">
      <c r="A241" s="5" t="s">
        <v>365</v>
      </c>
      <c r="B241" s="5" t="s">
        <v>366</v>
      </c>
      <c r="C241" s="5" t="s">
        <v>367</v>
      </c>
      <c r="D241" s="5" t="s">
        <v>368</v>
      </c>
      <c r="E241" s="5" t="s">
        <v>369</v>
      </c>
      <c r="F241" s="5" t="s">
        <v>370</v>
      </c>
      <c r="G241" s="5" t="s">
        <v>36</v>
      </c>
      <c r="H241" s="5" t="s">
        <v>371</v>
      </c>
      <c r="I241" s="5" t="s">
        <v>25</v>
      </c>
      <c r="J241" s="5" t="s">
        <v>25</v>
      </c>
      <c r="K241" s="5" t="s">
        <v>25</v>
      </c>
      <c r="L241" s="5">
        <v>9838830</v>
      </c>
      <c r="M241" s="5" t="s">
        <v>372</v>
      </c>
      <c r="N241" s="5" t="s">
        <v>25</v>
      </c>
      <c r="O241" s="5" t="s">
        <v>266</v>
      </c>
      <c r="P241" s="5" t="s">
        <v>39</v>
      </c>
    </row>
    <row r="242" spans="1:16" x14ac:dyDescent="0.4">
      <c r="A242" s="5" t="s">
        <v>365</v>
      </c>
      <c r="B242" s="5" t="s">
        <v>366</v>
      </c>
      <c r="C242" s="5" t="s">
        <v>367</v>
      </c>
      <c r="D242" s="5" t="s">
        <v>368</v>
      </c>
      <c r="E242" s="5" t="s">
        <v>369</v>
      </c>
      <c r="F242" s="5" t="s">
        <v>370</v>
      </c>
      <c r="G242" s="5" t="s">
        <v>36</v>
      </c>
      <c r="H242" s="5" t="s">
        <v>371</v>
      </c>
      <c r="I242" s="5" t="s">
        <v>25</v>
      </c>
      <c r="J242" s="5" t="s">
        <v>25</v>
      </c>
      <c r="K242" s="5" t="s">
        <v>25</v>
      </c>
      <c r="L242" s="5">
        <v>9838830</v>
      </c>
      <c r="M242" s="5" t="s">
        <v>372</v>
      </c>
      <c r="N242" s="5" t="s">
        <v>25</v>
      </c>
      <c r="O242" s="5" t="s">
        <v>266</v>
      </c>
      <c r="P242" s="5" t="s">
        <v>39</v>
      </c>
    </row>
    <row r="243" spans="1:16" x14ac:dyDescent="0.4">
      <c r="A243" s="3" t="s">
        <v>175</v>
      </c>
      <c r="B243" s="3" t="s">
        <v>176</v>
      </c>
      <c r="C243" s="3" t="s">
        <v>177</v>
      </c>
      <c r="D243" s="3" t="s">
        <v>178</v>
      </c>
      <c r="E243" s="3" t="s">
        <v>179</v>
      </c>
      <c r="F243" s="3" t="s">
        <v>180</v>
      </c>
      <c r="G243" s="3" t="s">
        <v>36</v>
      </c>
      <c r="H243" s="3" t="s">
        <v>181</v>
      </c>
      <c r="I243" s="3" t="s">
        <v>182</v>
      </c>
      <c r="J243" s="3" t="s">
        <v>25</v>
      </c>
      <c r="K243" s="3" t="s">
        <v>25</v>
      </c>
      <c r="L243" s="3">
        <v>9779843</v>
      </c>
      <c r="M243" s="3" t="s">
        <v>25</v>
      </c>
      <c r="N243" s="3" t="s">
        <v>183</v>
      </c>
      <c r="O243" s="3" t="s">
        <v>50</v>
      </c>
      <c r="P243" s="3" t="s">
        <v>39</v>
      </c>
    </row>
    <row r="244" spans="1:16" x14ac:dyDescent="0.4">
      <c r="A244" s="2" t="s">
        <v>1474</v>
      </c>
      <c r="B244" s="2" t="s">
        <v>583</v>
      </c>
      <c r="C244" s="2" t="s">
        <v>1475</v>
      </c>
      <c r="D244" s="2" t="s">
        <v>1476</v>
      </c>
      <c r="E244" s="2" t="s">
        <v>1477</v>
      </c>
      <c r="F244" s="2" t="s">
        <v>587</v>
      </c>
      <c r="G244" s="2" t="s">
        <v>57</v>
      </c>
      <c r="H244" s="2" t="s">
        <v>1478</v>
      </c>
      <c r="I244" s="2" t="s">
        <v>589</v>
      </c>
      <c r="J244" s="2" t="s">
        <v>25</v>
      </c>
      <c r="K244" s="2" t="s">
        <v>25</v>
      </c>
      <c r="L244" s="2">
        <v>9739482</v>
      </c>
      <c r="M244" s="2" t="s">
        <v>590</v>
      </c>
      <c r="N244" s="2" t="s">
        <v>25</v>
      </c>
      <c r="O244" s="2" t="s">
        <v>313</v>
      </c>
      <c r="P244" s="2" t="s">
        <v>62</v>
      </c>
    </row>
    <row r="245" spans="1:16" x14ac:dyDescent="0.4">
      <c r="A245" s="5" t="s">
        <v>1047</v>
      </c>
      <c r="B245" s="5" t="s">
        <v>212</v>
      </c>
      <c r="C245" s="5" t="s">
        <v>1048</v>
      </c>
      <c r="D245" s="5" t="s">
        <v>1049</v>
      </c>
      <c r="E245" s="5" t="s">
        <v>1050</v>
      </c>
      <c r="F245" s="5" t="s">
        <v>1051</v>
      </c>
      <c r="G245" s="5" t="s">
        <v>36</v>
      </c>
      <c r="H245" s="5" t="s">
        <v>1033</v>
      </c>
      <c r="I245" s="5" t="s">
        <v>1046</v>
      </c>
      <c r="J245" s="5" t="s">
        <v>25</v>
      </c>
      <c r="K245" s="5" t="s">
        <v>25</v>
      </c>
      <c r="L245" s="5">
        <v>9695413</v>
      </c>
      <c r="M245" s="5" t="s">
        <v>25</v>
      </c>
      <c r="N245" s="5" t="s">
        <v>25</v>
      </c>
      <c r="O245" s="5" t="s">
        <v>50</v>
      </c>
      <c r="P245" s="5" t="s">
        <v>39</v>
      </c>
    </row>
    <row r="246" spans="1:16" x14ac:dyDescent="0.4">
      <c r="A246" s="5" t="s">
        <v>1899</v>
      </c>
      <c r="B246" s="5" t="s">
        <v>1900</v>
      </c>
      <c r="C246" s="5" t="s">
        <v>1901</v>
      </c>
      <c r="D246" s="5" t="s">
        <v>1902</v>
      </c>
      <c r="E246" s="5" t="s">
        <v>1903</v>
      </c>
      <c r="F246" s="5" t="s">
        <v>1904</v>
      </c>
      <c r="G246" s="5" t="s">
        <v>36</v>
      </c>
      <c r="H246" s="5" t="s">
        <v>1905</v>
      </c>
      <c r="I246" s="5" t="s">
        <v>1906</v>
      </c>
      <c r="J246" s="5" t="s">
        <v>25</v>
      </c>
      <c r="K246" s="5" t="s">
        <v>25</v>
      </c>
      <c r="L246" s="5">
        <v>9665905</v>
      </c>
      <c r="M246" s="5" t="s">
        <v>25</v>
      </c>
      <c r="N246" s="5" t="s">
        <v>25</v>
      </c>
      <c r="O246" s="5" t="s">
        <v>38</v>
      </c>
      <c r="P246" s="5" t="s">
        <v>39</v>
      </c>
    </row>
    <row r="247" spans="1:16" x14ac:dyDescent="0.4">
      <c r="A247" s="5" t="s">
        <v>1052</v>
      </c>
      <c r="B247" s="5" t="s">
        <v>1053</v>
      </c>
      <c r="C247" s="5" t="s">
        <v>1054</v>
      </c>
      <c r="D247" s="5" t="s">
        <v>1055</v>
      </c>
      <c r="E247" s="5" t="s">
        <v>1056</v>
      </c>
      <c r="F247" s="5" t="s">
        <v>1057</v>
      </c>
      <c r="G247" s="5" t="s">
        <v>36</v>
      </c>
      <c r="H247" s="5" t="s">
        <v>1058</v>
      </c>
      <c r="I247" s="5" t="s">
        <v>1059</v>
      </c>
      <c r="J247" s="5" t="s">
        <v>25</v>
      </c>
      <c r="K247" s="5" t="s">
        <v>25</v>
      </c>
      <c r="L247" s="5">
        <v>9618299</v>
      </c>
      <c r="M247" s="5" t="s">
        <v>25</v>
      </c>
      <c r="N247" s="5" t="s">
        <v>25</v>
      </c>
      <c r="O247" s="5" t="s">
        <v>99</v>
      </c>
      <c r="P247" s="5" t="s">
        <v>39</v>
      </c>
    </row>
    <row r="248" spans="1:16" x14ac:dyDescent="0.4">
      <c r="A248" s="5" t="s">
        <v>373</v>
      </c>
      <c r="B248" s="5" t="s">
        <v>374</v>
      </c>
      <c r="C248" s="5" t="s">
        <v>375</v>
      </c>
      <c r="D248" s="5" t="s">
        <v>376</v>
      </c>
      <c r="E248" s="5" t="s">
        <v>377</v>
      </c>
      <c r="F248" s="5" t="s">
        <v>378</v>
      </c>
      <c r="G248" s="5" t="s">
        <v>36</v>
      </c>
      <c r="H248" s="5" t="s">
        <v>379</v>
      </c>
      <c r="I248" s="5" t="s">
        <v>25</v>
      </c>
      <c r="J248" s="5" t="s">
        <v>25</v>
      </c>
      <c r="K248" s="5" t="s">
        <v>25</v>
      </c>
      <c r="L248" s="5">
        <v>9510184</v>
      </c>
      <c r="M248" s="5" t="s">
        <v>380</v>
      </c>
      <c r="N248" s="5" t="s">
        <v>25</v>
      </c>
      <c r="O248" s="5" t="s">
        <v>61</v>
      </c>
      <c r="P248" s="5" t="s">
        <v>39</v>
      </c>
    </row>
    <row r="249" spans="1:16" x14ac:dyDescent="0.4">
      <c r="A249" s="5" t="s">
        <v>381</v>
      </c>
      <c r="B249" s="5" t="s">
        <v>333</v>
      </c>
      <c r="C249" s="5" t="s">
        <v>382</v>
      </c>
      <c r="D249" s="5" t="s">
        <v>383</v>
      </c>
      <c r="E249" s="5" t="s">
        <v>384</v>
      </c>
      <c r="F249" s="5" t="s">
        <v>385</v>
      </c>
      <c r="G249" s="5" t="s">
        <v>36</v>
      </c>
      <c r="H249" s="5" t="s">
        <v>338</v>
      </c>
      <c r="I249" s="5" t="s">
        <v>25</v>
      </c>
      <c r="J249" s="5" t="s">
        <v>25</v>
      </c>
      <c r="K249" s="5" t="s">
        <v>25</v>
      </c>
      <c r="L249" s="5">
        <v>9345483</v>
      </c>
      <c r="M249" s="5" t="s">
        <v>386</v>
      </c>
      <c r="N249" s="5" t="s">
        <v>25</v>
      </c>
      <c r="O249" s="5" t="s">
        <v>38</v>
      </c>
      <c r="P249" s="5" t="s">
        <v>39</v>
      </c>
    </row>
    <row r="250" spans="1:16" x14ac:dyDescent="0.4">
      <c r="A250" s="5" t="s">
        <v>1907</v>
      </c>
      <c r="B250" s="5" t="s">
        <v>1908</v>
      </c>
      <c r="C250" s="5" t="s">
        <v>1909</v>
      </c>
      <c r="D250" s="5" t="s">
        <v>1910</v>
      </c>
      <c r="E250" s="5" t="s">
        <v>1911</v>
      </c>
      <c r="F250" s="5" t="s">
        <v>1912</v>
      </c>
      <c r="G250" s="5" t="s">
        <v>36</v>
      </c>
      <c r="H250" s="5" t="s">
        <v>1913</v>
      </c>
      <c r="I250" s="5" t="s">
        <v>25</v>
      </c>
      <c r="J250" s="5" t="s">
        <v>25</v>
      </c>
      <c r="K250" s="5" t="s">
        <v>25</v>
      </c>
      <c r="L250" s="5">
        <v>9239432</v>
      </c>
      <c r="M250" s="5" t="s">
        <v>25</v>
      </c>
      <c r="N250" s="5" t="s">
        <v>25</v>
      </c>
      <c r="O250" s="5" t="s">
        <v>38</v>
      </c>
      <c r="P250" s="5" t="s">
        <v>39</v>
      </c>
    </row>
    <row r="251" spans="1:16" x14ac:dyDescent="0.4">
      <c r="A251" s="5" t="s">
        <v>1914</v>
      </c>
      <c r="B251" s="5" t="s">
        <v>583</v>
      </c>
      <c r="C251" s="5" t="s">
        <v>1915</v>
      </c>
      <c r="D251" s="5" t="s">
        <v>1916</v>
      </c>
      <c r="E251" s="5" t="s">
        <v>1917</v>
      </c>
      <c r="F251" s="5" t="s">
        <v>1918</v>
      </c>
      <c r="G251" s="5" t="s">
        <v>36</v>
      </c>
      <c r="H251" s="5" t="s">
        <v>37</v>
      </c>
      <c r="I251" s="5" t="s">
        <v>25</v>
      </c>
      <c r="J251" s="5" t="s">
        <v>25</v>
      </c>
      <c r="K251" s="5" t="s">
        <v>25</v>
      </c>
      <c r="L251" s="5">
        <v>9134382</v>
      </c>
      <c r="M251" s="5" t="s">
        <v>590</v>
      </c>
      <c r="N251" s="5" t="s">
        <v>25</v>
      </c>
      <c r="O251" s="5" t="s">
        <v>313</v>
      </c>
      <c r="P251" s="5" t="s">
        <v>39</v>
      </c>
    </row>
    <row r="252" spans="1:16" x14ac:dyDescent="0.4">
      <c r="A252" s="2" t="s">
        <v>1479</v>
      </c>
      <c r="B252" s="2" t="s">
        <v>592</v>
      </c>
      <c r="C252" s="2" t="s">
        <v>1480</v>
      </c>
      <c r="D252" s="2" t="s">
        <v>1481</v>
      </c>
      <c r="E252" s="2" t="s">
        <v>1482</v>
      </c>
      <c r="F252" s="2" t="s">
        <v>1483</v>
      </c>
      <c r="G252" s="2" t="s">
        <v>36</v>
      </c>
      <c r="H252" s="2" t="s">
        <v>1484</v>
      </c>
      <c r="I252" s="2" t="s">
        <v>320</v>
      </c>
      <c r="J252" s="2" t="s">
        <v>25</v>
      </c>
      <c r="K252" s="2" t="s">
        <v>25</v>
      </c>
      <c r="L252" s="2">
        <v>9016871</v>
      </c>
      <c r="M252" s="2" t="s">
        <v>599</v>
      </c>
      <c r="N252" s="2" t="s">
        <v>600</v>
      </c>
      <c r="O252" s="2" t="s">
        <v>601</v>
      </c>
      <c r="P252" s="2" t="s">
        <v>39</v>
      </c>
    </row>
    <row r="253" spans="1:16" x14ac:dyDescent="0.4">
      <c r="A253" s="5" t="s">
        <v>387</v>
      </c>
      <c r="B253" s="5" t="s">
        <v>388</v>
      </c>
      <c r="C253" s="5" t="s">
        <v>389</v>
      </c>
      <c r="D253" s="5" t="s">
        <v>390</v>
      </c>
      <c r="E253" s="5" t="s">
        <v>391</v>
      </c>
      <c r="F253" s="5" t="s">
        <v>392</v>
      </c>
      <c r="G253" s="5" t="s">
        <v>36</v>
      </c>
      <c r="H253" s="5" t="s">
        <v>393</v>
      </c>
      <c r="I253" s="5" t="s">
        <v>25</v>
      </c>
      <c r="J253" s="5" t="s">
        <v>25</v>
      </c>
      <c r="K253" s="5" t="s">
        <v>25</v>
      </c>
      <c r="L253" s="5">
        <v>8948606</v>
      </c>
      <c r="M253" s="5" t="s">
        <v>394</v>
      </c>
      <c r="N253" s="5" t="s">
        <v>25</v>
      </c>
      <c r="O253" s="5" t="s">
        <v>28</v>
      </c>
      <c r="P253" s="5" t="s">
        <v>39</v>
      </c>
    </row>
    <row r="254" spans="1:16" x14ac:dyDescent="0.4">
      <c r="A254" s="5" t="s">
        <v>395</v>
      </c>
      <c r="B254" s="5" t="s">
        <v>82</v>
      </c>
      <c r="C254" s="5" t="s">
        <v>396</v>
      </c>
      <c r="D254" s="5" t="s">
        <v>397</v>
      </c>
      <c r="E254" s="5" t="s">
        <v>398</v>
      </c>
      <c r="F254" s="5" t="s">
        <v>399</v>
      </c>
      <c r="G254" s="5" t="s">
        <v>36</v>
      </c>
      <c r="H254" s="5" t="s">
        <v>400</v>
      </c>
      <c r="I254" s="5" t="s">
        <v>401</v>
      </c>
      <c r="J254" s="5" t="s">
        <v>25</v>
      </c>
      <c r="K254" s="5" t="s">
        <v>25</v>
      </c>
      <c r="L254" s="5">
        <v>8916853</v>
      </c>
      <c r="M254" s="5" t="s">
        <v>402</v>
      </c>
      <c r="N254" s="5" t="s">
        <v>25</v>
      </c>
      <c r="O254" s="5" t="s">
        <v>90</v>
      </c>
      <c r="P254" s="5" t="s">
        <v>39</v>
      </c>
    </row>
    <row r="255" spans="1:16" x14ac:dyDescent="0.4">
      <c r="A255" s="2" t="s">
        <v>91</v>
      </c>
      <c r="B255" s="2" t="s">
        <v>92</v>
      </c>
      <c r="C255" s="2" t="s">
        <v>93</v>
      </c>
      <c r="D255" s="2" t="s">
        <v>94</v>
      </c>
      <c r="E255" s="2" t="s">
        <v>95</v>
      </c>
      <c r="F255" s="2" t="s">
        <v>96</v>
      </c>
      <c r="G255" s="2" t="s">
        <v>36</v>
      </c>
      <c r="H255" s="2" t="s">
        <v>97</v>
      </c>
      <c r="I255" s="2" t="s">
        <v>25</v>
      </c>
      <c r="J255" s="2" t="s">
        <v>25</v>
      </c>
      <c r="K255" s="2" t="s">
        <v>25</v>
      </c>
      <c r="L255" s="2">
        <v>8804453</v>
      </c>
      <c r="M255" s="2" t="s">
        <v>25</v>
      </c>
      <c r="N255" s="2" t="s">
        <v>98</v>
      </c>
      <c r="O255" s="2" t="s">
        <v>99</v>
      </c>
      <c r="P255" s="2" t="s">
        <v>39</v>
      </c>
    </row>
    <row r="256" spans="1:16" x14ac:dyDescent="0.4">
      <c r="A256" s="2" t="s">
        <v>1485</v>
      </c>
      <c r="B256" s="2" t="s">
        <v>1486</v>
      </c>
      <c r="C256" s="2" t="s">
        <v>1487</v>
      </c>
      <c r="D256" s="2" t="s">
        <v>1488</v>
      </c>
      <c r="E256" s="2" t="s">
        <v>1489</v>
      </c>
      <c r="F256" s="2" t="s">
        <v>1490</v>
      </c>
      <c r="G256" s="2" t="s">
        <v>36</v>
      </c>
      <c r="H256" s="2" t="s">
        <v>37</v>
      </c>
      <c r="I256" s="2" t="s">
        <v>25</v>
      </c>
      <c r="J256" s="2" t="s">
        <v>25</v>
      </c>
      <c r="K256" s="2" t="s">
        <v>25</v>
      </c>
      <c r="L256" s="2">
        <v>8757747</v>
      </c>
      <c r="M256" s="2" t="s">
        <v>25</v>
      </c>
      <c r="N256" s="2" t="s">
        <v>25</v>
      </c>
      <c r="O256" s="2" t="s">
        <v>939</v>
      </c>
      <c r="P256" s="2" t="s">
        <v>39</v>
      </c>
    </row>
    <row r="257" spans="1:17" x14ac:dyDescent="0.4">
      <c r="A257" s="2" t="s">
        <v>100</v>
      </c>
      <c r="B257" s="2" t="s">
        <v>101</v>
      </c>
      <c r="C257" s="2" t="s">
        <v>102</v>
      </c>
      <c r="D257" s="2" t="s">
        <v>103</v>
      </c>
      <c r="E257" s="2" t="s">
        <v>104</v>
      </c>
      <c r="F257" s="2" t="s">
        <v>105</v>
      </c>
      <c r="G257" s="2" t="s">
        <v>36</v>
      </c>
      <c r="H257" s="2" t="s">
        <v>106</v>
      </c>
      <c r="I257" s="2" t="s">
        <v>107</v>
      </c>
      <c r="J257" s="2" t="s">
        <v>25</v>
      </c>
      <c r="K257" s="2" t="s">
        <v>25</v>
      </c>
      <c r="L257" s="2">
        <v>8603505</v>
      </c>
      <c r="M257" s="2" t="s">
        <v>108</v>
      </c>
      <c r="N257" s="2" t="s">
        <v>109</v>
      </c>
      <c r="O257" s="2" t="s">
        <v>110</v>
      </c>
      <c r="P257" s="2" t="s">
        <v>39</v>
      </c>
    </row>
    <row r="258" spans="1:17" x14ac:dyDescent="0.4">
      <c r="A258" s="5" t="s">
        <v>956</v>
      </c>
      <c r="B258" s="5" t="s">
        <v>92</v>
      </c>
      <c r="C258" s="5" t="s">
        <v>957</v>
      </c>
      <c r="D258" s="5" t="s">
        <v>958</v>
      </c>
      <c r="E258" s="5" t="s">
        <v>959</v>
      </c>
      <c r="F258" s="5" t="s">
        <v>960</v>
      </c>
      <c r="G258" s="5" t="s">
        <v>36</v>
      </c>
      <c r="H258" s="5" t="s">
        <v>37</v>
      </c>
      <c r="I258" s="5" t="s">
        <v>25</v>
      </c>
      <c r="J258" s="5" t="s">
        <v>25</v>
      </c>
      <c r="K258" s="5" t="s">
        <v>25</v>
      </c>
      <c r="L258" s="5">
        <v>8484674</v>
      </c>
      <c r="M258" s="5" t="s">
        <v>25</v>
      </c>
      <c r="N258" s="5" t="s">
        <v>961</v>
      </c>
      <c r="O258" s="5" t="s">
        <v>99</v>
      </c>
      <c r="P258" s="5" t="s">
        <v>39</v>
      </c>
    </row>
    <row r="259" spans="1:17" x14ac:dyDescent="0.4">
      <c r="A259" s="2" t="s">
        <v>893</v>
      </c>
      <c r="B259" s="2" t="s">
        <v>583</v>
      </c>
      <c r="C259" s="2" t="s">
        <v>894</v>
      </c>
      <c r="D259" s="2" t="s">
        <v>895</v>
      </c>
      <c r="E259" s="2" t="s">
        <v>896</v>
      </c>
      <c r="F259" s="2" t="s">
        <v>897</v>
      </c>
      <c r="G259" s="2" t="s">
        <v>25</v>
      </c>
      <c r="H259" s="2" t="s">
        <v>37</v>
      </c>
      <c r="I259" s="2" t="s">
        <v>25</v>
      </c>
      <c r="J259" s="2" t="s">
        <v>25</v>
      </c>
      <c r="K259" s="2" t="s">
        <v>25</v>
      </c>
      <c r="L259" s="2">
        <v>6277827</v>
      </c>
      <c r="M259" s="2" t="s">
        <v>898</v>
      </c>
      <c r="N259" s="2" t="s">
        <v>25</v>
      </c>
      <c r="O259" s="2" t="s">
        <v>313</v>
      </c>
      <c r="P259" s="2" t="s">
        <v>25</v>
      </c>
    </row>
    <row r="260" spans="1:17" x14ac:dyDescent="0.4">
      <c r="A260" s="5" t="s">
        <v>403</v>
      </c>
      <c r="B260" s="5" t="s">
        <v>82</v>
      </c>
      <c r="C260" s="5" t="s">
        <v>404</v>
      </c>
      <c r="D260" s="5" t="s">
        <v>405</v>
      </c>
      <c r="E260" s="5" t="s">
        <v>398</v>
      </c>
      <c r="F260" s="5" t="s">
        <v>406</v>
      </c>
      <c r="G260" s="5" t="s">
        <v>25</v>
      </c>
      <c r="H260" s="5" t="s">
        <v>400</v>
      </c>
      <c r="I260" s="5" t="s">
        <v>25</v>
      </c>
      <c r="J260" s="5" t="s">
        <v>25</v>
      </c>
      <c r="K260" s="5" t="s">
        <v>25</v>
      </c>
      <c r="L260" s="5">
        <v>6153735</v>
      </c>
      <c r="M260" s="5" t="s">
        <v>402</v>
      </c>
      <c r="N260" s="5" t="s">
        <v>25</v>
      </c>
      <c r="O260" s="5" t="s">
        <v>90</v>
      </c>
      <c r="P260" s="5" t="s">
        <v>25</v>
      </c>
    </row>
    <row r="261" spans="1:17" x14ac:dyDescent="0.4">
      <c r="A261" s="2" t="s">
        <v>1491</v>
      </c>
      <c r="B261" s="2" t="s">
        <v>907</v>
      </c>
      <c r="C261" s="2" t="s">
        <v>1492</v>
      </c>
      <c r="D261" s="2" t="s">
        <v>1493</v>
      </c>
      <c r="E261" s="2" t="s">
        <v>1494</v>
      </c>
      <c r="F261" s="2" t="s">
        <v>1495</v>
      </c>
      <c r="G261" s="2" t="s">
        <v>25</v>
      </c>
      <c r="H261" s="2" t="s">
        <v>448</v>
      </c>
      <c r="I261" s="2" t="s">
        <v>25</v>
      </c>
      <c r="J261" s="2" t="s">
        <v>25</v>
      </c>
      <c r="K261" s="2" t="s">
        <v>25</v>
      </c>
      <c r="L261" s="2">
        <v>6049581</v>
      </c>
      <c r="M261" s="2" t="s">
        <v>25</v>
      </c>
      <c r="N261" s="2" t="s">
        <v>25</v>
      </c>
      <c r="O261" s="2" t="s">
        <v>61</v>
      </c>
      <c r="P261" s="2" t="s">
        <v>25</v>
      </c>
    </row>
    <row r="262" spans="1:17" x14ac:dyDescent="0.4">
      <c r="A262" s="2" t="s">
        <v>1496</v>
      </c>
      <c r="B262" s="2" t="s">
        <v>443</v>
      </c>
      <c r="C262" s="2" t="s">
        <v>1497</v>
      </c>
      <c r="D262" s="2" t="s">
        <v>1498</v>
      </c>
      <c r="E262" s="2" t="s">
        <v>1499</v>
      </c>
      <c r="F262" s="2" t="s">
        <v>1500</v>
      </c>
      <c r="G262" s="2" t="s">
        <v>25</v>
      </c>
      <c r="H262" s="2" t="s">
        <v>448</v>
      </c>
      <c r="I262" s="2" t="s">
        <v>25</v>
      </c>
      <c r="J262" s="2" t="s">
        <v>25</v>
      </c>
      <c r="K262" s="2" t="s">
        <v>25</v>
      </c>
      <c r="L262" s="2">
        <v>5923971</v>
      </c>
      <c r="M262" s="2" t="s">
        <v>1501</v>
      </c>
      <c r="N262" s="2" t="s">
        <v>829</v>
      </c>
      <c r="O262" s="2" t="s">
        <v>61</v>
      </c>
      <c r="P262" s="2" t="s">
        <v>25</v>
      </c>
    </row>
    <row r="263" spans="1:17" x14ac:dyDescent="0.4">
      <c r="A263" s="5" t="s">
        <v>1060</v>
      </c>
      <c r="B263" s="5" t="s">
        <v>408</v>
      </c>
      <c r="C263" s="5" t="s">
        <v>1061</v>
      </c>
      <c r="D263" s="5" t="s">
        <v>1062</v>
      </c>
      <c r="E263" s="5" t="s">
        <v>1063</v>
      </c>
      <c r="F263" s="5" t="s">
        <v>1064</v>
      </c>
      <c r="G263" s="5" t="s">
        <v>25</v>
      </c>
      <c r="H263" s="5" t="s">
        <v>1065</v>
      </c>
      <c r="I263" s="5" t="s">
        <v>25</v>
      </c>
      <c r="J263" s="5" t="s">
        <v>25</v>
      </c>
      <c r="K263" s="5" t="s">
        <v>25</v>
      </c>
      <c r="L263" s="5">
        <v>5871991</v>
      </c>
      <c r="M263" s="5" t="s">
        <v>414</v>
      </c>
      <c r="N263" s="5" t="s">
        <v>1066</v>
      </c>
      <c r="O263" s="5" t="s">
        <v>61</v>
      </c>
      <c r="P263" s="5" t="s">
        <v>25</v>
      </c>
    </row>
    <row r="264" spans="1:17" x14ac:dyDescent="0.4">
      <c r="A264" s="2" t="s">
        <v>1502</v>
      </c>
      <c r="B264" s="2" t="s">
        <v>831</v>
      </c>
      <c r="C264" s="2" t="s">
        <v>1503</v>
      </c>
      <c r="D264" s="2" t="s">
        <v>1504</v>
      </c>
      <c r="E264" s="2" t="s">
        <v>1505</v>
      </c>
      <c r="F264" s="2" t="s">
        <v>1506</v>
      </c>
      <c r="G264" s="2" t="s">
        <v>25</v>
      </c>
      <c r="H264" s="2" t="s">
        <v>836</v>
      </c>
      <c r="I264" s="2" t="s">
        <v>1507</v>
      </c>
      <c r="J264" s="2" t="s">
        <v>25</v>
      </c>
      <c r="K264" s="2" t="s">
        <v>25</v>
      </c>
      <c r="L264" s="2">
        <v>5802346</v>
      </c>
      <c r="M264" s="2" t="s">
        <v>25</v>
      </c>
      <c r="N264" s="2" t="s">
        <v>1508</v>
      </c>
      <c r="O264" s="2" t="s">
        <v>61</v>
      </c>
      <c r="P264" s="2" t="s">
        <v>25</v>
      </c>
    </row>
    <row r="265" spans="1:17" x14ac:dyDescent="0.4">
      <c r="A265" s="2" t="s">
        <v>1509</v>
      </c>
      <c r="B265" s="2" t="s">
        <v>1510</v>
      </c>
      <c r="C265" s="2" t="s">
        <v>1511</v>
      </c>
      <c r="D265" s="2" t="s">
        <v>1512</v>
      </c>
      <c r="E265" s="2" t="s">
        <v>1513</v>
      </c>
      <c r="F265" s="2" t="s">
        <v>1514</v>
      </c>
      <c r="G265" s="2" t="s">
        <v>25</v>
      </c>
      <c r="H265" s="2" t="s">
        <v>1515</v>
      </c>
      <c r="I265" s="2" t="s">
        <v>1516</v>
      </c>
      <c r="J265" s="2" t="s">
        <v>25</v>
      </c>
      <c r="K265" s="2" t="s">
        <v>25</v>
      </c>
      <c r="L265" s="2">
        <v>5660816</v>
      </c>
      <c r="M265" s="2" t="s">
        <v>1517</v>
      </c>
      <c r="N265" s="2" t="s">
        <v>25</v>
      </c>
      <c r="O265" s="2" t="s">
        <v>1518</v>
      </c>
      <c r="P265" s="2" t="s">
        <v>25</v>
      </c>
    </row>
    <row r="266" spans="1:17" x14ac:dyDescent="0.4">
      <c r="A266" s="2" t="s">
        <v>1519</v>
      </c>
      <c r="B266" s="2" t="s">
        <v>1520</v>
      </c>
      <c r="C266" s="2" t="s">
        <v>1521</v>
      </c>
      <c r="D266" s="2" t="s">
        <v>1522</v>
      </c>
      <c r="E266" s="2" t="s">
        <v>1523</v>
      </c>
      <c r="F266" s="2" t="s">
        <v>1524</v>
      </c>
      <c r="G266" s="2" t="s">
        <v>25</v>
      </c>
      <c r="H266" s="2" t="s">
        <v>1525</v>
      </c>
      <c r="I266" s="2" t="s">
        <v>25</v>
      </c>
      <c r="J266" s="2" t="s">
        <v>25</v>
      </c>
      <c r="K266" s="2" t="s">
        <v>25</v>
      </c>
      <c r="L266" s="2">
        <v>5558861</v>
      </c>
      <c r="M266" s="2" t="s">
        <v>25</v>
      </c>
      <c r="N266" s="2" t="s">
        <v>25</v>
      </c>
      <c r="O266" s="2" t="s">
        <v>1473</v>
      </c>
      <c r="P266" s="2" t="s">
        <v>25</v>
      </c>
    </row>
    <row r="267" spans="1:17" x14ac:dyDescent="0.4">
      <c r="A267" s="2" t="s">
        <v>111</v>
      </c>
      <c r="B267" s="2" t="s">
        <v>112</v>
      </c>
      <c r="C267" s="2" t="s">
        <v>113</v>
      </c>
      <c r="D267" s="2" t="s">
        <v>114</v>
      </c>
      <c r="E267" s="2" t="s">
        <v>115</v>
      </c>
      <c r="F267" s="2" t="s">
        <v>116</v>
      </c>
      <c r="G267" s="2" t="s">
        <v>25</v>
      </c>
      <c r="H267" s="2" t="s">
        <v>117</v>
      </c>
      <c r="I267" s="2" t="s">
        <v>25</v>
      </c>
      <c r="J267" s="2" t="s">
        <v>25</v>
      </c>
      <c r="K267" s="2" t="s">
        <v>25</v>
      </c>
      <c r="L267" s="2">
        <v>5550062</v>
      </c>
      <c r="M267" s="2" t="s">
        <v>25</v>
      </c>
      <c r="N267" s="2" t="s">
        <v>118</v>
      </c>
      <c r="O267" s="2" t="s">
        <v>61</v>
      </c>
      <c r="P267" s="2" t="s">
        <v>25</v>
      </c>
    </row>
    <row r="268" spans="1:17" x14ac:dyDescent="0.4">
      <c r="A268" s="6" t="s">
        <v>608</v>
      </c>
      <c r="B268" s="6" t="s">
        <v>609</v>
      </c>
      <c r="C268" s="6" t="s">
        <v>610</v>
      </c>
      <c r="D268" s="6" t="s">
        <v>611</v>
      </c>
      <c r="E268" s="6" t="s">
        <v>612</v>
      </c>
      <c r="F268" s="6" t="s">
        <v>613</v>
      </c>
      <c r="G268" s="6" t="s">
        <v>25</v>
      </c>
      <c r="H268" s="6" t="s">
        <v>614</v>
      </c>
      <c r="I268" s="6" t="s">
        <v>25</v>
      </c>
      <c r="J268" s="6" t="s">
        <v>25</v>
      </c>
      <c r="K268" s="6" t="s">
        <v>25</v>
      </c>
      <c r="L268" s="6">
        <v>5312808</v>
      </c>
      <c r="M268" s="6" t="s">
        <v>25</v>
      </c>
      <c r="N268" s="6" t="s">
        <v>615</v>
      </c>
      <c r="O268" s="6" t="s">
        <v>616</v>
      </c>
      <c r="P268" s="6" t="s">
        <v>25</v>
      </c>
      <c r="Q268" s="6" t="s">
        <v>617</v>
      </c>
    </row>
    <row r="269" spans="1:17" x14ac:dyDescent="0.4">
      <c r="A269" s="2" t="s">
        <v>608</v>
      </c>
      <c r="B269" s="2" t="s">
        <v>609</v>
      </c>
      <c r="C269" s="2" t="s">
        <v>610</v>
      </c>
      <c r="D269" s="2" t="s">
        <v>611</v>
      </c>
      <c r="E269" s="2" t="s">
        <v>612</v>
      </c>
      <c r="F269" s="2" t="s">
        <v>613</v>
      </c>
      <c r="G269" s="2" t="s">
        <v>25</v>
      </c>
      <c r="H269" s="2" t="s">
        <v>614</v>
      </c>
      <c r="I269" s="2" t="s">
        <v>25</v>
      </c>
      <c r="J269" s="2" t="s">
        <v>25</v>
      </c>
      <c r="K269" s="2" t="s">
        <v>25</v>
      </c>
      <c r="L269" s="2">
        <v>5312808</v>
      </c>
      <c r="M269" s="2" t="s">
        <v>25</v>
      </c>
      <c r="N269" s="2" t="s">
        <v>615</v>
      </c>
      <c r="O269" s="2" t="s">
        <v>616</v>
      </c>
      <c r="P269" s="2" t="s">
        <v>25</v>
      </c>
    </row>
    <row r="270" spans="1:17" x14ac:dyDescent="0.4">
      <c r="A270" s="2" t="s">
        <v>899</v>
      </c>
      <c r="B270" s="2" t="s">
        <v>203</v>
      </c>
      <c r="C270" s="2" t="s">
        <v>900</v>
      </c>
      <c r="D270" s="2" t="s">
        <v>901</v>
      </c>
      <c r="E270" s="2" t="s">
        <v>902</v>
      </c>
      <c r="F270" s="2" t="s">
        <v>903</v>
      </c>
      <c r="G270" s="2" t="s">
        <v>25</v>
      </c>
      <c r="H270" s="2" t="s">
        <v>904</v>
      </c>
      <c r="I270" s="2" t="s">
        <v>547</v>
      </c>
      <c r="J270" s="2" t="s">
        <v>25</v>
      </c>
      <c r="K270" s="2" t="s">
        <v>25</v>
      </c>
      <c r="L270" s="2">
        <v>5266163</v>
      </c>
      <c r="M270" s="2" t="s">
        <v>860</v>
      </c>
      <c r="N270" s="2" t="s">
        <v>905</v>
      </c>
      <c r="O270" s="2" t="s">
        <v>61</v>
      </c>
      <c r="P270" s="2" t="s">
        <v>25</v>
      </c>
    </row>
    <row r="271" spans="1:17" x14ac:dyDescent="0.4">
      <c r="A271" s="5" t="s">
        <v>1919</v>
      </c>
      <c r="B271" s="5" t="s">
        <v>1053</v>
      </c>
      <c r="C271" s="5" t="s">
        <v>1920</v>
      </c>
      <c r="D271" s="5" t="s">
        <v>1921</v>
      </c>
      <c r="E271" s="5" t="s">
        <v>1922</v>
      </c>
      <c r="F271" s="5" t="s">
        <v>1923</v>
      </c>
      <c r="G271" s="5" t="s">
        <v>25</v>
      </c>
      <c r="H271" s="5" t="s">
        <v>1924</v>
      </c>
      <c r="I271" s="5" t="s">
        <v>1925</v>
      </c>
      <c r="J271" s="5" t="s">
        <v>25</v>
      </c>
      <c r="K271" s="5" t="s">
        <v>25</v>
      </c>
      <c r="L271" s="5">
        <v>4973069</v>
      </c>
      <c r="M271" s="5" t="s">
        <v>25</v>
      </c>
      <c r="N271" s="5" t="s">
        <v>25</v>
      </c>
      <c r="O271" s="5" t="s">
        <v>99</v>
      </c>
      <c r="P271" s="5" t="s">
        <v>25</v>
      </c>
    </row>
    <row r="272" spans="1:17" x14ac:dyDescent="0.4">
      <c r="A272" s="2" t="s">
        <v>119</v>
      </c>
      <c r="B272" s="2" t="s">
        <v>120</v>
      </c>
      <c r="C272" s="2" t="s">
        <v>121</v>
      </c>
      <c r="D272" s="2" t="s">
        <v>122</v>
      </c>
      <c r="E272" s="2" t="s">
        <v>123</v>
      </c>
      <c r="F272" s="2" t="s">
        <v>124</v>
      </c>
      <c r="G272" s="2" t="s">
        <v>25</v>
      </c>
      <c r="H272" s="2" t="s">
        <v>125</v>
      </c>
      <c r="I272" s="2" t="s">
        <v>25</v>
      </c>
      <c r="J272" s="2" t="s">
        <v>25</v>
      </c>
      <c r="K272" s="2" t="s">
        <v>25</v>
      </c>
      <c r="L272" s="2">
        <v>4892590</v>
      </c>
      <c r="M272" s="2" t="s">
        <v>126</v>
      </c>
      <c r="N272" s="2" t="s">
        <v>25</v>
      </c>
      <c r="O272" s="2" t="s">
        <v>38</v>
      </c>
      <c r="P272" s="2" t="s">
        <v>25</v>
      </c>
    </row>
    <row r="273" spans="1:17" x14ac:dyDescent="0.4">
      <c r="A273" s="2" t="s">
        <v>1526</v>
      </c>
      <c r="B273" s="2" t="s">
        <v>1527</v>
      </c>
      <c r="C273" s="2" t="s">
        <v>1528</v>
      </c>
      <c r="D273" s="2" t="s">
        <v>1529</v>
      </c>
      <c r="E273" s="2" t="s">
        <v>1530</v>
      </c>
      <c r="F273" s="2" t="s">
        <v>1531</v>
      </c>
      <c r="G273" s="2" t="s">
        <v>25</v>
      </c>
      <c r="H273" s="2" t="s">
        <v>1532</v>
      </c>
      <c r="I273" s="2" t="s">
        <v>25</v>
      </c>
      <c r="J273" s="2" t="s">
        <v>25</v>
      </c>
      <c r="K273" s="2" t="s">
        <v>25</v>
      </c>
      <c r="L273" s="2">
        <v>4798199</v>
      </c>
      <c r="M273" s="2" t="s">
        <v>1533</v>
      </c>
      <c r="N273" s="2" t="s">
        <v>1534</v>
      </c>
      <c r="O273" s="2" t="s">
        <v>1535</v>
      </c>
      <c r="P273" s="2" t="s">
        <v>25</v>
      </c>
    </row>
    <row r="274" spans="1:17" x14ac:dyDescent="0.4">
      <c r="A274" s="2" t="s">
        <v>1536</v>
      </c>
      <c r="B274" s="2" t="s">
        <v>203</v>
      </c>
      <c r="C274" s="2" t="s">
        <v>1537</v>
      </c>
      <c r="D274" s="2" t="s">
        <v>1538</v>
      </c>
      <c r="E274" s="2" t="s">
        <v>1539</v>
      </c>
      <c r="F274" s="2" t="s">
        <v>1540</v>
      </c>
      <c r="G274" s="2" t="s">
        <v>25</v>
      </c>
      <c r="H274" s="2" t="s">
        <v>904</v>
      </c>
      <c r="I274" s="2" t="s">
        <v>547</v>
      </c>
      <c r="J274" s="2" t="s">
        <v>25</v>
      </c>
      <c r="K274" s="2" t="s">
        <v>25</v>
      </c>
      <c r="L274" s="2">
        <v>4777840</v>
      </c>
      <c r="M274" s="2" t="s">
        <v>860</v>
      </c>
      <c r="N274" s="2" t="s">
        <v>1541</v>
      </c>
      <c r="O274" s="2" t="s">
        <v>61</v>
      </c>
      <c r="P274" s="2" t="s">
        <v>25</v>
      </c>
    </row>
    <row r="275" spans="1:17" x14ac:dyDescent="0.4">
      <c r="A275" s="5" t="s">
        <v>407</v>
      </c>
      <c r="B275" s="5" t="s">
        <v>408</v>
      </c>
      <c r="C275" s="5" t="s">
        <v>409</v>
      </c>
      <c r="D275" s="5" t="s">
        <v>410</v>
      </c>
      <c r="E275" s="5" t="s">
        <v>411</v>
      </c>
      <c r="F275" s="5" t="s">
        <v>412</v>
      </c>
      <c r="G275" s="5" t="s">
        <v>25</v>
      </c>
      <c r="H275" s="5" t="s">
        <v>413</v>
      </c>
      <c r="I275" s="5" t="s">
        <v>25</v>
      </c>
      <c r="J275" s="5" t="s">
        <v>25</v>
      </c>
      <c r="K275" s="5" t="s">
        <v>25</v>
      </c>
      <c r="L275" s="5">
        <v>4669108</v>
      </c>
      <c r="M275" s="5" t="s">
        <v>414</v>
      </c>
      <c r="N275" s="5" t="s">
        <v>415</v>
      </c>
      <c r="O275" s="5" t="s">
        <v>61</v>
      </c>
      <c r="P275" s="5" t="s">
        <v>25</v>
      </c>
    </row>
    <row r="276" spans="1:17" x14ac:dyDescent="0.4">
      <c r="A276" s="4" t="s">
        <v>1677</v>
      </c>
      <c r="B276" s="4" t="s">
        <v>532</v>
      </c>
      <c r="C276" s="4" t="s">
        <v>1678</v>
      </c>
      <c r="D276" s="4" t="s">
        <v>1679</v>
      </c>
      <c r="E276" s="4" t="s">
        <v>1680</v>
      </c>
      <c r="F276" s="4" t="s">
        <v>1595</v>
      </c>
      <c r="G276" s="4" t="s">
        <v>25</v>
      </c>
      <c r="H276" s="4" t="s">
        <v>1596</v>
      </c>
      <c r="I276" s="4" t="s">
        <v>25</v>
      </c>
      <c r="J276" s="4" t="s">
        <v>25</v>
      </c>
      <c r="K276" s="4" t="s">
        <v>25</v>
      </c>
      <c r="L276" s="4">
        <v>4592070</v>
      </c>
      <c r="M276" s="4" t="s">
        <v>1681</v>
      </c>
      <c r="N276" s="4" t="s">
        <v>1682</v>
      </c>
      <c r="O276" s="4" t="s">
        <v>50</v>
      </c>
      <c r="P276" s="4" t="s">
        <v>25</v>
      </c>
    </row>
    <row r="277" spans="1:17" x14ac:dyDescent="0.4">
      <c r="A277" s="2" t="s">
        <v>1542</v>
      </c>
      <c r="B277" s="2" t="s">
        <v>583</v>
      </c>
      <c r="C277" s="2" t="s">
        <v>1543</v>
      </c>
      <c r="D277" s="2" t="s">
        <v>1544</v>
      </c>
      <c r="E277" s="2" t="s">
        <v>1545</v>
      </c>
      <c r="F277" s="2" t="s">
        <v>1546</v>
      </c>
      <c r="G277" s="2" t="s">
        <v>25</v>
      </c>
      <c r="H277" s="2" t="s">
        <v>588</v>
      </c>
      <c r="I277" s="2" t="s">
        <v>25</v>
      </c>
      <c r="J277" s="2" t="s">
        <v>25</v>
      </c>
      <c r="K277" s="2" t="s">
        <v>25</v>
      </c>
      <c r="L277" s="2">
        <v>4526271</v>
      </c>
      <c r="M277" s="2" t="s">
        <v>898</v>
      </c>
      <c r="N277" s="2" t="s">
        <v>25</v>
      </c>
      <c r="O277" s="2" t="s">
        <v>313</v>
      </c>
      <c r="P277" s="2" t="s">
        <v>25</v>
      </c>
    </row>
    <row r="278" spans="1:17" x14ac:dyDescent="0.4">
      <c r="A278" s="5" t="s">
        <v>1067</v>
      </c>
      <c r="B278" s="5" t="s">
        <v>1068</v>
      </c>
      <c r="C278" s="5" t="s">
        <v>1069</v>
      </c>
      <c r="D278" s="5" t="s">
        <v>1070</v>
      </c>
      <c r="E278" s="5" t="s">
        <v>1071</v>
      </c>
      <c r="F278" s="5" t="s">
        <v>1072</v>
      </c>
      <c r="G278" s="5" t="s">
        <v>25</v>
      </c>
      <c r="H278" s="5" t="s">
        <v>1073</v>
      </c>
      <c r="I278" s="5" t="s">
        <v>25</v>
      </c>
      <c r="J278" s="5" t="s">
        <v>25</v>
      </c>
      <c r="K278" s="5" t="s">
        <v>25</v>
      </c>
      <c r="L278" s="5">
        <v>4335805</v>
      </c>
      <c r="M278" s="5" t="s">
        <v>25</v>
      </c>
      <c r="N278" s="5" t="s">
        <v>25</v>
      </c>
      <c r="O278" s="5" t="s">
        <v>38</v>
      </c>
      <c r="P278" s="5" t="s">
        <v>25</v>
      </c>
    </row>
    <row r="279" spans="1:17" x14ac:dyDescent="0.4">
      <c r="A279" s="5" t="s">
        <v>1074</v>
      </c>
      <c r="B279" s="5" t="s">
        <v>1053</v>
      </c>
      <c r="C279" s="5" t="s">
        <v>1075</v>
      </c>
      <c r="D279" s="5" t="s">
        <v>1076</v>
      </c>
      <c r="E279" s="5" t="s">
        <v>1077</v>
      </c>
      <c r="F279" s="5" t="s">
        <v>1078</v>
      </c>
      <c r="G279" s="5" t="s">
        <v>25</v>
      </c>
      <c r="H279" s="5" t="s">
        <v>1079</v>
      </c>
      <c r="I279" s="5" t="s">
        <v>25</v>
      </c>
      <c r="J279" s="5" t="s">
        <v>25</v>
      </c>
      <c r="K279" s="5" t="s">
        <v>25</v>
      </c>
      <c r="L279" s="5">
        <v>4154338</v>
      </c>
      <c r="M279" s="5" t="s">
        <v>25</v>
      </c>
      <c r="N279" s="5" t="s">
        <v>25</v>
      </c>
      <c r="O279" s="5" t="s">
        <v>99</v>
      </c>
      <c r="P279" s="5" t="s">
        <v>25</v>
      </c>
    </row>
    <row r="280" spans="1:17" x14ac:dyDescent="0.4">
      <c r="A280" s="5" t="s">
        <v>416</v>
      </c>
      <c r="B280" s="5" t="s">
        <v>417</v>
      </c>
      <c r="C280" s="5" t="s">
        <v>418</v>
      </c>
      <c r="D280" s="5" t="s">
        <v>419</v>
      </c>
      <c r="E280" s="5" t="s">
        <v>420</v>
      </c>
      <c r="F280" s="5" t="s">
        <v>421</v>
      </c>
      <c r="G280" s="5" t="s">
        <v>25</v>
      </c>
      <c r="H280" s="5" t="s">
        <v>422</v>
      </c>
      <c r="I280" s="5" t="s">
        <v>423</v>
      </c>
      <c r="J280" s="5" t="s">
        <v>25</v>
      </c>
      <c r="K280" s="5" t="s">
        <v>25</v>
      </c>
      <c r="L280" s="5">
        <v>4028626</v>
      </c>
      <c r="M280" s="5" t="s">
        <v>25</v>
      </c>
      <c r="N280" s="5" t="s">
        <v>25</v>
      </c>
      <c r="O280" s="5" t="s">
        <v>50</v>
      </c>
      <c r="P280" s="5" t="s">
        <v>25</v>
      </c>
    </row>
    <row r="281" spans="1:17" x14ac:dyDescent="0.4">
      <c r="A281" s="5" t="s">
        <v>424</v>
      </c>
      <c r="B281" s="5" t="s">
        <v>425</v>
      </c>
      <c r="C281" s="5" t="s">
        <v>426</v>
      </c>
      <c r="D281" s="5" t="s">
        <v>427</v>
      </c>
      <c r="E281" s="5" t="s">
        <v>428</v>
      </c>
      <c r="F281" s="5" t="s">
        <v>429</v>
      </c>
      <c r="G281" s="5" t="s">
        <v>25</v>
      </c>
      <c r="H281" s="5" t="s">
        <v>37</v>
      </c>
      <c r="I281" s="5" t="s">
        <v>25</v>
      </c>
      <c r="J281" s="5" t="s">
        <v>25</v>
      </c>
      <c r="K281" s="5" t="s">
        <v>25</v>
      </c>
      <c r="L281" s="5">
        <v>4019245</v>
      </c>
      <c r="M281" s="5" t="s">
        <v>430</v>
      </c>
      <c r="N281" s="5" t="s">
        <v>431</v>
      </c>
      <c r="O281" s="5" t="s">
        <v>432</v>
      </c>
      <c r="P281" s="5" t="s">
        <v>25</v>
      </c>
    </row>
    <row r="282" spans="1:17" x14ac:dyDescent="0.4">
      <c r="A282" s="2" t="s">
        <v>127</v>
      </c>
      <c r="B282" s="2" t="s">
        <v>128</v>
      </c>
      <c r="C282" s="2" t="s">
        <v>129</v>
      </c>
      <c r="D282" s="2" t="s">
        <v>130</v>
      </c>
      <c r="E282" s="2" t="s">
        <v>131</v>
      </c>
      <c r="F282" s="2" t="s">
        <v>132</v>
      </c>
      <c r="G282" s="2" t="s">
        <v>25</v>
      </c>
      <c r="H282" s="2" t="s">
        <v>133</v>
      </c>
      <c r="I282" s="2" t="s">
        <v>134</v>
      </c>
      <c r="J282" s="2" t="s">
        <v>25</v>
      </c>
      <c r="K282" s="2" t="s">
        <v>25</v>
      </c>
      <c r="L282" s="2">
        <v>3955879</v>
      </c>
      <c r="M282" s="2" t="s">
        <v>135</v>
      </c>
      <c r="N282" s="2" t="s">
        <v>136</v>
      </c>
      <c r="O282" s="2" t="s">
        <v>137</v>
      </c>
      <c r="P282" s="2" t="s">
        <v>25</v>
      </c>
    </row>
    <row r="283" spans="1:17" x14ac:dyDescent="0.4">
      <c r="A283" s="2" t="s">
        <v>1547</v>
      </c>
      <c r="B283" s="2" t="s">
        <v>408</v>
      </c>
      <c r="C283" s="2" t="s">
        <v>1548</v>
      </c>
      <c r="D283" s="2" t="s">
        <v>1549</v>
      </c>
      <c r="E283" s="2" t="s">
        <v>1550</v>
      </c>
      <c r="F283" s="2" t="s">
        <v>1551</v>
      </c>
      <c r="G283" s="2" t="s">
        <v>25</v>
      </c>
      <c r="H283" s="2" t="s">
        <v>190</v>
      </c>
      <c r="I283" s="2" t="s">
        <v>25</v>
      </c>
      <c r="J283" s="2" t="s">
        <v>25</v>
      </c>
      <c r="K283" s="2" t="s">
        <v>25</v>
      </c>
      <c r="L283" s="2">
        <v>3940608</v>
      </c>
      <c r="M283" s="2" t="s">
        <v>414</v>
      </c>
      <c r="N283" s="2" t="s">
        <v>1552</v>
      </c>
      <c r="O283" s="2" t="s">
        <v>61</v>
      </c>
      <c r="P283" s="2" t="s">
        <v>25</v>
      </c>
    </row>
    <row r="284" spans="1:17" x14ac:dyDescent="0.4">
      <c r="A284" s="7" t="s">
        <v>691</v>
      </c>
      <c r="B284" s="7" t="s">
        <v>692</v>
      </c>
      <c r="C284" s="7" t="s">
        <v>693</v>
      </c>
      <c r="D284" s="7" t="s">
        <v>694</v>
      </c>
      <c r="E284" s="7" t="s">
        <v>695</v>
      </c>
      <c r="F284" s="7" t="s">
        <v>696</v>
      </c>
      <c r="G284" s="7" t="s">
        <v>25</v>
      </c>
      <c r="H284" s="7" t="s">
        <v>697</v>
      </c>
      <c r="I284" s="7" t="s">
        <v>698</v>
      </c>
      <c r="J284" s="7" t="s">
        <v>25</v>
      </c>
      <c r="K284" s="7" t="s">
        <v>25</v>
      </c>
      <c r="L284" s="7">
        <v>3884948</v>
      </c>
      <c r="M284" s="7" t="s">
        <v>25</v>
      </c>
      <c r="N284" s="7" t="s">
        <v>25</v>
      </c>
      <c r="O284" s="7" t="s">
        <v>61</v>
      </c>
      <c r="P284" s="7" t="s">
        <v>25</v>
      </c>
      <c r="Q284" s="7" t="s">
        <v>699</v>
      </c>
    </row>
    <row r="285" spans="1:17" x14ac:dyDescent="0.4">
      <c r="A285" s="4" t="s">
        <v>691</v>
      </c>
      <c r="B285" s="4" t="s">
        <v>692</v>
      </c>
      <c r="C285" s="4" t="s">
        <v>693</v>
      </c>
      <c r="D285" s="4" t="s">
        <v>694</v>
      </c>
      <c r="E285" s="4" t="s">
        <v>695</v>
      </c>
      <c r="F285" s="4" t="s">
        <v>696</v>
      </c>
      <c r="G285" s="4" t="s">
        <v>25</v>
      </c>
      <c r="H285" s="4" t="s">
        <v>697</v>
      </c>
      <c r="I285" s="4" t="s">
        <v>698</v>
      </c>
      <c r="J285" s="4" t="s">
        <v>25</v>
      </c>
      <c r="K285" s="4" t="s">
        <v>25</v>
      </c>
      <c r="L285" s="4">
        <v>3884948</v>
      </c>
      <c r="M285" s="4" t="s">
        <v>25</v>
      </c>
      <c r="N285" s="4" t="s">
        <v>25</v>
      </c>
      <c r="O285" s="4" t="s">
        <v>61</v>
      </c>
      <c r="P285" s="4" t="s">
        <v>25</v>
      </c>
    </row>
    <row r="286" spans="1:17" x14ac:dyDescent="0.4">
      <c r="A286" s="5" t="s">
        <v>1080</v>
      </c>
      <c r="B286" s="5" t="s">
        <v>1081</v>
      </c>
      <c r="C286" s="5" t="s">
        <v>1082</v>
      </c>
      <c r="D286" s="5" t="s">
        <v>1083</v>
      </c>
      <c r="E286" s="5" t="s">
        <v>1084</v>
      </c>
      <c r="F286" s="5" t="s">
        <v>1085</v>
      </c>
      <c r="G286" s="5" t="s">
        <v>25</v>
      </c>
      <c r="H286" s="5" t="s">
        <v>1086</v>
      </c>
      <c r="I286" s="5" t="s">
        <v>25</v>
      </c>
      <c r="J286" s="5" t="s">
        <v>25</v>
      </c>
      <c r="K286" s="5" t="s">
        <v>25</v>
      </c>
      <c r="L286" s="5">
        <v>3552076</v>
      </c>
      <c r="M286" s="5" t="s">
        <v>25</v>
      </c>
      <c r="N286" s="5" t="s">
        <v>25</v>
      </c>
      <c r="O286" s="5" t="s">
        <v>1087</v>
      </c>
      <c r="P286" s="5" t="s">
        <v>25</v>
      </c>
    </row>
    <row r="287" spans="1:17" x14ac:dyDescent="0.4">
      <c r="A287" s="5" t="s">
        <v>1926</v>
      </c>
      <c r="B287" s="5" t="s">
        <v>1927</v>
      </c>
      <c r="C287" s="5" t="s">
        <v>1928</v>
      </c>
      <c r="D287" s="5" t="s">
        <v>1929</v>
      </c>
      <c r="E287" s="5" t="s">
        <v>1930</v>
      </c>
      <c r="F287" s="5" t="s">
        <v>1931</v>
      </c>
      <c r="G287" s="5" t="s">
        <v>25</v>
      </c>
      <c r="H287" s="5" t="s">
        <v>320</v>
      </c>
      <c r="I287" s="5" t="s">
        <v>25</v>
      </c>
      <c r="J287" s="5" t="s">
        <v>25</v>
      </c>
      <c r="K287" s="5" t="s">
        <v>25</v>
      </c>
      <c r="L287" s="5">
        <v>3488832</v>
      </c>
      <c r="M287" s="5" t="s">
        <v>25</v>
      </c>
      <c r="N287" s="5" t="s">
        <v>25</v>
      </c>
      <c r="O287" s="5" t="s">
        <v>939</v>
      </c>
      <c r="P287" s="5" t="s">
        <v>25</v>
      </c>
    </row>
    <row r="288" spans="1:17" x14ac:dyDescent="0.4">
      <c r="A288" s="2" t="s">
        <v>1553</v>
      </c>
      <c r="B288" s="2" t="s">
        <v>583</v>
      </c>
      <c r="C288" s="2" t="s">
        <v>1554</v>
      </c>
      <c r="D288" s="2" t="s">
        <v>1555</v>
      </c>
      <c r="E288" s="2" t="s">
        <v>1556</v>
      </c>
      <c r="F288" s="2" t="s">
        <v>1557</v>
      </c>
      <c r="G288" s="2" t="s">
        <v>25</v>
      </c>
      <c r="H288" s="2" t="s">
        <v>1558</v>
      </c>
      <c r="I288" s="2" t="s">
        <v>25</v>
      </c>
      <c r="J288" s="2" t="s">
        <v>25</v>
      </c>
      <c r="K288" s="2" t="s">
        <v>25</v>
      </c>
      <c r="L288" s="2">
        <v>3392580</v>
      </c>
      <c r="M288" s="2" t="s">
        <v>590</v>
      </c>
      <c r="N288" s="2" t="s">
        <v>25</v>
      </c>
      <c r="O288" s="2" t="s">
        <v>313</v>
      </c>
      <c r="P288" s="2" t="s">
        <v>25</v>
      </c>
    </row>
    <row r="289" spans="1:17" x14ac:dyDescent="0.4">
      <c r="A289" s="2" t="s">
        <v>1559</v>
      </c>
      <c r="B289" s="2" t="s">
        <v>556</v>
      </c>
      <c r="C289" s="2" t="s">
        <v>1560</v>
      </c>
      <c r="D289" s="2" t="s">
        <v>1561</v>
      </c>
      <c r="E289" s="2" t="s">
        <v>1562</v>
      </c>
      <c r="F289" s="2" t="s">
        <v>559</v>
      </c>
      <c r="G289" s="2" t="s">
        <v>25</v>
      </c>
      <c r="H289" s="2" t="s">
        <v>1563</v>
      </c>
      <c r="I289" s="2" t="s">
        <v>1564</v>
      </c>
      <c r="J289" s="2" t="s">
        <v>25</v>
      </c>
      <c r="K289" s="2" t="s">
        <v>25</v>
      </c>
      <c r="L289" s="2">
        <v>3373089</v>
      </c>
      <c r="M289" s="2" t="s">
        <v>25</v>
      </c>
      <c r="N289" s="2" t="s">
        <v>25</v>
      </c>
      <c r="O289" s="2" t="s">
        <v>562</v>
      </c>
      <c r="P289" s="2" t="s">
        <v>25</v>
      </c>
    </row>
    <row r="290" spans="1:17" x14ac:dyDescent="0.4">
      <c r="A290" s="2" t="s">
        <v>1565</v>
      </c>
      <c r="B290" s="2" t="s">
        <v>443</v>
      </c>
      <c r="C290" s="2" t="s">
        <v>1566</v>
      </c>
      <c r="D290" s="2" t="s">
        <v>1567</v>
      </c>
      <c r="E290" s="2" t="s">
        <v>1568</v>
      </c>
      <c r="F290" s="2" t="s">
        <v>1569</v>
      </c>
      <c r="G290" s="2" t="s">
        <v>25</v>
      </c>
      <c r="H290" s="2" t="s">
        <v>448</v>
      </c>
      <c r="I290" s="2" t="s">
        <v>25</v>
      </c>
      <c r="J290" s="2" t="s">
        <v>25</v>
      </c>
      <c r="K290" s="2" t="s">
        <v>25</v>
      </c>
      <c r="L290" s="2">
        <v>3192629</v>
      </c>
      <c r="M290" s="2" t="s">
        <v>1501</v>
      </c>
      <c r="N290" s="2" t="s">
        <v>829</v>
      </c>
      <c r="O290" s="2" t="s">
        <v>61</v>
      </c>
      <c r="P290" s="2" t="s">
        <v>25</v>
      </c>
    </row>
    <row r="291" spans="1:17" x14ac:dyDescent="0.4">
      <c r="A291" s="2" t="s">
        <v>1570</v>
      </c>
      <c r="B291" s="2" t="s">
        <v>708</v>
      </c>
      <c r="C291" s="2" t="s">
        <v>1571</v>
      </c>
      <c r="D291" s="2" t="s">
        <v>1572</v>
      </c>
      <c r="E291" s="2" t="s">
        <v>1573</v>
      </c>
      <c r="F291" s="2" t="s">
        <v>1574</v>
      </c>
      <c r="G291" s="2" t="s">
        <v>25</v>
      </c>
      <c r="H291" s="2" t="s">
        <v>1575</v>
      </c>
      <c r="I291" s="2" t="s">
        <v>25</v>
      </c>
      <c r="J291" s="2" t="s">
        <v>25</v>
      </c>
      <c r="K291" s="2" t="s">
        <v>25</v>
      </c>
      <c r="L291" s="2">
        <v>3141440</v>
      </c>
      <c r="M291" s="2" t="s">
        <v>25</v>
      </c>
      <c r="N291" s="2" t="s">
        <v>25</v>
      </c>
      <c r="O291" s="2" t="s">
        <v>616</v>
      </c>
      <c r="P291" s="2" t="s">
        <v>25</v>
      </c>
    </row>
    <row r="292" spans="1:17" x14ac:dyDescent="0.4">
      <c r="A292" s="2" t="s">
        <v>138</v>
      </c>
      <c r="B292" s="2" t="s">
        <v>139</v>
      </c>
      <c r="C292" s="2" t="s">
        <v>140</v>
      </c>
      <c r="D292" s="2" t="s">
        <v>141</v>
      </c>
      <c r="E292" s="2" t="s">
        <v>142</v>
      </c>
      <c r="F292" s="2" t="s">
        <v>143</v>
      </c>
      <c r="G292" s="2" t="s">
        <v>25</v>
      </c>
      <c r="H292" s="2" t="s">
        <v>144</v>
      </c>
      <c r="I292" s="2" t="s">
        <v>145</v>
      </c>
      <c r="J292" s="2" t="s">
        <v>25</v>
      </c>
      <c r="K292" s="2" t="s">
        <v>25</v>
      </c>
      <c r="L292" s="2">
        <v>3139703</v>
      </c>
      <c r="M292" s="2" t="s">
        <v>146</v>
      </c>
      <c r="N292" s="2" t="s">
        <v>25</v>
      </c>
      <c r="O292" s="2" t="s">
        <v>50</v>
      </c>
      <c r="P292" s="2" t="s">
        <v>25</v>
      </c>
    </row>
    <row r="293" spans="1:17" x14ac:dyDescent="0.4">
      <c r="A293" s="7" t="s">
        <v>700</v>
      </c>
      <c r="B293" s="7" t="s">
        <v>609</v>
      </c>
      <c r="C293" s="7" t="s">
        <v>701</v>
      </c>
      <c r="D293" s="7" t="s">
        <v>702</v>
      </c>
      <c r="E293" s="7" t="s">
        <v>703</v>
      </c>
      <c r="F293" s="7" t="s">
        <v>704</v>
      </c>
      <c r="G293" s="7" t="s">
        <v>25</v>
      </c>
      <c r="H293" s="7" t="s">
        <v>705</v>
      </c>
      <c r="I293" s="7" t="s">
        <v>25</v>
      </c>
      <c r="J293" s="7" t="s">
        <v>25</v>
      </c>
      <c r="K293" s="7" t="s">
        <v>25</v>
      </c>
      <c r="L293" s="7">
        <v>2617946</v>
      </c>
      <c r="M293" s="7" t="s">
        <v>25</v>
      </c>
      <c r="N293" s="7" t="s">
        <v>706</v>
      </c>
      <c r="O293" s="7" t="s">
        <v>616</v>
      </c>
      <c r="P293" s="7" t="s">
        <v>25</v>
      </c>
      <c r="Q293" s="7" t="s">
        <v>699</v>
      </c>
    </row>
    <row r="294" spans="1:17" x14ac:dyDescent="0.4">
      <c r="A294" s="4" t="s">
        <v>700</v>
      </c>
      <c r="B294" s="4" t="s">
        <v>609</v>
      </c>
      <c r="C294" s="4" t="s">
        <v>701</v>
      </c>
      <c r="D294" s="4" t="s">
        <v>702</v>
      </c>
      <c r="E294" s="4" t="s">
        <v>703</v>
      </c>
      <c r="F294" s="4" t="s">
        <v>704</v>
      </c>
      <c r="G294" s="4" t="s">
        <v>25</v>
      </c>
      <c r="H294" s="4" t="s">
        <v>705</v>
      </c>
      <c r="I294" s="4" t="s">
        <v>25</v>
      </c>
      <c r="J294" s="4" t="s">
        <v>25</v>
      </c>
      <c r="K294" s="4" t="s">
        <v>25</v>
      </c>
      <c r="L294" s="4">
        <v>2617946</v>
      </c>
      <c r="M294" s="4" t="s">
        <v>25</v>
      </c>
      <c r="N294" s="4" t="s">
        <v>706</v>
      </c>
      <c r="O294" s="4" t="s">
        <v>616</v>
      </c>
      <c r="P294" s="4" t="s">
        <v>25</v>
      </c>
    </row>
    <row r="295" spans="1:17" x14ac:dyDescent="0.4">
      <c r="A295" s="5" t="s">
        <v>1088</v>
      </c>
      <c r="B295" s="5" t="s">
        <v>1089</v>
      </c>
      <c r="C295" s="5" t="s">
        <v>1090</v>
      </c>
      <c r="D295" s="5" t="s">
        <v>1091</v>
      </c>
      <c r="E295" s="5" t="s">
        <v>1092</v>
      </c>
      <c r="F295" s="5" t="s">
        <v>1093</v>
      </c>
      <c r="G295" s="5" t="s">
        <v>25</v>
      </c>
      <c r="H295" s="5" t="s">
        <v>37</v>
      </c>
      <c r="I295" s="5" t="s">
        <v>25</v>
      </c>
      <c r="J295" s="5" t="s">
        <v>25</v>
      </c>
      <c r="K295" s="5" t="s">
        <v>25</v>
      </c>
      <c r="L295" s="5">
        <v>2431700</v>
      </c>
      <c r="M295" s="5" t="s">
        <v>1094</v>
      </c>
      <c r="N295" s="5" t="s">
        <v>1095</v>
      </c>
      <c r="O295" s="5" t="s">
        <v>432</v>
      </c>
      <c r="P295" s="5" t="s">
        <v>25</v>
      </c>
    </row>
    <row r="296" spans="1:17" x14ac:dyDescent="0.4">
      <c r="A296" s="2" t="s">
        <v>1576</v>
      </c>
      <c r="B296" s="2" t="s">
        <v>323</v>
      </c>
      <c r="C296" s="2" t="s">
        <v>1577</v>
      </c>
      <c r="D296" s="2" t="s">
        <v>1578</v>
      </c>
      <c r="E296" s="2" t="s">
        <v>1579</v>
      </c>
      <c r="F296" s="2" t="s">
        <v>1580</v>
      </c>
      <c r="G296" s="2" t="s">
        <v>25</v>
      </c>
      <c r="H296" s="2" t="s">
        <v>1581</v>
      </c>
      <c r="I296" s="2" t="s">
        <v>1582</v>
      </c>
      <c r="J296" s="2" t="s">
        <v>25</v>
      </c>
      <c r="K296" s="2" t="s">
        <v>25</v>
      </c>
      <c r="L296" s="2">
        <v>2211326</v>
      </c>
      <c r="M296" s="2" t="s">
        <v>330</v>
      </c>
      <c r="N296" s="2" t="s">
        <v>1583</v>
      </c>
      <c r="O296" s="2" t="s">
        <v>61</v>
      </c>
      <c r="P296" s="2" t="s">
        <v>25</v>
      </c>
    </row>
    <row r="297" spans="1:17" x14ac:dyDescent="0.4">
      <c r="A297" s="4" t="s">
        <v>1683</v>
      </c>
      <c r="B297" s="4" t="s">
        <v>708</v>
      </c>
      <c r="C297" s="4" t="s">
        <v>1684</v>
      </c>
      <c r="D297" s="4" t="s">
        <v>1685</v>
      </c>
      <c r="E297" s="4" t="s">
        <v>1686</v>
      </c>
      <c r="F297" s="4" t="s">
        <v>1687</v>
      </c>
      <c r="G297" s="4" t="s">
        <v>25</v>
      </c>
      <c r="H297" s="4" t="s">
        <v>1688</v>
      </c>
      <c r="I297" s="4" t="s">
        <v>1689</v>
      </c>
      <c r="J297" s="4" t="s">
        <v>25</v>
      </c>
      <c r="K297" s="4" t="s">
        <v>25</v>
      </c>
      <c r="L297" s="4">
        <v>2070721</v>
      </c>
      <c r="M297" s="4" t="s">
        <v>25</v>
      </c>
      <c r="N297" s="4" t="s">
        <v>1690</v>
      </c>
      <c r="O297" s="4" t="s">
        <v>616</v>
      </c>
      <c r="P297" s="4" t="s">
        <v>25</v>
      </c>
    </row>
    <row r="298" spans="1:17" x14ac:dyDescent="0.4">
      <c r="A298" s="5" t="s">
        <v>433</v>
      </c>
      <c r="B298" s="5" t="s">
        <v>434</v>
      </c>
      <c r="C298" s="5" t="s">
        <v>435</v>
      </c>
      <c r="D298" s="5" t="s">
        <v>436</v>
      </c>
      <c r="E298" s="5" t="s">
        <v>437</v>
      </c>
      <c r="F298" s="5" t="s">
        <v>438</v>
      </c>
      <c r="G298" s="5" t="s">
        <v>25</v>
      </c>
      <c r="H298" s="5" t="s">
        <v>439</v>
      </c>
      <c r="I298" s="5" t="s">
        <v>440</v>
      </c>
      <c r="J298" s="5" t="s">
        <v>25</v>
      </c>
      <c r="K298" s="5" t="s">
        <v>25</v>
      </c>
      <c r="L298" s="5">
        <v>1968681</v>
      </c>
      <c r="M298" s="5" t="s">
        <v>25</v>
      </c>
      <c r="N298" s="5" t="s">
        <v>441</v>
      </c>
      <c r="O298" s="5" t="s">
        <v>287</v>
      </c>
      <c r="P298" s="5" t="s">
        <v>25</v>
      </c>
    </row>
    <row r="299" spans="1:17" x14ac:dyDescent="0.4">
      <c r="A299" s="5" t="s">
        <v>433</v>
      </c>
      <c r="B299" s="5" t="s">
        <v>434</v>
      </c>
      <c r="C299" s="5" t="s">
        <v>435</v>
      </c>
      <c r="D299" s="5" t="s">
        <v>436</v>
      </c>
      <c r="E299" s="5" t="s">
        <v>437</v>
      </c>
      <c r="F299" s="5" t="s">
        <v>438</v>
      </c>
      <c r="G299" s="5" t="s">
        <v>25</v>
      </c>
      <c r="H299" s="5" t="s">
        <v>439</v>
      </c>
      <c r="I299" s="5" t="s">
        <v>440</v>
      </c>
      <c r="J299" s="5" t="s">
        <v>25</v>
      </c>
      <c r="K299" s="5" t="s">
        <v>25</v>
      </c>
      <c r="L299" s="5">
        <v>1968681</v>
      </c>
      <c r="M299" s="5" t="s">
        <v>25</v>
      </c>
      <c r="N299" s="5" t="s">
        <v>441</v>
      </c>
      <c r="O299" s="5" t="s">
        <v>287</v>
      </c>
      <c r="P299" s="5" t="s">
        <v>25</v>
      </c>
    </row>
    <row r="300" spans="1:17" x14ac:dyDescent="0.4">
      <c r="A300" s="4" t="s">
        <v>184</v>
      </c>
      <c r="B300" s="4" t="s">
        <v>185</v>
      </c>
      <c r="C300" s="4" t="s">
        <v>186</v>
      </c>
      <c r="D300" s="4" t="s">
        <v>187</v>
      </c>
      <c r="E300" s="4" t="s">
        <v>188</v>
      </c>
      <c r="F300" s="4" t="s">
        <v>189</v>
      </c>
      <c r="G300" s="4" t="s">
        <v>25</v>
      </c>
      <c r="H300" s="4" t="s">
        <v>190</v>
      </c>
      <c r="I300" s="4" t="s">
        <v>25</v>
      </c>
      <c r="J300" s="4" t="s">
        <v>25</v>
      </c>
      <c r="K300" s="4" t="s">
        <v>25</v>
      </c>
      <c r="L300" s="4">
        <v>1844733</v>
      </c>
      <c r="M300" s="4" t="s">
        <v>25</v>
      </c>
      <c r="N300" s="4" t="s">
        <v>25</v>
      </c>
      <c r="O300" s="4" t="s">
        <v>61</v>
      </c>
      <c r="P300" s="4" t="s">
        <v>25</v>
      </c>
    </row>
    <row r="301" spans="1:17" x14ac:dyDescent="0.4">
      <c r="A301" s="5" t="s">
        <v>1932</v>
      </c>
      <c r="B301" s="5" t="s">
        <v>315</v>
      </c>
      <c r="C301" s="5" t="s">
        <v>1933</v>
      </c>
      <c r="D301" s="5" t="s">
        <v>1934</v>
      </c>
      <c r="E301" s="5" t="s">
        <v>1935</v>
      </c>
      <c r="F301" s="5" t="s">
        <v>1936</v>
      </c>
      <c r="G301" s="5" t="s">
        <v>25</v>
      </c>
      <c r="H301" s="5" t="s">
        <v>320</v>
      </c>
      <c r="I301" s="5" t="s">
        <v>25</v>
      </c>
      <c r="J301" s="5" t="s">
        <v>25</v>
      </c>
      <c r="K301" s="5" t="s">
        <v>25</v>
      </c>
      <c r="L301" s="5">
        <v>1685468</v>
      </c>
      <c r="M301" s="5" t="s">
        <v>25</v>
      </c>
      <c r="N301" s="5" t="s">
        <v>1937</v>
      </c>
      <c r="O301" s="5" t="s">
        <v>266</v>
      </c>
      <c r="P301" s="5" t="s">
        <v>25</v>
      </c>
    </row>
    <row r="302" spans="1:17" x14ac:dyDescent="0.4">
      <c r="A302" s="2" t="s">
        <v>1584</v>
      </c>
      <c r="B302" s="2" t="s">
        <v>583</v>
      </c>
      <c r="C302" s="2" t="s">
        <v>1585</v>
      </c>
      <c r="D302" s="2" t="s">
        <v>1586</v>
      </c>
      <c r="E302" s="2" t="s">
        <v>1587</v>
      </c>
      <c r="F302" s="2" t="s">
        <v>1588</v>
      </c>
      <c r="G302" s="2" t="s">
        <v>25</v>
      </c>
      <c r="H302" s="2" t="s">
        <v>1589</v>
      </c>
      <c r="I302" s="2" t="s">
        <v>589</v>
      </c>
      <c r="J302" s="2" t="s">
        <v>25</v>
      </c>
      <c r="K302" s="2" t="s">
        <v>25</v>
      </c>
      <c r="L302" s="2">
        <v>1529982</v>
      </c>
      <c r="M302" s="2" t="s">
        <v>590</v>
      </c>
      <c r="N302" s="2" t="s">
        <v>25</v>
      </c>
      <c r="O302" s="2" t="s">
        <v>313</v>
      </c>
      <c r="P302" s="2" t="s">
        <v>25</v>
      </c>
    </row>
    <row r="303" spans="1:17" x14ac:dyDescent="0.4">
      <c r="A303" s="5" t="s">
        <v>1096</v>
      </c>
      <c r="B303" s="5" t="s">
        <v>92</v>
      </c>
      <c r="C303" s="5" t="s">
        <v>1097</v>
      </c>
      <c r="D303" s="5" t="s">
        <v>1098</v>
      </c>
      <c r="E303" s="5" t="s">
        <v>1099</v>
      </c>
      <c r="F303" s="5" t="s">
        <v>1100</v>
      </c>
      <c r="G303" s="5" t="s">
        <v>25</v>
      </c>
      <c r="H303" s="5" t="s">
        <v>1101</v>
      </c>
      <c r="I303" s="5" t="s">
        <v>25</v>
      </c>
      <c r="J303" s="5" t="s">
        <v>25</v>
      </c>
      <c r="K303" s="5" t="s">
        <v>25</v>
      </c>
      <c r="L303" s="5">
        <v>1456798</v>
      </c>
      <c r="M303" s="5" t="s">
        <v>25</v>
      </c>
      <c r="N303" s="5" t="s">
        <v>1102</v>
      </c>
      <c r="O303" s="5" t="s">
        <v>99</v>
      </c>
      <c r="P303" s="5" t="s">
        <v>25</v>
      </c>
    </row>
    <row r="304" spans="1:17" x14ac:dyDescent="0.4">
      <c r="A304" s="5" t="s">
        <v>1938</v>
      </c>
      <c r="B304" s="5" t="s">
        <v>796</v>
      </c>
      <c r="C304" s="5" t="s">
        <v>1939</v>
      </c>
      <c r="D304" s="5" t="s">
        <v>1940</v>
      </c>
      <c r="E304" s="5" t="s">
        <v>1941</v>
      </c>
      <c r="F304" s="5" t="s">
        <v>1942</v>
      </c>
      <c r="G304" s="5" t="s">
        <v>25</v>
      </c>
      <c r="H304" s="5" t="s">
        <v>1943</v>
      </c>
      <c r="I304" s="5" t="s">
        <v>1944</v>
      </c>
      <c r="J304" s="5" t="s">
        <v>25</v>
      </c>
      <c r="K304" s="5" t="s">
        <v>25</v>
      </c>
      <c r="L304" s="5">
        <v>1442143</v>
      </c>
      <c r="M304" s="5" t="s">
        <v>25</v>
      </c>
      <c r="N304" s="5" t="s">
        <v>25</v>
      </c>
      <c r="O304" s="5" t="s">
        <v>616</v>
      </c>
      <c r="P304" s="5" t="s">
        <v>25</v>
      </c>
    </row>
    <row r="305" spans="1:17" x14ac:dyDescent="0.4">
      <c r="A305" s="4" t="s">
        <v>1691</v>
      </c>
      <c r="B305" s="4" t="s">
        <v>708</v>
      </c>
      <c r="C305" s="4" t="s">
        <v>1692</v>
      </c>
      <c r="D305" s="4" t="s">
        <v>1693</v>
      </c>
      <c r="E305" s="4" t="s">
        <v>1694</v>
      </c>
      <c r="F305" s="4" t="s">
        <v>1695</v>
      </c>
      <c r="G305" s="4" t="s">
        <v>25</v>
      </c>
      <c r="H305" s="4" t="s">
        <v>705</v>
      </c>
      <c r="I305" s="4" t="s">
        <v>25</v>
      </c>
      <c r="J305" s="4" t="s">
        <v>25</v>
      </c>
      <c r="K305" s="4" t="s">
        <v>25</v>
      </c>
      <c r="L305" s="4">
        <v>1410157</v>
      </c>
      <c r="M305" s="4" t="s">
        <v>25</v>
      </c>
      <c r="N305" s="4" t="s">
        <v>1696</v>
      </c>
      <c r="O305" s="4" t="s">
        <v>616</v>
      </c>
      <c r="P305" s="4" t="s">
        <v>25</v>
      </c>
    </row>
    <row r="306" spans="1:17" x14ac:dyDescent="0.4">
      <c r="A306" s="2" t="s">
        <v>1590</v>
      </c>
      <c r="B306" s="2" t="s">
        <v>1591</v>
      </c>
      <c r="C306" s="2" t="s">
        <v>1592</v>
      </c>
      <c r="D306" s="2" t="s">
        <v>1593</v>
      </c>
      <c r="E306" s="2" t="s">
        <v>1594</v>
      </c>
      <c r="F306" s="2" t="s">
        <v>1595</v>
      </c>
      <c r="G306" s="2" t="s">
        <v>25</v>
      </c>
      <c r="H306" s="2" t="s">
        <v>1596</v>
      </c>
      <c r="I306" s="2" t="s">
        <v>25</v>
      </c>
      <c r="J306" s="2" t="s">
        <v>25</v>
      </c>
      <c r="K306" s="2" t="s">
        <v>25</v>
      </c>
      <c r="L306" s="2">
        <v>1341236</v>
      </c>
      <c r="M306" s="2" t="s">
        <v>25</v>
      </c>
      <c r="N306" s="2" t="s">
        <v>25</v>
      </c>
      <c r="O306" s="2" t="s">
        <v>50</v>
      </c>
      <c r="P306" s="2" t="s">
        <v>25</v>
      </c>
    </row>
    <row r="307" spans="1:17" x14ac:dyDescent="0.4">
      <c r="A307" s="2" t="s">
        <v>1597</v>
      </c>
      <c r="B307" s="2" t="s">
        <v>831</v>
      </c>
      <c r="C307" s="2" t="s">
        <v>1598</v>
      </c>
      <c r="D307" s="2" t="s">
        <v>1599</v>
      </c>
      <c r="E307" s="2" t="s">
        <v>1600</v>
      </c>
      <c r="F307" s="2" t="s">
        <v>1601</v>
      </c>
      <c r="G307" s="2" t="s">
        <v>25</v>
      </c>
      <c r="H307" s="2" t="s">
        <v>1602</v>
      </c>
      <c r="I307" s="2" t="s">
        <v>1603</v>
      </c>
      <c r="J307" s="2" t="s">
        <v>25</v>
      </c>
      <c r="K307" s="2" t="s">
        <v>25</v>
      </c>
      <c r="L307" s="2">
        <v>1295801</v>
      </c>
      <c r="M307" s="2" t="s">
        <v>25</v>
      </c>
      <c r="N307" s="2" t="s">
        <v>1604</v>
      </c>
      <c r="O307" s="2" t="s">
        <v>61</v>
      </c>
      <c r="P307" s="2" t="s">
        <v>25</v>
      </c>
    </row>
    <row r="308" spans="1:17" x14ac:dyDescent="0.4">
      <c r="A308" s="4" t="s">
        <v>1597</v>
      </c>
      <c r="B308" s="4" t="s">
        <v>708</v>
      </c>
      <c r="C308" s="4" t="s">
        <v>1697</v>
      </c>
      <c r="D308" s="4" t="s">
        <v>1698</v>
      </c>
      <c r="E308" s="4" t="s">
        <v>1699</v>
      </c>
      <c r="F308" s="4" t="s">
        <v>1700</v>
      </c>
      <c r="G308" s="4" t="s">
        <v>25</v>
      </c>
      <c r="H308" s="4" t="s">
        <v>705</v>
      </c>
      <c r="I308" s="4" t="s">
        <v>25</v>
      </c>
      <c r="J308" s="4" t="s">
        <v>25</v>
      </c>
      <c r="K308" s="4" t="s">
        <v>25</v>
      </c>
      <c r="L308" s="4">
        <v>1298483</v>
      </c>
      <c r="M308" s="4" t="s">
        <v>25</v>
      </c>
      <c r="N308" s="4" t="s">
        <v>1701</v>
      </c>
      <c r="O308" s="4" t="s">
        <v>616</v>
      </c>
      <c r="P308" s="4" t="s">
        <v>25</v>
      </c>
    </row>
    <row r="309" spans="1:17" x14ac:dyDescent="0.4">
      <c r="A309" s="5" t="s">
        <v>1103</v>
      </c>
      <c r="B309" s="5" t="s">
        <v>1104</v>
      </c>
      <c r="C309" s="5" t="s">
        <v>1105</v>
      </c>
      <c r="D309" s="5" t="s">
        <v>1106</v>
      </c>
      <c r="E309" s="5" t="s">
        <v>1107</v>
      </c>
      <c r="F309" s="5" t="s">
        <v>1108</v>
      </c>
      <c r="G309" s="5" t="s">
        <v>25</v>
      </c>
      <c r="H309" s="5" t="s">
        <v>1109</v>
      </c>
      <c r="I309" s="5" t="s">
        <v>1110</v>
      </c>
      <c r="J309" s="5" t="s">
        <v>25</v>
      </c>
      <c r="K309" s="5" t="s">
        <v>25</v>
      </c>
      <c r="L309" s="5">
        <v>1233316</v>
      </c>
      <c r="M309" s="5" t="s">
        <v>25</v>
      </c>
      <c r="N309" s="5" t="s">
        <v>25</v>
      </c>
      <c r="O309" s="5" t="s">
        <v>110</v>
      </c>
      <c r="P309" s="5" t="s">
        <v>25</v>
      </c>
    </row>
    <row r="310" spans="1:17" x14ac:dyDescent="0.4">
      <c r="A310" s="7" t="s">
        <v>707</v>
      </c>
      <c r="B310" s="7" t="s">
        <v>708</v>
      </c>
      <c r="C310" s="7" t="s">
        <v>709</v>
      </c>
      <c r="D310" s="7" t="s">
        <v>710</v>
      </c>
      <c r="E310" s="7" t="s">
        <v>711</v>
      </c>
      <c r="F310" s="7" t="s">
        <v>712</v>
      </c>
      <c r="G310" s="7" t="s">
        <v>25</v>
      </c>
      <c r="H310" s="7" t="s">
        <v>713</v>
      </c>
      <c r="I310" s="7" t="s">
        <v>714</v>
      </c>
      <c r="J310" s="7" t="s">
        <v>25</v>
      </c>
      <c r="K310" s="7" t="s">
        <v>25</v>
      </c>
      <c r="L310" s="7">
        <v>1029135</v>
      </c>
      <c r="M310" s="7" t="s">
        <v>25</v>
      </c>
      <c r="N310" s="7" t="s">
        <v>715</v>
      </c>
      <c r="O310" s="7" t="s">
        <v>616</v>
      </c>
      <c r="P310" s="7" t="s">
        <v>25</v>
      </c>
      <c r="Q310" s="7" t="s">
        <v>699</v>
      </c>
    </row>
    <row r="311" spans="1:17" x14ac:dyDescent="0.4">
      <c r="A311" s="4" t="s">
        <v>707</v>
      </c>
      <c r="B311" s="4" t="s">
        <v>708</v>
      </c>
      <c r="C311" s="4" t="s">
        <v>709</v>
      </c>
      <c r="D311" s="4" t="s">
        <v>710</v>
      </c>
      <c r="E311" s="4" t="s">
        <v>711</v>
      </c>
      <c r="F311" s="4" t="s">
        <v>712</v>
      </c>
      <c r="G311" s="4" t="s">
        <v>25</v>
      </c>
      <c r="H311" s="4" t="s">
        <v>713</v>
      </c>
      <c r="I311" s="4" t="s">
        <v>714</v>
      </c>
      <c r="J311" s="4" t="s">
        <v>25</v>
      </c>
      <c r="K311" s="4" t="s">
        <v>25</v>
      </c>
      <c r="L311" s="4">
        <v>1029135</v>
      </c>
      <c r="M311" s="4" t="s">
        <v>25</v>
      </c>
      <c r="N311" s="4" t="s">
        <v>715</v>
      </c>
      <c r="O311" s="4" t="s">
        <v>616</v>
      </c>
      <c r="P311" s="4" t="s">
        <v>25</v>
      </c>
    </row>
    <row r="312" spans="1:17" x14ac:dyDescent="0.4">
      <c r="A312" s="2" t="s">
        <v>1605</v>
      </c>
      <c r="B312" s="2" t="s">
        <v>92</v>
      </c>
      <c r="C312" s="2" t="s">
        <v>1606</v>
      </c>
      <c r="D312" s="2" t="s">
        <v>1607</v>
      </c>
      <c r="E312" s="2" t="s">
        <v>1608</v>
      </c>
      <c r="F312" s="2" t="s">
        <v>1609</v>
      </c>
      <c r="G312" s="2" t="s">
        <v>25</v>
      </c>
      <c r="H312" s="2" t="s">
        <v>320</v>
      </c>
      <c r="I312" s="2" t="s">
        <v>25</v>
      </c>
      <c r="J312" s="2" t="s">
        <v>25</v>
      </c>
      <c r="K312" s="2" t="s">
        <v>25</v>
      </c>
      <c r="L312" s="2">
        <v>1027095</v>
      </c>
      <c r="M312" s="2" t="s">
        <v>25</v>
      </c>
      <c r="N312" s="2" t="s">
        <v>1610</v>
      </c>
      <c r="O312" s="2" t="s">
        <v>99</v>
      </c>
      <c r="P312" s="2" t="s">
        <v>25</v>
      </c>
    </row>
    <row r="313" spans="1:17" x14ac:dyDescent="0.4">
      <c r="A313" s="4" t="s">
        <v>1702</v>
      </c>
      <c r="B313" s="4" t="s">
        <v>1394</v>
      </c>
      <c r="C313" s="4" t="s">
        <v>1703</v>
      </c>
      <c r="D313" s="4" t="s">
        <v>1704</v>
      </c>
      <c r="E313" s="4" t="s">
        <v>1705</v>
      </c>
      <c r="F313" s="4" t="s">
        <v>1706</v>
      </c>
      <c r="G313" s="4" t="s">
        <v>25</v>
      </c>
      <c r="H313" s="4" t="s">
        <v>1707</v>
      </c>
      <c r="I313" s="4" t="s">
        <v>25</v>
      </c>
      <c r="J313" s="4" t="s">
        <v>25</v>
      </c>
      <c r="K313" s="4" t="s">
        <v>25</v>
      </c>
      <c r="L313" s="4">
        <v>581608</v>
      </c>
      <c r="M313" s="4" t="s">
        <v>25</v>
      </c>
      <c r="N313" s="4" t="s">
        <v>25</v>
      </c>
      <c r="O313" s="4" t="s">
        <v>61</v>
      </c>
      <c r="P313" s="4" t="s">
        <v>25</v>
      </c>
    </row>
    <row r="314" spans="1:17" x14ac:dyDescent="0.4">
      <c r="A314" s="5" t="s">
        <v>1111</v>
      </c>
      <c r="B314" s="5" t="s">
        <v>408</v>
      </c>
      <c r="C314" s="5" t="s">
        <v>1112</v>
      </c>
      <c r="D314" s="5" t="s">
        <v>1113</v>
      </c>
      <c r="E314" s="5" t="s">
        <v>1114</v>
      </c>
      <c r="F314" s="5" t="s">
        <v>1115</v>
      </c>
      <c r="G314" s="5" t="s">
        <v>25</v>
      </c>
      <c r="H314" s="5" t="s">
        <v>1116</v>
      </c>
      <c r="I314" s="5" t="s">
        <v>25</v>
      </c>
      <c r="J314" s="5" t="s">
        <v>25</v>
      </c>
      <c r="K314" s="5" t="s">
        <v>25</v>
      </c>
      <c r="L314" s="5">
        <v>424871</v>
      </c>
      <c r="M314" s="5" t="s">
        <v>25</v>
      </c>
      <c r="N314" s="5" t="s">
        <v>1066</v>
      </c>
      <c r="O314" s="5" t="s">
        <v>61</v>
      </c>
      <c r="P314" s="5" t="s">
        <v>25</v>
      </c>
    </row>
    <row r="315" spans="1:17" x14ac:dyDescent="0.4">
      <c r="A315" s="9" t="s">
        <v>810</v>
      </c>
      <c r="B315" s="9" t="s">
        <v>185</v>
      </c>
      <c r="C315" s="9" t="s">
        <v>811</v>
      </c>
      <c r="D315" s="9" t="s">
        <v>812</v>
      </c>
      <c r="E315" s="9" t="s">
        <v>813</v>
      </c>
      <c r="F315" s="9" t="s">
        <v>814</v>
      </c>
      <c r="G315" s="9" t="s">
        <v>25</v>
      </c>
      <c r="H315" s="9" t="s">
        <v>815</v>
      </c>
      <c r="I315" s="9" t="s">
        <v>816</v>
      </c>
      <c r="J315" s="9" t="s">
        <v>25</v>
      </c>
      <c r="K315" s="9" t="s">
        <v>25</v>
      </c>
      <c r="L315" s="9">
        <v>526135</v>
      </c>
      <c r="M315" s="9" t="s">
        <v>25</v>
      </c>
      <c r="N315" s="9" t="s">
        <v>25</v>
      </c>
      <c r="O315" s="9" t="s">
        <v>61</v>
      </c>
      <c r="P315" s="9" t="s">
        <v>25</v>
      </c>
      <c r="Q315" s="9" t="s">
        <v>699</v>
      </c>
    </row>
    <row r="316" spans="1:17" x14ac:dyDescent="0.4">
      <c r="A316" s="4" t="s">
        <v>810</v>
      </c>
      <c r="B316" s="4" t="s">
        <v>185</v>
      </c>
      <c r="C316" s="4" t="s">
        <v>811</v>
      </c>
      <c r="D316" s="4" t="s">
        <v>812</v>
      </c>
      <c r="E316" s="4" t="s">
        <v>813</v>
      </c>
      <c r="F316" s="4" t="s">
        <v>814</v>
      </c>
      <c r="G316" s="4" t="s">
        <v>25</v>
      </c>
      <c r="H316" s="4" t="s">
        <v>815</v>
      </c>
      <c r="I316" s="4" t="s">
        <v>816</v>
      </c>
      <c r="J316" s="4" t="s">
        <v>25</v>
      </c>
      <c r="K316" s="4" t="s">
        <v>25</v>
      </c>
      <c r="L316" s="4">
        <v>526135</v>
      </c>
      <c r="M316" s="4" t="s">
        <v>25</v>
      </c>
      <c r="N316" s="4" t="s">
        <v>25</v>
      </c>
      <c r="O316" s="4" t="s">
        <v>61</v>
      </c>
      <c r="P316" s="4" t="s">
        <v>25</v>
      </c>
    </row>
    <row r="317" spans="1:17" x14ac:dyDescent="0.4">
      <c r="A317" s="2" t="s">
        <v>1611</v>
      </c>
      <c r="B317" s="2" t="s">
        <v>139</v>
      </c>
      <c r="C317" s="2" t="s">
        <v>1612</v>
      </c>
      <c r="D317" s="2" t="s">
        <v>1613</v>
      </c>
      <c r="E317" s="2" t="s">
        <v>1614</v>
      </c>
      <c r="F317" s="2" t="s">
        <v>1615</v>
      </c>
      <c r="G317" s="2" t="s">
        <v>25</v>
      </c>
      <c r="H317" s="2" t="s">
        <v>1616</v>
      </c>
      <c r="I317" s="2" t="s">
        <v>1617</v>
      </c>
      <c r="J317" s="2" t="s">
        <v>25</v>
      </c>
      <c r="K317" s="2" t="s">
        <v>25</v>
      </c>
      <c r="L317" s="2">
        <v>107517</v>
      </c>
      <c r="M317" s="2" t="s">
        <v>1618</v>
      </c>
      <c r="N317" s="2" t="s">
        <v>1619</v>
      </c>
      <c r="O317" s="2" t="s">
        <v>50</v>
      </c>
      <c r="P317" s="2" t="s">
        <v>25</v>
      </c>
    </row>
  </sheetData>
  <sortState xmlns:xlrd2="http://schemas.microsoft.com/office/spreadsheetml/2017/richdata2" ref="A2:Q318">
    <sortCondition descending="1" ref="A2:A31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156-7FFB-4DA0-B814-502902127158}">
  <dimension ref="A1:U465"/>
  <sheetViews>
    <sheetView topLeftCell="C87" workbookViewId="0">
      <selection activeCell="H100" sqref="H100"/>
    </sheetView>
  </sheetViews>
  <sheetFormatPr defaultRowHeight="14.6" x14ac:dyDescent="0.4"/>
  <cols>
    <col min="1" max="5" width="9.23046875" style="19"/>
    <col min="6" max="6" width="26.69140625" style="19" customWidth="1"/>
    <col min="7" max="19" width="9.23046875" style="19"/>
    <col min="20" max="21" width="9.23046875" style="15"/>
    <col min="22" max="16384" width="9.23046875" style="19"/>
  </cols>
  <sheetData>
    <row r="1" spans="1:21" s="15" customFormat="1" x14ac:dyDescent="0.4">
      <c r="A1" s="14" t="s">
        <v>0</v>
      </c>
      <c r="B1" s="14" t="s">
        <v>1957</v>
      </c>
      <c r="C1" s="14" t="s">
        <v>1956</v>
      </c>
      <c r="D1" s="14" t="s">
        <v>1</v>
      </c>
      <c r="E1" s="14" t="s">
        <v>2</v>
      </c>
      <c r="F1" s="14" t="s">
        <v>3</v>
      </c>
      <c r="G1" s="14" t="s">
        <v>4</v>
      </c>
      <c r="H1" s="14" t="s">
        <v>5</v>
      </c>
      <c r="I1" s="14" t="s">
        <v>6</v>
      </c>
      <c r="J1" s="14" t="s">
        <v>7</v>
      </c>
      <c r="K1" s="14" t="s">
        <v>8</v>
      </c>
      <c r="L1" s="14" t="s">
        <v>9</v>
      </c>
      <c r="M1" s="14" t="s">
        <v>10</v>
      </c>
      <c r="N1" s="14" t="s">
        <v>11</v>
      </c>
      <c r="O1" s="14" t="s">
        <v>12</v>
      </c>
      <c r="P1" s="14" t="s">
        <v>13</v>
      </c>
      <c r="Q1" s="14" t="s">
        <v>14</v>
      </c>
      <c r="R1" s="14" t="s">
        <v>15</v>
      </c>
      <c r="S1" s="14" t="s">
        <v>1945</v>
      </c>
    </row>
    <row r="2" spans="1:21" customFormat="1" x14ac:dyDescent="0.4">
      <c r="A2" s="12" t="s">
        <v>16</v>
      </c>
      <c r="B2" s="12">
        <f>MONTH(A2)</f>
        <v>2</v>
      </c>
      <c r="C2" s="12">
        <f>YEAR(A2)</f>
        <v>2020</v>
      </c>
      <c r="D2" s="12" t="s">
        <v>17</v>
      </c>
      <c r="E2" s="12" t="s">
        <v>18</v>
      </c>
      <c r="F2" s="12" t="s">
        <v>19</v>
      </c>
      <c r="G2" s="12" t="s">
        <v>20</v>
      </c>
      <c r="H2" s="12" t="s">
        <v>21</v>
      </c>
      <c r="I2" s="12" t="s">
        <v>22</v>
      </c>
      <c r="J2" s="12" t="s">
        <v>23</v>
      </c>
      <c r="K2" s="12" t="s">
        <v>24</v>
      </c>
      <c r="L2" s="12" t="s">
        <v>25</v>
      </c>
      <c r="M2" s="12" t="s">
        <v>25</v>
      </c>
      <c r="N2" s="12">
        <v>25138515</v>
      </c>
      <c r="O2" s="12" t="s">
        <v>26</v>
      </c>
      <c r="P2" s="12" t="s">
        <v>27</v>
      </c>
      <c r="Q2" s="12" t="s">
        <v>28</v>
      </c>
      <c r="R2" s="12" t="s">
        <v>29</v>
      </c>
      <c r="S2" s="12" t="s">
        <v>1946</v>
      </c>
      <c r="T2" s="15"/>
      <c r="U2" s="15"/>
    </row>
    <row r="3" spans="1:21" customFormat="1" x14ac:dyDescent="0.4">
      <c r="A3" s="13" t="s">
        <v>442</v>
      </c>
      <c r="B3" s="12">
        <f t="shared" ref="B3:B66" si="0">MONTH(A3)</f>
        <v>2</v>
      </c>
      <c r="C3" s="12">
        <f>YEAR(A3)</f>
        <v>2020</v>
      </c>
      <c r="D3" s="13" t="s">
        <v>443</v>
      </c>
      <c r="E3" s="13" t="s">
        <v>444</v>
      </c>
      <c r="F3" s="13" t="s">
        <v>445</v>
      </c>
      <c r="G3" s="13" t="s">
        <v>446</v>
      </c>
      <c r="H3" s="13" t="s">
        <v>447</v>
      </c>
      <c r="I3" s="13" t="s">
        <v>57</v>
      </c>
      <c r="J3" s="13" t="s">
        <v>448</v>
      </c>
      <c r="K3" s="13" t="s">
        <v>25</v>
      </c>
      <c r="L3" s="13" t="s">
        <v>25</v>
      </c>
      <c r="M3" s="13" t="s">
        <v>25</v>
      </c>
      <c r="N3" s="13">
        <v>25081197</v>
      </c>
      <c r="O3" s="13" t="s">
        <v>25</v>
      </c>
      <c r="P3" s="13" t="s">
        <v>449</v>
      </c>
      <c r="Q3" s="13" t="s">
        <v>61</v>
      </c>
      <c r="R3" s="13" t="s">
        <v>62</v>
      </c>
      <c r="S3" s="12" t="s">
        <v>1946</v>
      </c>
      <c r="T3" s="15"/>
      <c r="U3" s="15"/>
    </row>
    <row r="4" spans="1:21" customFormat="1" x14ac:dyDescent="0.4">
      <c r="A4" s="12" t="s">
        <v>442</v>
      </c>
      <c r="B4" s="12">
        <f t="shared" si="0"/>
        <v>2</v>
      </c>
      <c r="C4" s="12">
        <f t="shared" ref="C4:C67" si="1">YEAR(A4)</f>
        <v>2020</v>
      </c>
      <c r="D4" s="12" t="s">
        <v>443</v>
      </c>
      <c r="E4" s="12" t="s">
        <v>444</v>
      </c>
      <c r="F4" s="12" t="s">
        <v>445</v>
      </c>
      <c r="G4" s="12" t="s">
        <v>446</v>
      </c>
      <c r="H4" s="12" t="s">
        <v>447</v>
      </c>
      <c r="I4" s="12" t="s">
        <v>57</v>
      </c>
      <c r="J4" s="12" t="s">
        <v>448</v>
      </c>
      <c r="K4" s="12" t="s">
        <v>25</v>
      </c>
      <c r="L4" s="12" t="s">
        <v>25</v>
      </c>
      <c r="M4" s="12" t="s">
        <v>25</v>
      </c>
      <c r="N4" s="12">
        <v>25081197</v>
      </c>
      <c r="O4" s="12" t="s">
        <v>25</v>
      </c>
      <c r="P4" s="12" t="s">
        <v>449</v>
      </c>
      <c r="Q4" s="12" t="s">
        <v>61</v>
      </c>
      <c r="R4" s="12" t="s">
        <v>62</v>
      </c>
      <c r="S4" s="12" t="s">
        <v>1946</v>
      </c>
      <c r="T4" s="15"/>
      <c r="U4" s="15"/>
    </row>
    <row r="5" spans="1:21" s="16" customFormat="1" x14ac:dyDescent="0.4">
      <c r="A5" s="13" t="s">
        <v>450</v>
      </c>
      <c r="B5" s="12">
        <f t="shared" si="0"/>
        <v>1</v>
      </c>
      <c r="C5" s="12">
        <f t="shared" si="1"/>
        <v>2020</v>
      </c>
      <c r="D5" s="13" t="s">
        <v>451</v>
      </c>
      <c r="E5" s="13" t="s">
        <v>452</v>
      </c>
      <c r="F5" s="13" t="s">
        <v>453</v>
      </c>
      <c r="G5" s="13" t="s">
        <v>454</v>
      </c>
      <c r="H5" s="13" t="s">
        <v>455</v>
      </c>
      <c r="I5" s="13" t="s">
        <v>57</v>
      </c>
      <c r="J5" s="13" t="s">
        <v>456</v>
      </c>
      <c r="K5" s="13" t="s">
        <v>25</v>
      </c>
      <c r="L5" s="13" t="s">
        <v>25</v>
      </c>
      <c r="M5" s="13" t="s">
        <v>25</v>
      </c>
      <c r="N5" s="13">
        <v>24917795</v>
      </c>
      <c r="O5" s="13" t="s">
        <v>457</v>
      </c>
      <c r="P5" s="13" t="s">
        <v>458</v>
      </c>
      <c r="Q5" s="13" t="s">
        <v>38</v>
      </c>
      <c r="R5" s="13" t="s">
        <v>62</v>
      </c>
      <c r="S5" s="12" t="s">
        <v>1946</v>
      </c>
      <c r="T5" s="15"/>
      <c r="U5" s="15"/>
    </row>
    <row r="6" spans="1:21" x14ac:dyDescent="0.4">
      <c r="A6" s="12" t="s">
        <v>450</v>
      </c>
      <c r="B6" s="12">
        <f t="shared" si="0"/>
        <v>1</v>
      </c>
      <c r="C6" s="12">
        <f t="shared" si="1"/>
        <v>2020</v>
      </c>
      <c r="D6" s="12" t="s">
        <v>451</v>
      </c>
      <c r="E6" s="12" t="s">
        <v>452</v>
      </c>
      <c r="F6" s="12" t="s">
        <v>453</v>
      </c>
      <c r="G6" s="12" t="s">
        <v>454</v>
      </c>
      <c r="H6" s="12" t="s">
        <v>455</v>
      </c>
      <c r="I6" s="12" t="s">
        <v>57</v>
      </c>
      <c r="J6" s="12" t="s">
        <v>456</v>
      </c>
      <c r="K6" s="12" t="s">
        <v>25</v>
      </c>
      <c r="L6" s="12" t="s">
        <v>25</v>
      </c>
      <c r="M6" s="12" t="s">
        <v>25</v>
      </c>
      <c r="N6" s="12">
        <v>24917795</v>
      </c>
      <c r="O6" s="12" t="s">
        <v>457</v>
      </c>
      <c r="P6" s="12" t="s">
        <v>458</v>
      </c>
      <c r="Q6" s="12" t="s">
        <v>38</v>
      </c>
      <c r="R6" s="12" t="s">
        <v>62</v>
      </c>
      <c r="S6" s="12" t="s">
        <v>1946</v>
      </c>
    </row>
    <row r="7" spans="1:21" x14ac:dyDescent="0.4">
      <c r="A7" s="12" t="s">
        <v>1117</v>
      </c>
      <c r="B7" s="12">
        <f t="shared" si="0"/>
        <v>11</v>
      </c>
      <c r="C7" s="12">
        <f t="shared" si="1"/>
        <v>2019</v>
      </c>
      <c r="D7" s="12" t="s">
        <v>408</v>
      </c>
      <c r="E7" s="12" t="s">
        <v>1118</v>
      </c>
      <c r="F7" s="12" t="s">
        <v>1119</v>
      </c>
      <c r="G7" s="12" t="s">
        <v>1120</v>
      </c>
      <c r="H7" s="12" t="s">
        <v>491</v>
      </c>
      <c r="I7" s="12" t="s">
        <v>57</v>
      </c>
      <c r="J7" s="12" t="s">
        <v>37</v>
      </c>
      <c r="K7" s="12" t="s">
        <v>25</v>
      </c>
      <c r="L7" s="12" t="s">
        <v>25</v>
      </c>
      <c r="M7" s="12" t="s">
        <v>25</v>
      </c>
      <c r="N7" s="12">
        <v>24614480</v>
      </c>
      <c r="O7" s="12" t="s">
        <v>414</v>
      </c>
      <c r="P7" s="12" t="s">
        <v>1121</v>
      </c>
      <c r="Q7" s="12" t="s">
        <v>61</v>
      </c>
      <c r="R7" s="12" t="s">
        <v>62</v>
      </c>
      <c r="S7" s="12" t="s">
        <v>1946</v>
      </c>
    </row>
    <row r="8" spans="1:21" x14ac:dyDescent="0.4">
      <c r="A8" s="12" t="s">
        <v>1122</v>
      </c>
      <c r="B8" s="12">
        <f t="shared" si="0"/>
        <v>9</v>
      </c>
      <c r="C8" s="12">
        <f t="shared" si="1"/>
        <v>2019</v>
      </c>
      <c r="D8" s="12" t="s">
        <v>139</v>
      </c>
      <c r="E8" s="12" t="s">
        <v>1123</v>
      </c>
      <c r="F8" s="12" t="s">
        <v>1124</v>
      </c>
      <c r="G8" s="12" t="s">
        <v>1125</v>
      </c>
      <c r="H8" s="12" t="s">
        <v>1126</v>
      </c>
      <c r="I8" s="12" t="s">
        <v>57</v>
      </c>
      <c r="J8" s="12" t="s">
        <v>1127</v>
      </c>
      <c r="K8" s="12" t="s">
        <v>145</v>
      </c>
      <c r="L8" s="12" t="s">
        <v>25</v>
      </c>
      <c r="M8" s="12" t="s">
        <v>25</v>
      </c>
      <c r="N8" s="12">
        <v>24321283</v>
      </c>
      <c r="O8" s="12" t="s">
        <v>146</v>
      </c>
      <c r="P8" s="12" t="s">
        <v>25</v>
      </c>
      <c r="Q8" s="12" t="s">
        <v>50</v>
      </c>
      <c r="R8" s="12" t="s">
        <v>62</v>
      </c>
      <c r="S8" s="12" t="s">
        <v>1946</v>
      </c>
    </row>
    <row r="9" spans="1:21" x14ac:dyDescent="0.4">
      <c r="A9" s="12" t="s">
        <v>1128</v>
      </c>
      <c r="B9" s="12">
        <f t="shared" si="0"/>
        <v>8</v>
      </c>
      <c r="C9" s="12">
        <f t="shared" si="1"/>
        <v>2019</v>
      </c>
      <c r="D9" s="12" t="s">
        <v>52</v>
      </c>
      <c r="E9" s="12" t="s">
        <v>1129</v>
      </c>
      <c r="F9" s="12" t="s">
        <v>1130</v>
      </c>
      <c r="G9" s="12" t="s">
        <v>1131</v>
      </c>
      <c r="H9" s="12" t="s">
        <v>1132</v>
      </c>
      <c r="I9" s="12" t="s">
        <v>57</v>
      </c>
      <c r="J9" s="12" t="s">
        <v>1133</v>
      </c>
      <c r="K9" s="12" t="s">
        <v>1134</v>
      </c>
      <c r="L9" s="12" t="s">
        <v>25</v>
      </c>
      <c r="M9" s="12" t="s">
        <v>25</v>
      </c>
      <c r="N9" s="12">
        <v>24072903</v>
      </c>
      <c r="O9" s="12" t="s">
        <v>256</v>
      </c>
      <c r="P9" s="12" t="s">
        <v>25</v>
      </c>
      <c r="Q9" s="12" t="s">
        <v>61</v>
      </c>
      <c r="R9" s="12" t="s">
        <v>62</v>
      </c>
      <c r="S9" s="12" t="s">
        <v>1946</v>
      </c>
    </row>
    <row r="10" spans="1:21" s="16" customFormat="1" x14ac:dyDescent="0.4">
      <c r="A10" s="12" t="s">
        <v>1135</v>
      </c>
      <c r="B10" s="12">
        <f t="shared" si="0"/>
        <v>7</v>
      </c>
      <c r="C10" s="12">
        <f t="shared" si="1"/>
        <v>2019</v>
      </c>
      <c r="D10" s="12" t="s">
        <v>1136</v>
      </c>
      <c r="E10" s="12" t="s">
        <v>1137</v>
      </c>
      <c r="F10" s="12" t="s">
        <v>1138</v>
      </c>
      <c r="G10" s="12" t="s">
        <v>1139</v>
      </c>
      <c r="H10" s="12" t="s">
        <v>1140</v>
      </c>
      <c r="I10" s="12" t="s">
        <v>36</v>
      </c>
      <c r="J10" s="12" t="s">
        <v>1141</v>
      </c>
      <c r="K10" s="12" t="s">
        <v>25</v>
      </c>
      <c r="L10" s="12" t="s">
        <v>1142</v>
      </c>
      <c r="M10" s="12" t="s">
        <v>25</v>
      </c>
      <c r="N10" s="12">
        <v>24028116</v>
      </c>
      <c r="O10" s="12" t="s">
        <v>25</v>
      </c>
      <c r="P10" s="12" t="s">
        <v>1143</v>
      </c>
      <c r="Q10" s="12" t="s">
        <v>852</v>
      </c>
      <c r="R10" s="12" t="s">
        <v>39</v>
      </c>
      <c r="S10" s="12" t="s">
        <v>1946</v>
      </c>
      <c r="T10" s="15"/>
      <c r="U10" s="15"/>
    </row>
    <row r="11" spans="1:21" customFormat="1" x14ac:dyDescent="0.4">
      <c r="A11" s="12" t="s">
        <v>1144</v>
      </c>
      <c r="B11" s="12">
        <f t="shared" si="0"/>
        <v>7</v>
      </c>
      <c r="C11" s="12">
        <f t="shared" si="1"/>
        <v>2019</v>
      </c>
      <c r="D11" s="12" t="s">
        <v>619</v>
      </c>
      <c r="E11" s="12" t="s">
        <v>1145</v>
      </c>
      <c r="F11" s="12" t="s">
        <v>1146</v>
      </c>
      <c r="G11" s="12" t="s">
        <v>1147</v>
      </c>
      <c r="H11" s="12" t="s">
        <v>1148</v>
      </c>
      <c r="I11" s="12" t="s">
        <v>22</v>
      </c>
      <c r="J11" s="12" t="s">
        <v>1149</v>
      </c>
      <c r="K11" s="12" t="s">
        <v>1150</v>
      </c>
      <c r="L11" s="12" t="s">
        <v>25</v>
      </c>
      <c r="M11" s="12" t="s">
        <v>25</v>
      </c>
      <c r="N11" s="12">
        <v>23965378</v>
      </c>
      <c r="O11" s="12" t="s">
        <v>626</v>
      </c>
      <c r="P11" s="12" t="s">
        <v>1151</v>
      </c>
      <c r="Q11" s="12" t="s">
        <v>616</v>
      </c>
      <c r="R11" s="12" t="s">
        <v>29</v>
      </c>
      <c r="S11" s="12" t="s">
        <v>1946</v>
      </c>
      <c r="T11" s="15"/>
      <c r="U11" s="15"/>
    </row>
    <row r="12" spans="1:21" customFormat="1" x14ac:dyDescent="0.4">
      <c r="A12" s="13" t="s">
        <v>618</v>
      </c>
      <c r="B12" s="12">
        <f t="shared" si="0"/>
        <v>7</v>
      </c>
      <c r="C12" s="12">
        <f t="shared" si="1"/>
        <v>2019</v>
      </c>
      <c r="D12" s="13" t="s">
        <v>619</v>
      </c>
      <c r="E12" s="13" t="s">
        <v>620</v>
      </c>
      <c r="F12" s="13" t="s">
        <v>621</v>
      </c>
      <c r="G12" s="13" t="s">
        <v>622</v>
      </c>
      <c r="H12" s="13" t="s">
        <v>623</v>
      </c>
      <c r="I12" s="13" t="s">
        <v>22</v>
      </c>
      <c r="J12" s="13" t="s">
        <v>624</v>
      </c>
      <c r="K12" s="13" t="s">
        <v>625</v>
      </c>
      <c r="L12" s="13" t="s">
        <v>25</v>
      </c>
      <c r="M12" s="13" t="s">
        <v>25</v>
      </c>
      <c r="N12" s="13">
        <v>23932410</v>
      </c>
      <c r="O12" s="13" t="s">
        <v>626</v>
      </c>
      <c r="P12" s="13" t="s">
        <v>25</v>
      </c>
      <c r="Q12" s="13" t="s">
        <v>616</v>
      </c>
      <c r="R12" s="13" t="s">
        <v>29</v>
      </c>
      <c r="S12" s="12" t="s">
        <v>1946</v>
      </c>
      <c r="T12" s="15"/>
      <c r="U12" s="15"/>
    </row>
    <row r="13" spans="1:21" x14ac:dyDescent="0.4">
      <c r="A13" s="12" t="s">
        <v>618</v>
      </c>
      <c r="B13" s="12">
        <f t="shared" si="0"/>
        <v>7</v>
      </c>
      <c r="C13" s="12">
        <f t="shared" si="1"/>
        <v>2019</v>
      </c>
      <c r="D13" s="12" t="s">
        <v>619</v>
      </c>
      <c r="E13" s="12" t="s">
        <v>620</v>
      </c>
      <c r="F13" s="12" t="s">
        <v>621</v>
      </c>
      <c r="G13" s="12" t="s">
        <v>622</v>
      </c>
      <c r="H13" s="12" t="s">
        <v>623</v>
      </c>
      <c r="I13" s="12" t="s">
        <v>22</v>
      </c>
      <c r="J13" s="12" t="s">
        <v>624</v>
      </c>
      <c r="K13" s="12" t="s">
        <v>625</v>
      </c>
      <c r="L13" s="12" t="s">
        <v>25</v>
      </c>
      <c r="M13" s="12" t="s">
        <v>25</v>
      </c>
      <c r="N13" s="12">
        <v>23932410</v>
      </c>
      <c r="O13" s="12" t="s">
        <v>626</v>
      </c>
      <c r="P13" s="12" t="s">
        <v>25</v>
      </c>
      <c r="Q13" s="12" t="s">
        <v>616</v>
      </c>
      <c r="R13" s="12" t="s">
        <v>29</v>
      </c>
      <c r="S13" s="12" t="s">
        <v>1946</v>
      </c>
    </row>
    <row r="14" spans="1:21" x14ac:dyDescent="0.4">
      <c r="A14" s="13" t="s">
        <v>459</v>
      </c>
      <c r="B14" s="12">
        <f t="shared" si="0"/>
        <v>4</v>
      </c>
      <c r="C14" s="12">
        <f t="shared" si="1"/>
        <v>2019</v>
      </c>
      <c r="D14" s="13" t="s">
        <v>460</v>
      </c>
      <c r="E14" s="13" t="s">
        <v>461</v>
      </c>
      <c r="F14" s="13" t="s">
        <v>462</v>
      </c>
      <c r="G14" s="13" t="s">
        <v>463</v>
      </c>
      <c r="H14" s="13" t="s">
        <v>464</v>
      </c>
      <c r="I14" s="13" t="s">
        <v>36</v>
      </c>
      <c r="J14" s="13" t="s">
        <v>465</v>
      </c>
      <c r="K14" s="13" t="s">
        <v>466</v>
      </c>
      <c r="L14" s="13" t="s">
        <v>25</v>
      </c>
      <c r="M14" s="13" t="s">
        <v>25</v>
      </c>
      <c r="N14" s="13">
        <v>23465230</v>
      </c>
      <c r="O14" s="13" t="s">
        <v>25</v>
      </c>
      <c r="P14" s="13" t="s">
        <v>25</v>
      </c>
      <c r="Q14" s="13" t="s">
        <v>61</v>
      </c>
      <c r="R14" s="13" t="s">
        <v>39</v>
      </c>
      <c r="S14" s="12" t="s">
        <v>1946</v>
      </c>
    </row>
    <row r="15" spans="1:21" x14ac:dyDescent="0.4">
      <c r="A15" s="12" t="s">
        <v>459</v>
      </c>
      <c r="B15" s="12">
        <f t="shared" si="0"/>
        <v>4</v>
      </c>
      <c r="C15" s="12">
        <f t="shared" si="1"/>
        <v>2019</v>
      </c>
      <c r="D15" s="12" t="s">
        <v>460</v>
      </c>
      <c r="E15" s="12" t="s">
        <v>461</v>
      </c>
      <c r="F15" s="12" t="s">
        <v>462</v>
      </c>
      <c r="G15" s="12" t="s">
        <v>463</v>
      </c>
      <c r="H15" s="12" t="s">
        <v>464</v>
      </c>
      <c r="I15" s="12" t="s">
        <v>36</v>
      </c>
      <c r="J15" s="12" t="s">
        <v>465</v>
      </c>
      <c r="K15" s="12" t="s">
        <v>466</v>
      </c>
      <c r="L15" s="12" t="s">
        <v>25</v>
      </c>
      <c r="M15" s="12" t="s">
        <v>25</v>
      </c>
      <c r="N15" s="12">
        <v>23465230</v>
      </c>
      <c r="O15" s="12" t="s">
        <v>25</v>
      </c>
      <c r="P15" s="12" t="s">
        <v>25</v>
      </c>
      <c r="Q15" s="12" t="s">
        <v>61</v>
      </c>
      <c r="R15" s="12" t="s">
        <v>39</v>
      </c>
      <c r="S15" s="12" t="s">
        <v>1946</v>
      </c>
    </row>
    <row r="16" spans="1:21" x14ac:dyDescent="0.4">
      <c r="A16" s="13" t="s">
        <v>467</v>
      </c>
      <c r="B16" s="12">
        <f t="shared" si="0"/>
        <v>4</v>
      </c>
      <c r="C16" s="12">
        <f t="shared" si="1"/>
        <v>2019</v>
      </c>
      <c r="D16" s="13" t="s">
        <v>408</v>
      </c>
      <c r="E16" s="13" t="s">
        <v>468</v>
      </c>
      <c r="F16" s="13" t="s">
        <v>469</v>
      </c>
      <c r="G16" s="13" t="s">
        <v>470</v>
      </c>
      <c r="H16" s="13" t="s">
        <v>471</v>
      </c>
      <c r="I16" s="13" t="s">
        <v>57</v>
      </c>
      <c r="J16" s="13" t="s">
        <v>37</v>
      </c>
      <c r="K16" s="13" t="s">
        <v>25</v>
      </c>
      <c r="L16" s="13" t="s">
        <v>25</v>
      </c>
      <c r="M16" s="13" t="s">
        <v>25</v>
      </c>
      <c r="N16" s="13">
        <v>23424064</v>
      </c>
      <c r="O16" s="13" t="s">
        <v>472</v>
      </c>
      <c r="P16" s="13" t="s">
        <v>473</v>
      </c>
      <c r="Q16" s="13" t="s">
        <v>61</v>
      </c>
      <c r="R16" s="13" t="s">
        <v>62</v>
      </c>
      <c r="S16" s="12" t="s">
        <v>1946</v>
      </c>
    </row>
    <row r="17" spans="1:21" x14ac:dyDescent="0.4">
      <c r="A17" s="12" t="s">
        <v>467</v>
      </c>
      <c r="B17" s="12">
        <f t="shared" si="0"/>
        <v>4</v>
      </c>
      <c r="C17" s="12">
        <f t="shared" si="1"/>
        <v>2019</v>
      </c>
      <c r="D17" s="12" t="s">
        <v>408</v>
      </c>
      <c r="E17" s="12" t="s">
        <v>468</v>
      </c>
      <c r="F17" s="12" t="s">
        <v>469</v>
      </c>
      <c r="G17" s="12" t="s">
        <v>470</v>
      </c>
      <c r="H17" s="12" t="s">
        <v>471</v>
      </c>
      <c r="I17" s="12" t="s">
        <v>57</v>
      </c>
      <c r="J17" s="12" t="s">
        <v>37</v>
      </c>
      <c r="K17" s="12" t="s">
        <v>25</v>
      </c>
      <c r="L17" s="12" t="s">
        <v>25</v>
      </c>
      <c r="M17" s="12" t="s">
        <v>25</v>
      </c>
      <c r="N17" s="12">
        <v>23424064</v>
      </c>
      <c r="O17" s="12" t="s">
        <v>472</v>
      </c>
      <c r="P17" s="12" t="s">
        <v>473</v>
      </c>
      <c r="Q17" s="12" t="s">
        <v>61</v>
      </c>
      <c r="R17" s="12" t="s">
        <v>62</v>
      </c>
      <c r="S17" s="12" t="s">
        <v>1946</v>
      </c>
    </row>
    <row r="18" spans="1:21" customFormat="1" x14ac:dyDescent="0.4">
      <c r="A18" s="13" t="s">
        <v>474</v>
      </c>
      <c r="B18" s="12">
        <f t="shared" si="0"/>
        <v>4</v>
      </c>
      <c r="C18" s="12">
        <f t="shared" si="1"/>
        <v>2019</v>
      </c>
      <c r="D18" s="13" t="s">
        <v>408</v>
      </c>
      <c r="E18" s="13" t="s">
        <v>475</v>
      </c>
      <c r="F18" s="13" t="s">
        <v>476</v>
      </c>
      <c r="G18" s="13" t="s">
        <v>477</v>
      </c>
      <c r="H18" s="13" t="s">
        <v>478</v>
      </c>
      <c r="I18" s="13" t="s">
        <v>57</v>
      </c>
      <c r="J18" s="13" t="s">
        <v>479</v>
      </c>
      <c r="K18" s="13" t="s">
        <v>25</v>
      </c>
      <c r="L18" s="13" t="s">
        <v>25</v>
      </c>
      <c r="M18" s="13" t="s">
        <v>25</v>
      </c>
      <c r="N18" s="13">
        <v>23379818</v>
      </c>
      <c r="O18" s="13" t="s">
        <v>414</v>
      </c>
      <c r="P18" s="13" t="s">
        <v>480</v>
      </c>
      <c r="Q18" s="13" t="s">
        <v>61</v>
      </c>
      <c r="R18" s="13" t="s">
        <v>62</v>
      </c>
      <c r="S18" s="12" t="s">
        <v>1946</v>
      </c>
      <c r="T18" s="15"/>
      <c r="U18" s="15"/>
    </row>
    <row r="19" spans="1:21" s="16" customFormat="1" x14ac:dyDescent="0.4">
      <c r="A19" s="12" t="s">
        <v>474</v>
      </c>
      <c r="B19" s="12">
        <f t="shared" si="0"/>
        <v>4</v>
      </c>
      <c r="C19" s="12">
        <f t="shared" si="1"/>
        <v>2019</v>
      </c>
      <c r="D19" s="12" t="s">
        <v>408</v>
      </c>
      <c r="E19" s="12" t="s">
        <v>475</v>
      </c>
      <c r="F19" s="12" t="s">
        <v>476</v>
      </c>
      <c r="G19" s="12" t="s">
        <v>477</v>
      </c>
      <c r="H19" s="12" t="s">
        <v>478</v>
      </c>
      <c r="I19" s="12" t="s">
        <v>57</v>
      </c>
      <c r="J19" s="12" t="s">
        <v>479</v>
      </c>
      <c r="K19" s="12" t="s">
        <v>25</v>
      </c>
      <c r="L19" s="12" t="s">
        <v>25</v>
      </c>
      <c r="M19" s="12" t="s">
        <v>25</v>
      </c>
      <c r="N19" s="12">
        <v>23379818</v>
      </c>
      <c r="O19" s="12" t="s">
        <v>414</v>
      </c>
      <c r="P19" s="12" t="s">
        <v>480</v>
      </c>
      <c r="Q19" s="12" t="s">
        <v>61</v>
      </c>
      <c r="R19" s="12" t="s">
        <v>62</v>
      </c>
      <c r="S19" s="12" t="s">
        <v>1946</v>
      </c>
      <c r="T19" s="15"/>
      <c r="U19" s="15"/>
    </row>
    <row r="20" spans="1:21" customFormat="1" x14ac:dyDescent="0.4">
      <c r="A20" s="12" t="s">
        <v>1152</v>
      </c>
      <c r="B20" s="12">
        <f t="shared" si="0"/>
        <v>3</v>
      </c>
      <c r="C20" s="12">
        <f t="shared" si="1"/>
        <v>2019</v>
      </c>
      <c r="D20" s="12" t="s">
        <v>1153</v>
      </c>
      <c r="E20" s="12" t="s">
        <v>1154</v>
      </c>
      <c r="F20" s="12" t="s">
        <v>1155</v>
      </c>
      <c r="G20" s="12" t="s">
        <v>1156</v>
      </c>
      <c r="H20" s="12" t="s">
        <v>1157</v>
      </c>
      <c r="I20" s="12" t="s">
        <v>1158</v>
      </c>
      <c r="J20" s="12" t="s">
        <v>1159</v>
      </c>
      <c r="K20" s="12" t="s">
        <v>25</v>
      </c>
      <c r="L20" s="12" t="s">
        <v>25</v>
      </c>
      <c r="M20" s="12" t="s">
        <v>25</v>
      </c>
      <c r="N20" s="12">
        <v>23303337</v>
      </c>
      <c r="O20" s="12" t="s">
        <v>1160</v>
      </c>
      <c r="P20" s="12" t="s">
        <v>1161</v>
      </c>
      <c r="Q20" s="12" t="s">
        <v>228</v>
      </c>
      <c r="R20" s="12" t="s">
        <v>1162</v>
      </c>
      <c r="S20" s="12" t="s">
        <v>1946</v>
      </c>
      <c r="T20" s="15"/>
      <c r="U20" s="15"/>
    </row>
    <row r="21" spans="1:21" x14ac:dyDescent="0.4">
      <c r="A21" s="12" t="s">
        <v>1163</v>
      </c>
      <c r="B21" s="12">
        <f t="shared" si="0"/>
        <v>3</v>
      </c>
      <c r="C21" s="12">
        <f t="shared" si="1"/>
        <v>2019</v>
      </c>
      <c r="D21" s="12" t="s">
        <v>408</v>
      </c>
      <c r="E21" s="12" t="s">
        <v>1164</v>
      </c>
      <c r="F21" s="12" t="s">
        <v>1165</v>
      </c>
      <c r="G21" s="12" t="s">
        <v>1166</v>
      </c>
      <c r="H21" s="12" t="s">
        <v>1167</v>
      </c>
      <c r="I21" s="12" t="s">
        <v>57</v>
      </c>
      <c r="J21" s="12" t="s">
        <v>37</v>
      </c>
      <c r="K21" s="12" t="s">
        <v>25</v>
      </c>
      <c r="L21" s="12" t="s">
        <v>25</v>
      </c>
      <c r="M21" s="12" t="s">
        <v>25</v>
      </c>
      <c r="N21" s="12">
        <v>23294491</v>
      </c>
      <c r="O21" s="12" t="s">
        <v>414</v>
      </c>
      <c r="P21" s="12" t="s">
        <v>1168</v>
      </c>
      <c r="Q21" s="12" t="s">
        <v>61</v>
      </c>
      <c r="R21" s="12" t="s">
        <v>62</v>
      </c>
      <c r="S21" s="12" t="s">
        <v>1946</v>
      </c>
    </row>
    <row r="22" spans="1:21" x14ac:dyDescent="0.4">
      <c r="A22" s="12" t="s">
        <v>1169</v>
      </c>
      <c r="B22" s="12">
        <f t="shared" si="0"/>
        <v>2</v>
      </c>
      <c r="C22" s="12">
        <f t="shared" si="1"/>
        <v>2019</v>
      </c>
      <c r="D22" s="12" t="s">
        <v>52</v>
      </c>
      <c r="E22" s="12" t="s">
        <v>1170</v>
      </c>
      <c r="F22" s="12" t="s">
        <v>1171</v>
      </c>
      <c r="G22" s="12" t="s">
        <v>1172</v>
      </c>
      <c r="H22" s="12" t="s">
        <v>1173</v>
      </c>
      <c r="I22" s="12" t="s">
        <v>57</v>
      </c>
      <c r="J22" s="12" t="s">
        <v>58</v>
      </c>
      <c r="K22" s="12" t="s">
        <v>25</v>
      </c>
      <c r="L22" s="12" t="s">
        <v>25</v>
      </c>
      <c r="M22" s="12" t="s">
        <v>25</v>
      </c>
      <c r="N22" s="12">
        <v>23184096</v>
      </c>
      <c r="O22" s="12" t="s">
        <v>256</v>
      </c>
      <c r="P22" s="12" t="s">
        <v>530</v>
      </c>
      <c r="Q22" s="12" t="s">
        <v>61</v>
      </c>
      <c r="R22" s="12" t="s">
        <v>62</v>
      </c>
      <c r="S22" s="12" t="s">
        <v>1946</v>
      </c>
    </row>
    <row r="23" spans="1:21" customFormat="1" x14ac:dyDescent="0.4">
      <c r="A23" s="13" t="s">
        <v>481</v>
      </c>
      <c r="B23" s="12">
        <f t="shared" si="0"/>
        <v>2</v>
      </c>
      <c r="C23" s="12">
        <f t="shared" si="1"/>
        <v>2019</v>
      </c>
      <c r="D23" s="13" t="s">
        <v>460</v>
      </c>
      <c r="E23" s="13" t="s">
        <v>482</v>
      </c>
      <c r="F23" s="13" t="s">
        <v>483</v>
      </c>
      <c r="G23" s="13" t="s">
        <v>484</v>
      </c>
      <c r="H23" s="13" t="s">
        <v>485</v>
      </c>
      <c r="I23" s="13" t="s">
        <v>36</v>
      </c>
      <c r="J23" s="13" t="s">
        <v>486</v>
      </c>
      <c r="K23" s="13" t="s">
        <v>25</v>
      </c>
      <c r="L23" s="13" t="s">
        <v>25</v>
      </c>
      <c r="M23" s="13" t="s">
        <v>25</v>
      </c>
      <c r="N23" s="13">
        <v>23044256</v>
      </c>
      <c r="O23" s="13" t="s">
        <v>25</v>
      </c>
      <c r="P23" s="13" t="s">
        <v>25</v>
      </c>
      <c r="Q23" s="13" t="s">
        <v>61</v>
      </c>
      <c r="R23" s="13" t="s">
        <v>39</v>
      </c>
      <c r="S23" s="12" t="s">
        <v>1946</v>
      </c>
      <c r="T23" s="15"/>
      <c r="U23" s="15"/>
    </row>
    <row r="24" spans="1:21" customFormat="1" x14ac:dyDescent="0.4">
      <c r="A24" s="12" t="s">
        <v>481</v>
      </c>
      <c r="B24" s="12">
        <f t="shared" si="0"/>
        <v>2</v>
      </c>
      <c r="C24" s="12">
        <f t="shared" si="1"/>
        <v>2019</v>
      </c>
      <c r="D24" s="12" t="s">
        <v>460</v>
      </c>
      <c r="E24" s="12" t="s">
        <v>482</v>
      </c>
      <c r="F24" s="12" t="s">
        <v>483</v>
      </c>
      <c r="G24" s="12" t="s">
        <v>484</v>
      </c>
      <c r="H24" s="12" t="s">
        <v>485</v>
      </c>
      <c r="I24" s="12" t="s">
        <v>36</v>
      </c>
      <c r="J24" s="12" t="s">
        <v>486</v>
      </c>
      <c r="K24" s="12" t="s">
        <v>25</v>
      </c>
      <c r="L24" s="12" t="s">
        <v>25</v>
      </c>
      <c r="M24" s="12" t="s">
        <v>25</v>
      </c>
      <c r="N24" s="12">
        <v>23044256</v>
      </c>
      <c r="O24" s="12" t="s">
        <v>25</v>
      </c>
      <c r="P24" s="12" t="s">
        <v>25</v>
      </c>
      <c r="Q24" s="12" t="s">
        <v>61</v>
      </c>
      <c r="R24" s="12" t="s">
        <v>39</v>
      </c>
      <c r="S24" s="12" t="s">
        <v>1946</v>
      </c>
      <c r="T24" s="15"/>
      <c r="U24" s="15"/>
    </row>
    <row r="25" spans="1:21" customFormat="1" x14ac:dyDescent="0.4">
      <c r="A25" s="13" t="s">
        <v>487</v>
      </c>
      <c r="B25" s="12">
        <f t="shared" si="0"/>
        <v>11</v>
      </c>
      <c r="C25" s="12">
        <f t="shared" si="1"/>
        <v>2018</v>
      </c>
      <c r="D25" s="13" t="s">
        <v>408</v>
      </c>
      <c r="E25" s="13" t="s">
        <v>488</v>
      </c>
      <c r="F25" s="13" t="s">
        <v>489</v>
      </c>
      <c r="G25" s="13" t="s">
        <v>490</v>
      </c>
      <c r="H25" s="13" t="s">
        <v>491</v>
      </c>
      <c r="I25" s="13" t="s">
        <v>57</v>
      </c>
      <c r="J25" s="13" t="s">
        <v>37</v>
      </c>
      <c r="K25" s="13" t="s">
        <v>25</v>
      </c>
      <c r="L25" s="13" t="s">
        <v>25</v>
      </c>
      <c r="M25" s="13" t="s">
        <v>25</v>
      </c>
      <c r="N25" s="13">
        <v>22631226</v>
      </c>
      <c r="O25" s="13" t="s">
        <v>380</v>
      </c>
      <c r="P25" s="13" t="s">
        <v>492</v>
      </c>
      <c r="Q25" s="13" t="s">
        <v>61</v>
      </c>
      <c r="R25" s="13" t="s">
        <v>62</v>
      </c>
      <c r="S25" s="12" t="s">
        <v>1946</v>
      </c>
      <c r="T25" s="15"/>
      <c r="U25" s="15"/>
    </row>
    <row r="26" spans="1:21" x14ac:dyDescent="0.4">
      <c r="A26" s="12" t="s">
        <v>487</v>
      </c>
      <c r="B26" s="12">
        <f t="shared" si="0"/>
        <v>11</v>
      </c>
      <c r="C26" s="12">
        <f t="shared" si="1"/>
        <v>2018</v>
      </c>
      <c r="D26" s="12" t="s">
        <v>408</v>
      </c>
      <c r="E26" s="12" t="s">
        <v>488</v>
      </c>
      <c r="F26" s="12" t="s">
        <v>489</v>
      </c>
      <c r="G26" s="12" t="s">
        <v>490</v>
      </c>
      <c r="H26" s="12" t="s">
        <v>491</v>
      </c>
      <c r="I26" s="12" t="s">
        <v>57</v>
      </c>
      <c r="J26" s="12" t="s">
        <v>37</v>
      </c>
      <c r="K26" s="12" t="s">
        <v>25</v>
      </c>
      <c r="L26" s="12" t="s">
        <v>25</v>
      </c>
      <c r="M26" s="12" t="s">
        <v>25</v>
      </c>
      <c r="N26" s="12">
        <v>22631226</v>
      </c>
      <c r="O26" s="12" t="s">
        <v>380</v>
      </c>
      <c r="P26" s="12" t="s">
        <v>492</v>
      </c>
      <c r="Q26" s="12" t="s">
        <v>61</v>
      </c>
      <c r="R26" s="12" t="s">
        <v>62</v>
      </c>
      <c r="S26" s="12" t="s">
        <v>1946</v>
      </c>
    </row>
    <row r="27" spans="1:21" customFormat="1" x14ac:dyDescent="0.4">
      <c r="A27" s="12" t="s">
        <v>1174</v>
      </c>
      <c r="B27" s="12">
        <f t="shared" si="0"/>
        <v>10</v>
      </c>
      <c r="C27" s="12">
        <f t="shared" si="1"/>
        <v>2018</v>
      </c>
      <c r="D27" s="12" t="s">
        <v>583</v>
      </c>
      <c r="E27" s="12" t="s">
        <v>1175</v>
      </c>
      <c r="F27" s="12" t="s">
        <v>1176</v>
      </c>
      <c r="G27" s="12" t="s">
        <v>1177</v>
      </c>
      <c r="H27" s="12" t="s">
        <v>1178</v>
      </c>
      <c r="I27" s="12" t="s">
        <v>57</v>
      </c>
      <c r="J27" s="12" t="s">
        <v>1179</v>
      </c>
      <c r="K27" s="12" t="s">
        <v>589</v>
      </c>
      <c r="L27" s="12" t="s">
        <v>25</v>
      </c>
      <c r="M27" s="12" t="s">
        <v>25</v>
      </c>
      <c r="N27" s="12">
        <v>22490872</v>
      </c>
      <c r="O27" s="12" t="s">
        <v>1180</v>
      </c>
      <c r="P27" s="12" t="s">
        <v>25</v>
      </c>
      <c r="Q27" s="12" t="s">
        <v>313</v>
      </c>
      <c r="R27" s="12" t="s">
        <v>62</v>
      </c>
      <c r="S27" s="12" t="s">
        <v>1946</v>
      </c>
      <c r="T27" s="15"/>
      <c r="U27" s="15"/>
    </row>
    <row r="28" spans="1:21" customFormat="1" x14ac:dyDescent="0.4">
      <c r="A28" s="13" t="s">
        <v>493</v>
      </c>
      <c r="B28" s="12">
        <f t="shared" si="0"/>
        <v>10</v>
      </c>
      <c r="C28" s="12">
        <f t="shared" si="1"/>
        <v>2018</v>
      </c>
      <c r="D28" s="13" t="s">
        <v>443</v>
      </c>
      <c r="E28" s="13" t="s">
        <v>494</v>
      </c>
      <c r="F28" s="13" t="s">
        <v>495</v>
      </c>
      <c r="G28" s="13" t="s">
        <v>496</v>
      </c>
      <c r="H28" s="13" t="s">
        <v>497</v>
      </c>
      <c r="I28" s="13" t="s">
        <v>57</v>
      </c>
      <c r="J28" s="13" t="s">
        <v>498</v>
      </c>
      <c r="K28" s="13" t="s">
        <v>25</v>
      </c>
      <c r="L28" s="13" t="s">
        <v>25</v>
      </c>
      <c r="M28" s="13" t="s">
        <v>25</v>
      </c>
      <c r="N28" s="13">
        <v>22490733</v>
      </c>
      <c r="O28" s="13" t="s">
        <v>25</v>
      </c>
      <c r="P28" s="13" t="s">
        <v>499</v>
      </c>
      <c r="Q28" s="13" t="s">
        <v>61</v>
      </c>
      <c r="R28" s="13" t="s">
        <v>62</v>
      </c>
      <c r="S28" s="12" t="s">
        <v>1946</v>
      </c>
      <c r="T28" s="15"/>
      <c r="U28" s="15"/>
    </row>
    <row r="29" spans="1:21" s="16" customFormat="1" x14ac:dyDescent="0.4">
      <c r="A29" s="12" t="s">
        <v>493</v>
      </c>
      <c r="B29" s="12">
        <f t="shared" si="0"/>
        <v>10</v>
      </c>
      <c r="C29" s="12">
        <f t="shared" si="1"/>
        <v>2018</v>
      </c>
      <c r="D29" s="12" t="s">
        <v>443</v>
      </c>
      <c r="E29" s="12" t="s">
        <v>494</v>
      </c>
      <c r="F29" s="12" t="s">
        <v>495</v>
      </c>
      <c r="G29" s="12" t="s">
        <v>496</v>
      </c>
      <c r="H29" s="12" t="s">
        <v>497</v>
      </c>
      <c r="I29" s="12" t="s">
        <v>57</v>
      </c>
      <c r="J29" s="12" t="s">
        <v>498</v>
      </c>
      <c r="K29" s="12" t="s">
        <v>25</v>
      </c>
      <c r="L29" s="12" t="s">
        <v>25</v>
      </c>
      <c r="M29" s="12" t="s">
        <v>25</v>
      </c>
      <c r="N29" s="12">
        <v>22490733</v>
      </c>
      <c r="O29" s="12" t="s">
        <v>25</v>
      </c>
      <c r="P29" s="12" t="s">
        <v>499</v>
      </c>
      <c r="Q29" s="12" t="s">
        <v>61</v>
      </c>
      <c r="R29" s="12" t="s">
        <v>62</v>
      </c>
      <c r="S29" s="12" t="s">
        <v>1946</v>
      </c>
      <c r="T29" s="15"/>
      <c r="U29" s="15"/>
    </row>
    <row r="30" spans="1:21" x14ac:dyDescent="0.4">
      <c r="A30" s="12" t="s">
        <v>30</v>
      </c>
      <c r="B30" s="12">
        <f t="shared" si="0"/>
        <v>9</v>
      </c>
      <c r="C30" s="12">
        <f t="shared" si="1"/>
        <v>2018</v>
      </c>
      <c r="D30" s="12" t="s">
        <v>31</v>
      </c>
      <c r="E30" s="12" t="s">
        <v>32</v>
      </c>
      <c r="F30" s="12" t="s">
        <v>33</v>
      </c>
      <c r="G30" s="12" t="s">
        <v>34</v>
      </c>
      <c r="H30" s="12" t="s">
        <v>35</v>
      </c>
      <c r="I30" s="12" t="s">
        <v>36</v>
      </c>
      <c r="J30" s="12" t="s">
        <v>37</v>
      </c>
      <c r="K30" s="12" t="s">
        <v>25</v>
      </c>
      <c r="L30" s="12" t="s">
        <v>25</v>
      </c>
      <c r="M30" s="12" t="s">
        <v>25</v>
      </c>
      <c r="N30" s="12">
        <v>22406430</v>
      </c>
      <c r="O30" s="12" t="s">
        <v>25</v>
      </c>
      <c r="P30" s="12" t="s">
        <v>25</v>
      </c>
      <c r="Q30" s="12" t="s">
        <v>38</v>
      </c>
      <c r="R30" s="12" t="s">
        <v>39</v>
      </c>
      <c r="S30" s="12" t="s">
        <v>1946</v>
      </c>
    </row>
    <row r="31" spans="1:21" x14ac:dyDescent="0.4">
      <c r="A31" s="12" t="s">
        <v>1181</v>
      </c>
      <c r="B31" s="12">
        <f t="shared" si="0"/>
        <v>9</v>
      </c>
      <c r="C31" s="12">
        <f t="shared" si="1"/>
        <v>2018</v>
      </c>
      <c r="D31" s="12" t="s">
        <v>609</v>
      </c>
      <c r="E31" s="12" t="s">
        <v>1182</v>
      </c>
      <c r="F31" s="12" t="s">
        <v>1183</v>
      </c>
      <c r="G31" s="12" t="s">
        <v>1184</v>
      </c>
      <c r="H31" s="12" t="s">
        <v>1185</v>
      </c>
      <c r="I31" s="12" t="s">
        <v>57</v>
      </c>
      <c r="J31" s="12" t="s">
        <v>1186</v>
      </c>
      <c r="K31" s="12" t="s">
        <v>1187</v>
      </c>
      <c r="L31" s="12" t="s">
        <v>25</v>
      </c>
      <c r="M31" s="12" t="s">
        <v>25</v>
      </c>
      <c r="N31" s="12">
        <v>22335487</v>
      </c>
      <c r="O31" s="12" t="s">
        <v>1188</v>
      </c>
      <c r="P31" s="12" t="s">
        <v>25</v>
      </c>
      <c r="Q31" s="12" t="s">
        <v>616</v>
      </c>
      <c r="R31" s="12" t="s">
        <v>62</v>
      </c>
      <c r="S31" s="12" t="s">
        <v>1946</v>
      </c>
    </row>
    <row r="32" spans="1:21" s="16" customFormat="1" x14ac:dyDescent="0.4">
      <c r="A32" s="12" t="s">
        <v>1189</v>
      </c>
      <c r="B32" s="12">
        <f t="shared" si="0"/>
        <v>9</v>
      </c>
      <c r="C32" s="12">
        <f t="shared" si="1"/>
        <v>2018</v>
      </c>
      <c r="D32" s="12" t="s">
        <v>831</v>
      </c>
      <c r="E32" s="12" t="s">
        <v>1190</v>
      </c>
      <c r="F32" s="12" t="s">
        <v>1191</v>
      </c>
      <c r="G32" s="12" t="s">
        <v>1192</v>
      </c>
      <c r="H32" s="12" t="s">
        <v>1193</v>
      </c>
      <c r="I32" s="12" t="s">
        <v>36</v>
      </c>
      <c r="J32" s="12" t="s">
        <v>1194</v>
      </c>
      <c r="K32" s="12" t="s">
        <v>25</v>
      </c>
      <c r="L32" s="12" t="s">
        <v>25</v>
      </c>
      <c r="M32" s="12" t="s">
        <v>25</v>
      </c>
      <c r="N32" s="12">
        <v>22299044</v>
      </c>
      <c r="O32" s="12" t="s">
        <v>25</v>
      </c>
      <c r="P32" s="12" t="s">
        <v>1195</v>
      </c>
      <c r="Q32" s="12" t="s">
        <v>61</v>
      </c>
      <c r="R32" s="12" t="s">
        <v>39</v>
      </c>
      <c r="S32" s="12" t="s">
        <v>1946</v>
      </c>
      <c r="T32" s="15"/>
      <c r="U32" s="15"/>
    </row>
    <row r="33" spans="1:21" s="16" customFormat="1" x14ac:dyDescent="0.4">
      <c r="A33" s="13" t="s">
        <v>500</v>
      </c>
      <c r="B33" s="12">
        <f t="shared" si="0"/>
        <v>8</v>
      </c>
      <c r="C33" s="12">
        <f t="shared" si="1"/>
        <v>2018</v>
      </c>
      <c r="D33" s="13" t="s">
        <v>101</v>
      </c>
      <c r="E33" s="13" t="s">
        <v>501</v>
      </c>
      <c r="F33" s="13" t="s">
        <v>502</v>
      </c>
      <c r="G33" s="13" t="s">
        <v>503</v>
      </c>
      <c r="H33" s="13" t="s">
        <v>105</v>
      </c>
      <c r="I33" s="13" t="s">
        <v>57</v>
      </c>
      <c r="J33" s="13" t="s">
        <v>504</v>
      </c>
      <c r="K33" s="13" t="s">
        <v>505</v>
      </c>
      <c r="L33" s="13" t="s">
        <v>25</v>
      </c>
      <c r="M33" s="13" t="s">
        <v>25</v>
      </c>
      <c r="N33" s="13">
        <v>22110321</v>
      </c>
      <c r="O33" s="13" t="s">
        <v>108</v>
      </c>
      <c r="P33" s="13" t="s">
        <v>506</v>
      </c>
      <c r="Q33" s="13" t="s">
        <v>110</v>
      </c>
      <c r="R33" s="13" t="s">
        <v>62</v>
      </c>
      <c r="S33" s="12" t="s">
        <v>1946</v>
      </c>
      <c r="T33" s="15"/>
      <c r="U33" s="15"/>
    </row>
    <row r="34" spans="1:21" x14ac:dyDescent="0.4">
      <c r="A34" s="12" t="s">
        <v>500</v>
      </c>
      <c r="B34" s="12">
        <f t="shared" si="0"/>
        <v>8</v>
      </c>
      <c r="C34" s="12">
        <f t="shared" si="1"/>
        <v>2018</v>
      </c>
      <c r="D34" s="12" t="s">
        <v>101</v>
      </c>
      <c r="E34" s="12" t="s">
        <v>501</v>
      </c>
      <c r="F34" s="12" t="s">
        <v>502</v>
      </c>
      <c r="G34" s="12" t="s">
        <v>503</v>
      </c>
      <c r="H34" s="12" t="s">
        <v>105</v>
      </c>
      <c r="I34" s="12" t="s">
        <v>57</v>
      </c>
      <c r="J34" s="12" t="s">
        <v>504</v>
      </c>
      <c r="K34" s="12" t="s">
        <v>505</v>
      </c>
      <c r="L34" s="12" t="s">
        <v>25</v>
      </c>
      <c r="M34" s="12" t="s">
        <v>25</v>
      </c>
      <c r="N34" s="12">
        <v>22110321</v>
      </c>
      <c r="O34" s="12" t="s">
        <v>108</v>
      </c>
      <c r="P34" s="12" t="s">
        <v>506</v>
      </c>
      <c r="Q34" s="12" t="s">
        <v>110</v>
      </c>
      <c r="R34" s="12" t="s">
        <v>62</v>
      </c>
      <c r="S34" s="12" t="s">
        <v>1946</v>
      </c>
    </row>
    <row r="35" spans="1:21" x14ac:dyDescent="0.4">
      <c r="A35" s="12" t="s">
        <v>1196</v>
      </c>
      <c r="B35" s="12">
        <f t="shared" si="0"/>
        <v>5</v>
      </c>
      <c r="C35" s="12">
        <f t="shared" si="1"/>
        <v>2018</v>
      </c>
      <c r="D35" s="12" t="s">
        <v>417</v>
      </c>
      <c r="E35" s="12" t="s">
        <v>1197</v>
      </c>
      <c r="F35" s="12" t="s">
        <v>1198</v>
      </c>
      <c r="G35" s="12" t="s">
        <v>1199</v>
      </c>
      <c r="H35" s="12" t="s">
        <v>1200</v>
      </c>
      <c r="I35" s="12" t="s">
        <v>36</v>
      </c>
      <c r="J35" s="12" t="s">
        <v>1201</v>
      </c>
      <c r="K35" s="12" t="s">
        <v>1202</v>
      </c>
      <c r="L35" s="12" t="s">
        <v>25</v>
      </c>
      <c r="M35" s="12" t="s">
        <v>25</v>
      </c>
      <c r="N35" s="12">
        <v>21633573</v>
      </c>
      <c r="O35" s="12" t="s">
        <v>25</v>
      </c>
      <c r="P35" s="12" t="s">
        <v>25</v>
      </c>
      <c r="Q35" s="12" t="s">
        <v>50</v>
      </c>
      <c r="R35" s="12" t="s">
        <v>39</v>
      </c>
      <c r="S35" s="12" t="s">
        <v>1946</v>
      </c>
    </row>
    <row r="36" spans="1:21" customFormat="1" x14ac:dyDescent="0.4">
      <c r="A36" s="12" t="s">
        <v>817</v>
      </c>
      <c r="B36" s="12">
        <f t="shared" si="0"/>
        <v>4</v>
      </c>
      <c r="C36" s="12">
        <f t="shared" si="1"/>
        <v>2018</v>
      </c>
      <c r="D36" s="12" t="s">
        <v>203</v>
      </c>
      <c r="E36" s="12" t="s">
        <v>818</v>
      </c>
      <c r="F36" s="12" t="s">
        <v>819</v>
      </c>
      <c r="G36" s="12" t="s">
        <v>820</v>
      </c>
      <c r="H36" s="12" t="s">
        <v>821</v>
      </c>
      <c r="I36" s="12" t="s">
        <v>57</v>
      </c>
      <c r="J36" s="12" t="s">
        <v>58</v>
      </c>
      <c r="K36" s="12" t="s">
        <v>59</v>
      </c>
      <c r="L36" s="12" t="s">
        <v>25</v>
      </c>
      <c r="M36" s="12" t="s">
        <v>25</v>
      </c>
      <c r="N36" s="12">
        <v>21559164</v>
      </c>
      <c r="O36" s="12" t="s">
        <v>210</v>
      </c>
      <c r="P36" s="12" t="s">
        <v>25</v>
      </c>
      <c r="Q36" s="12" t="s">
        <v>61</v>
      </c>
      <c r="R36" s="12" t="s">
        <v>62</v>
      </c>
      <c r="S36" s="12" t="s">
        <v>1946</v>
      </c>
      <c r="T36" s="15"/>
      <c r="U36" s="15"/>
    </row>
    <row r="37" spans="1:21" customFormat="1" x14ac:dyDescent="0.4">
      <c r="A37" s="12" t="s">
        <v>822</v>
      </c>
      <c r="B37" s="12">
        <f t="shared" si="0"/>
        <v>4</v>
      </c>
      <c r="C37" s="12">
        <f t="shared" si="1"/>
        <v>2018</v>
      </c>
      <c r="D37" s="12" t="s">
        <v>443</v>
      </c>
      <c r="E37" s="12" t="s">
        <v>823</v>
      </c>
      <c r="F37" s="12" t="s">
        <v>824</v>
      </c>
      <c r="G37" s="12" t="s">
        <v>825</v>
      </c>
      <c r="H37" s="12" t="s">
        <v>826</v>
      </c>
      <c r="I37" s="12" t="s">
        <v>57</v>
      </c>
      <c r="J37" s="12" t="s">
        <v>827</v>
      </c>
      <c r="K37" s="12" t="s">
        <v>828</v>
      </c>
      <c r="L37" s="12" t="s">
        <v>25</v>
      </c>
      <c r="M37" s="12" t="s">
        <v>25</v>
      </c>
      <c r="N37" s="12">
        <v>21491927</v>
      </c>
      <c r="O37" s="12" t="s">
        <v>25</v>
      </c>
      <c r="P37" s="12" t="s">
        <v>829</v>
      </c>
      <c r="Q37" s="12" t="s">
        <v>61</v>
      </c>
      <c r="R37" s="12" t="s">
        <v>62</v>
      </c>
      <c r="S37" s="12" t="s">
        <v>1946</v>
      </c>
      <c r="T37" s="15"/>
      <c r="U37" s="15"/>
    </row>
    <row r="38" spans="1:21" s="16" customFormat="1" x14ac:dyDescent="0.4">
      <c r="A38" s="12" t="s">
        <v>1203</v>
      </c>
      <c r="B38" s="12">
        <f t="shared" si="0"/>
        <v>3</v>
      </c>
      <c r="C38" s="12">
        <f t="shared" si="1"/>
        <v>2018</v>
      </c>
      <c r="D38" s="12" t="s">
        <v>408</v>
      </c>
      <c r="E38" s="12" t="s">
        <v>1204</v>
      </c>
      <c r="F38" s="12" t="s">
        <v>1205</v>
      </c>
      <c r="G38" s="12" t="s">
        <v>1206</v>
      </c>
      <c r="H38" s="12" t="s">
        <v>1207</v>
      </c>
      <c r="I38" s="12" t="s">
        <v>57</v>
      </c>
      <c r="J38" s="12" t="s">
        <v>1208</v>
      </c>
      <c r="K38" s="12" t="s">
        <v>25</v>
      </c>
      <c r="L38" s="12" t="s">
        <v>25</v>
      </c>
      <c r="M38" s="12" t="s">
        <v>25</v>
      </c>
      <c r="N38" s="12">
        <v>21432053</v>
      </c>
      <c r="O38" s="12" t="s">
        <v>414</v>
      </c>
      <c r="P38" s="12" t="s">
        <v>1209</v>
      </c>
      <c r="Q38" s="12" t="s">
        <v>61</v>
      </c>
      <c r="R38" s="12" t="s">
        <v>62</v>
      </c>
      <c r="S38" s="12" t="s">
        <v>1946</v>
      </c>
      <c r="T38" s="15"/>
      <c r="U38" s="15"/>
    </row>
    <row r="39" spans="1:21" s="16" customFormat="1" x14ac:dyDescent="0.4">
      <c r="A39" s="13" t="s">
        <v>507</v>
      </c>
      <c r="B39" s="12">
        <f t="shared" si="0"/>
        <v>3</v>
      </c>
      <c r="C39" s="12">
        <f t="shared" si="1"/>
        <v>2018</v>
      </c>
      <c r="D39" s="13" t="s">
        <v>508</v>
      </c>
      <c r="E39" s="13" t="s">
        <v>509</v>
      </c>
      <c r="F39" s="13" t="s">
        <v>510</v>
      </c>
      <c r="G39" s="13" t="s">
        <v>511</v>
      </c>
      <c r="H39" s="13" t="s">
        <v>512</v>
      </c>
      <c r="I39" s="13" t="s">
        <v>57</v>
      </c>
      <c r="J39" s="13" t="s">
        <v>513</v>
      </c>
      <c r="K39" s="13" t="s">
        <v>514</v>
      </c>
      <c r="L39" s="13" t="s">
        <v>25</v>
      </c>
      <c r="M39" s="13" t="s">
        <v>25</v>
      </c>
      <c r="N39" s="13">
        <v>21418085</v>
      </c>
      <c r="O39" s="13" t="s">
        <v>515</v>
      </c>
      <c r="P39" s="13" t="s">
        <v>25</v>
      </c>
      <c r="Q39" s="13" t="s">
        <v>516</v>
      </c>
      <c r="R39" s="13" t="s">
        <v>62</v>
      </c>
      <c r="S39" s="12" t="s">
        <v>1946</v>
      </c>
      <c r="T39" s="15"/>
      <c r="U39" s="15"/>
    </row>
    <row r="40" spans="1:21" customFormat="1" x14ac:dyDescent="0.4">
      <c r="A40" s="12" t="s">
        <v>507</v>
      </c>
      <c r="B40" s="12">
        <f t="shared" si="0"/>
        <v>3</v>
      </c>
      <c r="C40" s="12">
        <f t="shared" si="1"/>
        <v>2018</v>
      </c>
      <c r="D40" s="12" t="s">
        <v>508</v>
      </c>
      <c r="E40" s="12" t="s">
        <v>509</v>
      </c>
      <c r="F40" s="12" t="s">
        <v>510</v>
      </c>
      <c r="G40" s="12" t="s">
        <v>511</v>
      </c>
      <c r="H40" s="12" t="s">
        <v>512</v>
      </c>
      <c r="I40" s="12" t="s">
        <v>57</v>
      </c>
      <c r="J40" s="12" t="s">
        <v>513</v>
      </c>
      <c r="K40" s="12" t="s">
        <v>514</v>
      </c>
      <c r="L40" s="12" t="s">
        <v>25</v>
      </c>
      <c r="M40" s="12" t="s">
        <v>25</v>
      </c>
      <c r="N40" s="12">
        <v>21418085</v>
      </c>
      <c r="O40" s="12" t="s">
        <v>515</v>
      </c>
      <c r="P40" s="12" t="s">
        <v>25</v>
      </c>
      <c r="Q40" s="12" t="s">
        <v>516</v>
      </c>
      <c r="R40" s="12" t="s">
        <v>62</v>
      </c>
      <c r="S40" s="12" t="s">
        <v>1946</v>
      </c>
      <c r="T40" s="15"/>
      <c r="U40" s="15"/>
    </row>
    <row r="41" spans="1:21" customFormat="1" x14ac:dyDescent="0.4">
      <c r="A41" s="12" t="s">
        <v>1210</v>
      </c>
      <c r="B41" s="12">
        <f t="shared" si="0"/>
        <v>3</v>
      </c>
      <c r="C41" s="12">
        <f t="shared" si="1"/>
        <v>2018</v>
      </c>
      <c r="D41" s="12" t="s">
        <v>443</v>
      </c>
      <c r="E41" s="12" t="s">
        <v>1211</v>
      </c>
      <c r="F41" s="12" t="s">
        <v>1212</v>
      </c>
      <c r="G41" s="12" t="s">
        <v>1213</v>
      </c>
      <c r="H41" s="12" t="s">
        <v>1214</v>
      </c>
      <c r="I41" s="12" t="s">
        <v>57</v>
      </c>
      <c r="J41" s="12" t="s">
        <v>1215</v>
      </c>
      <c r="K41" s="12" t="s">
        <v>1216</v>
      </c>
      <c r="L41" s="12" t="s">
        <v>25</v>
      </c>
      <c r="M41" s="12" t="s">
        <v>25</v>
      </c>
      <c r="N41" s="12">
        <v>21321303</v>
      </c>
      <c r="O41" s="12" t="s">
        <v>25</v>
      </c>
      <c r="P41" s="12" t="s">
        <v>1217</v>
      </c>
      <c r="Q41" s="12" t="s">
        <v>61</v>
      </c>
      <c r="R41" s="12" t="s">
        <v>62</v>
      </c>
      <c r="S41" s="12" t="s">
        <v>1946</v>
      </c>
      <c r="T41" s="15"/>
      <c r="U41" s="15"/>
    </row>
    <row r="42" spans="1:21" customFormat="1" x14ac:dyDescent="0.4">
      <c r="A42" s="13" t="s">
        <v>517</v>
      </c>
      <c r="B42" s="12">
        <f t="shared" si="0"/>
        <v>2</v>
      </c>
      <c r="C42" s="12">
        <f t="shared" si="1"/>
        <v>2018</v>
      </c>
      <c r="D42" s="13" t="s">
        <v>52</v>
      </c>
      <c r="E42" s="13" t="s">
        <v>525</v>
      </c>
      <c r="F42" s="13" t="s">
        <v>526</v>
      </c>
      <c r="G42" s="13" t="s">
        <v>527</v>
      </c>
      <c r="H42" s="13" t="s">
        <v>528</v>
      </c>
      <c r="I42" s="13" t="s">
        <v>521</v>
      </c>
      <c r="J42" s="13" t="s">
        <v>529</v>
      </c>
      <c r="K42" s="13" t="s">
        <v>523</v>
      </c>
      <c r="L42" s="13" t="s">
        <v>25</v>
      </c>
      <c r="M42" s="13" t="s">
        <v>25</v>
      </c>
      <c r="N42" s="13">
        <v>21157916</v>
      </c>
      <c r="O42" s="13" t="s">
        <v>256</v>
      </c>
      <c r="P42" s="13" t="s">
        <v>530</v>
      </c>
      <c r="Q42" s="13" t="s">
        <v>61</v>
      </c>
      <c r="R42" s="13" t="s">
        <v>524</v>
      </c>
      <c r="S42" s="12" t="s">
        <v>1946</v>
      </c>
      <c r="T42" s="15"/>
      <c r="U42" s="15"/>
    </row>
    <row r="43" spans="1:21" customFormat="1" x14ac:dyDescent="0.4">
      <c r="A43" s="12" t="s">
        <v>517</v>
      </c>
      <c r="B43" s="12">
        <f t="shared" si="0"/>
        <v>2</v>
      </c>
      <c r="C43" s="12">
        <f t="shared" si="1"/>
        <v>2018</v>
      </c>
      <c r="D43" s="12" t="s">
        <v>52</v>
      </c>
      <c r="E43" s="12" t="s">
        <v>525</v>
      </c>
      <c r="F43" s="12" t="s">
        <v>526</v>
      </c>
      <c r="G43" s="12" t="s">
        <v>527</v>
      </c>
      <c r="H43" s="12" t="s">
        <v>528</v>
      </c>
      <c r="I43" s="12" t="s">
        <v>521</v>
      </c>
      <c r="J43" s="12" t="s">
        <v>529</v>
      </c>
      <c r="K43" s="12" t="s">
        <v>523</v>
      </c>
      <c r="L43" s="12" t="s">
        <v>25</v>
      </c>
      <c r="M43" s="12" t="s">
        <v>25</v>
      </c>
      <c r="N43" s="12">
        <v>21157916</v>
      </c>
      <c r="O43" s="12" t="s">
        <v>256</v>
      </c>
      <c r="P43" s="12" t="s">
        <v>530</v>
      </c>
      <c r="Q43" s="12" t="s">
        <v>61</v>
      </c>
      <c r="R43" s="12" t="s">
        <v>524</v>
      </c>
      <c r="S43" s="12" t="s">
        <v>1946</v>
      </c>
      <c r="T43" s="15"/>
      <c r="U43" s="15"/>
    </row>
    <row r="44" spans="1:21" x14ac:dyDescent="0.4">
      <c r="A44" s="13" t="s">
        <v>517</v>
      </c>
      <c r="B44" s="12">
        <f t="shared" si="0"/>
        <v>2</v>
      </c>
      <c r="C44" s="12">
        <f t="shared" si="1"/>
        <v>2018</v>
      </c>
      <c r="D44" s="13" t="s">
        <v>203</v>
      </c>
      <c r="E44" s="13" t="s">
        <v>518</v>
      </c>
      <c r="F44" s="13" t="s">
        <v>519</v>
      </c>
      <c r="G44" s="13" t="s">
        <v>520</v>
      </c>
      <c r="H44" s="13" t="s">
        <v>56</v>
      </c>
      <c r="I44" s="13" t="s">
        <v>521</v>
      </c>
      <c r="J44" s="13" t="s">
        <v>522</v>
      </c>
      <c r="K44" s="13" t="s">
        <v>523</v>
      </c>
      <c r="L44" s="13" t="s">
        <v>25</v>
      </c>
      <c r="M44" s="13" t="s">
        <v>25</v>
      </c>
      <c r="N44" s="13">
        <v>21156271</v>
      </c>
      <c r="O44" s="13" t="s">
        <v>210</v>
      </c>
      <c r="P44" s="13" t="s">
        <v>25</v>
      </c>
      <c r="Q44" s="13" t="s">
        <v>61</v>
      </c>
      <c r="R44" s="13" t="s">
        <v>524</v>
      </c>
      <c r="S44" s="12" t="s">
        <v>1946</v>
      </c>
    </row>
    <row r="45" spans="1:21" customFormat="1" x14ac:dyDescent="0.4">
      <c r="A45" s="12" t="s">
        <v>517</v>
      </c>
      <c r="B45" s="12">
        <f t="shared" si="0"/>
        <v>2</v>
      </c>
      <c r="C45" s="12">
        <f t="shared" si="1"/>
        <v>2018</v>
      </c>
      <c r="D45" s="12" t="s">
        <v>203</v>
      </c>
      <c r="E45" s="12" t="s">
        <v>518</v>
      </c>
      <c r="F45" s="12" t="s">
        <v>519</v>
      </c>
      <c r="G45" s="12" t="s">
        <v>520</v>
      </c>
      <c r="H45" s="12" t="s">
        <v>56</v>
      </c>
      <c r="I45" s="12" t="s">
        <v>521</v>
      </c>
      <c r="J45" s="12" t="s">
        <v>522</v>
      </c>
      <c r="K45" s="12" t="s">
        <v>523</v>
      </c>
      <c r="L45" s="12" t="s">
        <v>25</v>
      </c>
      <c r="M45" s="12" t="s">
        <v>25</v>
      </c>
      <c r="N45" s="12">
        <v>21156271</v>
      </c>
      <c r="O45" s="12" t="s">
        <v>210</v>
      </c>
      <c r="P45" s="12" t="s">
        <v>25</v>
      </c>
      <c r="Q45" s="12" t="s">
        <v>61</v>
      </c>
      <c r="R45" s="12" t="s">
        <v>524</v>
      </c>
      <c r="S45" s="12" t="s">
        <v>1946</v>
      </c>
      <c r="T45" s="15"/>
      <c r="U45" s="15"/>
    </row>
    <row r="46" spans="1:21" customFormat="1" x14ac:dyDescent="0.4">
      <c r="A46" s="12" t="s">
        <v>1218</v>
      </c>
      <c r="B46" s="12">
        <f t="shared" si="0"/>
        <v>12</v>
      </c>
      <c r="C46" s="12">
        <f t="shared" si="1"/>
        <v>2017</v>
      </c>
      <c r="D46" s="12" t="s">
        <v>203</v>
      </c>
      <c r="E46" s="12" t="s">
        <v>1219</v>
      </c>
      <c r="F46" s="12" t="s">
        <v>1220</v>
      </c>
      <c r="G46" s="12" t="s">
        <v>1221</v>
      </c>
      <c r="H46" s="12" t="s">
        <v>1222</v>
      </c>
      <c r="I46" s="12" t="s">
        <v>57</v>
      </c>
      <c r="J46" s="12" t="s">
        <v>1223</v>
      </c>
      <c r="K46" s="12" t="s">
        <v>1224</v>
      </c>
      <c r="L46" s="12" t="s">
        <v>25</v>
      </c>
      <c r="M46" s="12" t="s">
        <v>25</v>
      </c>
      <c r="N46" s="12">
        <v>20916985</v>
      </c>
      <c r="O46" s="12" t="s">
        <v>210</v>
      </c>
      <c r="P46" s="12" t="s">
        <v>25</v>
      </c>
      <c r="Q46" s="12" t="s">
        <v>61</v>
      </c>
      <c r="R46" s="12" t="s">
        <v>62</v>
      </c>
      <c r="S46" s="12" t="s">
        <v>1946</v>
      </c>
      <c r="T46" s="15"/>
      <c r="U46" s="15"/>
    </row>
    <row r="47" spans="1:21" customFormat="1" x14ac:dyDescent="0.4">
      <c r="A47" s="12" t="s">
        <v>1225</v>
      </c>
      <c r="B47" s="12">
        <f t="shared" si="0"/>
        <v>11</v>
      </c>
      <c r="C47" s="12">
        <f t="shared" si="1"/>
        <v>2017</v>
      </c>
      <c r="D47" s="12" t="s">
        <v>408</v>
      </c>
      <c r="E47" s="12" t="s">
        <v>1226</v>
      </c>
      <c r="F47" s="12" t="s">
        <v>1227</v>
      </c>
      <c r="G47" s="12" t="s">
        <v>1228</v>
      </c>
      <c r="H47" s="12" t="s">
        <v>1229</v>
      </c>
      <c r="I47" s="12" t="s">
        <v>57</v>
      </c>
      <c r="J47" s="12" t="s">
        <v>1230</v>
      </c>
      <c r="K47" s="12" t="s">
        <v>1231</v>
      </c>
      <c r="L47" s="12" t="s">
        <v>25</v>
      </c>
      <c r="M47" s="12" t="s">
        <v>25</v>
      </c>
      <c r="N47" s="12">
        <v>20803794</v>
      </c>
      <c r="O47" s="12" t="s">
        <v>414</v>
      </c>
      <c r="P47" s="12" t="s">
        <v>1232</v>
      </c>
      <c r="Q47" s="12" t="s">
        <v>61</v>
      </c>
      <c r="R47" s="12" t="s">
        <v>62</v>
      </c>
      <c r="S47" s="12" t="s">
        <v>1946</v>
      </c>
      <c r="T47" s="15"/>
      <c r="U47" s="15"/>
    </row>
    <row r="48" spans="1:21" x14ac:dyDescent="0.4">
      <c r="A48" s="12" t="s">
        <v>1233</v>
      </c>
      <c r="B48" s="12">
        <f t="shared" si="0"/>
        <v>11</v>
      </c>
      <c r="C48" s="12">
        <f t="shared" si="1"/>
        <v>2017</v>
      </c>
      <c r="D48" s="12" t="s">
        <v>831</v>
      </c>
      <c r="E48" s="12" t="s">
        <v>1234</v>
      </c>
      <c r="F48" s="12" t="s">
        <v>1235</v>
      </c>
      <c r="G48" s="12" t="s">
        <v>1236</v>
      </c>
      <c r="H48" s="12" t="s">
        <v>1237</v>
      </c>
      <c r="I48" s="12" t="s">
        <v>57</v>
      </c>
      <c r="J48" s="12" t="s">
        <v>1238</v>
      </c>
      <c r="K48" s="12" t="s">
        <v>1239</v>
      </c>
      <c r="L48" s="12" t="s">
        <v>25</v>
      </c>
      <c r="M48" s="12" t="s">
        <v>25</v>
      </c>
      <c r="N48" s="12">
        <v>20764909</v>
      </c>
      <c r="O48" s="12" t="s">
        <v>25</v>
      </c>
      <c r="P48" s="12" t="s">
        <v>1240</v>
      </c>
      <c r="Q48" s="12" t="s">
        <v>61</v>
      </c>
      <c r="R48" s="12" t="s">
        <v>62</v>
      </c>
      <c r="S48" s="12" t="s">
        <v>1946</v>
      </c>
    </row>
    <row r="49" spans="1:21" customFormat="1" x14ac:dyDescent="0.4">
      <c r="A49" s="12" t="s">
        <v>830</v>
      </c>
      <c r="B49" s="12">
        <f t="shared" si="0"/>
        <v>7</v>
      </c>
      <c r="C49" s="12">
        <f t="shared" si="1"/>
        <v>2017</v>
      </c>
      <c r="D49" s="12" t="s">
        <v>831</v>
      </c>
      <c r="E49" s="12" t="s">
        <v>832</v>
      </c>
      <c r="F49" s="12" t="s">
        <v>833</v>
      </c>
      <c r="G49" s="12" t="s">
        <v>834</v>
      </c>
      <c r="H49" s="12" t="s">
        <v>835</v>
      </c>
      <c r="I49" s="12" t="s">
        <v>57</v>
      </c>
      <c r="J49" s="12" t="s">
        <v>836</v>
      </c>
      <c r="K49" s="12" t="s">
        <v>25</v>
      </c>
      <c r="L49" s="12" t="s">
        <v>25</v>
      </c>
      <c r="M49" s="12" t="s">
        <v>25</v>
      </c>
      <c r="N49" s="12">
        <v>20140794</v>
      </c>
      <c r="O49" s="12" t="s">
        <v>25</v>
      </c>
      <c r="P49" s="12" t="s">
        <v>837</v>
      </c>
      <c r="Q49" s="12" t="s">
        <v>61</v>
      </c>
      <c r="R49" s="12" t="s">
        <v>62</v>
      </c>
      <c r="S49" s="12" t="s">
        <v>1946</v>
      </c>
      <c r="T49" s="15"/>
      <c r="U49" s="15"/>
    </row>
    <row r="50" spans="1:21" customFormat="1" x14ac:dyDescent="0.4">
      <c r="A50" s="13" t="s">
        <v>531</v>
      </c>
      <c r="B50" s="12">
        <f t="shared" si="0"/>
        <v>6</v>
      </c>
      <c r="C50" s="12">
        <f t="shared" si="1"/>
        <v>2017</v>
      </c>
      <c r="D50" s="13" t="s">
        <v>532</v>
      </c>
      <c r="E50" s="13" t="s">
        <v>533</v>
      </c>
      <c r="F50" s="13" t="s">
        <v>534</v>
      </c>
      <c r="G50" s="13" t="s">
        <v>535</v>
      </c>
      <c r="H50" s="13" t="s">
        <v>536</v>
      </c>
      <c r="I50" s="13" t="s">
        <v>57</v>
      </c>
      <c r="J50" s="13" t="s">
        <v>537</v>
      </c>
      <c r="K50" s="13" t="s">
        <v>538</v>
      </c>
      <c r="L50" s="13" t="s">
        <v>25</v>
      </c>
      <c r="M50" s="13" t="s">
        <v>25</v>
      </c>
      <c r="N50" s="13">
        <v>20003571</v>
      </c>
      <c r="O50" s="13" t="s">
        <v>539</v>
      </c>
      <c r="P50" s="13" t="s">
        <v>540</v>
      </c>
      <c r="Q50" s="13" t="s">
        <v>50</v>
      </c>
      <c r="R50" s="13" t="s">
        <v>62</v>
      </c>
      <c r="S50" s="12" t="s">
        <v>1946</v>
      </c>
      <c r="T50" s="15"/>
      <c r="U50" s="15"/>
    </row>
    <row r="51" spans="1:21" s="16" customFormat="1" x14ac:dyDescent="0.4">
      <c r="A51" s="12" t="s">
        <v>531</v>
      </c>
      <c r="B51" s="12">
        <f t="shared" si="0"/>
        <v>6</v>
      </c>
      <c r="C51" s="12">
        <f t="shared" si="1"/>
        <v>2017</v>
      </c>
      <c r="D51" s="12" t="s">
        <v>532</v>
      </c>
      <c r="E51" s="12" t="s">
        <v>533</v>
      </c>
      <c r="F51" s="12" t="s">
        <v>534</v>
      </c>
      <c r="G51" s="12" t="s">
        <v>535</v>
      </c>
      <c r="H51" s="12" t="s">
        <v>536</v>
      </c>
      <c r="I51" s="12" t="s">
        <v>57</v>
      </c>
      <c r="J51" s="12" t="s">
        <v>537</v>
      </c>
      <c r="K51" s="12" t="s">
        <v>538</v>
      </c>
      <c r="L51" s="12" t="s">
        <v>25</v>
      </c>
      <c r="M51" s="12" t="s">
        <v>25</v>
      </c>
      <c r="N51" s="12">
        <v>20003571</v>
      </c>
      <c r="O51" s="12" t="s">
        <v>539</v>
      </c>
      <c r="P51" s="12" t="s">
        <v>540</v>
      </c>
      <c r="Q51" s="12" t="s">
        <v>50</v>
      </c>
      <c r="R51" s="12" t="s">
        <v>62</v>
      </c>
      <c r="S51" s="12" t="s">
        <v>1946</v>
      </c>
      <c r="T51" s="15"/>
      <c r="U51" s="15"/>
    </row>
    <row r="52" spans="1:21" s="16" customFormat="1" x14ac:dyDescent="0.4">
      <c r="A52" s="12" t="s">
        <v>1241</v>
      </c>
      <c r="B52" s="12">
        <f t="shared" si="0"/>
        <v>5</v>
      </c>
      <c r="C52" s="12">
        <f t="shared" si="1"/>
        <v>2017</v>
      </c>
      <c r="D52" s="12" t="s">
        <v>259</v>
      </c>
      <c r="E52" s="12" t="s">
        <v>1242</v>
      </c>
      <c r="F52" s="12" t="s">
        <v>1243</v>
      </c>
      <c r="G52" s="12" t="s">
        <v>1244</v>
      </c>
      <c r="H52" s="12" t="s">
        <v>1245</v>
      </c>
      <c r="I52" s="12" t="s">
        <v>36</v>
      </c>
      <c r="J52" s="12" t="s">
        <v>1246</v>
      </c>
      <c r="K52" s="12" t="s">
        <v>25</v>
      </c>
      <c r="L52" s="12" t="s">
        <v>25</v>
      </c>
      <c r="M52" s="12" t="s">
        <v>25</v>
      </c>
      <c r="N52" s="12">
        <v>19877734</v>
      </c>
      <c r="O52" s="12" t="s">
        <v>25</v>
      </c>
      <c r="P52" s="12" t="s">
        <v>25</v>
      </c>
      <c r="Q52" s="12" t="s">
        <v>266</v>
      </c>
      <c r="R52" s="12" t="s">
        <v>39</v>
      </c>
      <c r="S52" s="12" t="s">
        <v>1946</v>
      </c>
      <c r="T52" s="15"/>
      <c r="U52" s="15"/>
    </row>
    <row r="53" spans="1:21" s="16" customFormat="1" x14ac:dyDescent="0.4">
      <c r="A53" s="12" t="s">
        <v>40</v>
      </c>
      <c r="B53" s="12">
        <f t="shared" si="0"/>
        <v>5</v>
      </c>
      <c r="C53" s="12">
        <f t="shared" si="1"/>
        <v>2017</v>
      </c>
      <c r="D53" s="12" t="s">
        <v>41</v>
      </c>
      <c r="E53" s="12" t="s">
        <v>42</v>
      </c>
      <c r="F53" s="12" t="s">
        <v>43</v>
      </c>
      <c r="G53" s="12" t="s">
        <v>44</v>
      </c>
      <c r="H53" s="12" t="s">
        <v>45</v>
      </c>
      <c r="I53" s="12" t="s">
        <v>22</v>
      </c>
      <c r="J53" s="12" t="s">
        <v>46</v>
      </c>
      <c r="K53" s="12" t="s">
        <v>47</v>
      </c>
      <c r="L53" s="12" t="s">
        <v>25</v>
      </c>
      <c r="M53" s="12" t="s">
        <v>25</v>
      </c>
      <c r="N53" s="12">
        <v>19838680</v>
      </c>
      <c r="O53" s="12" t="s">
        <v>48</v>
      </c>
      <c r="P53" s="12" t="s">
        <v>49</v>
      </c>
      <c r="Q53" s="12" t="s">
        <v>50</v>
      </c>
      <c r="R53" s="12" t="s">
        <v>29</v>
      </c>
      <c r="S53" s="12" t="s">
        <v>1946</v>
      </c>
      <c r="T53" s="15"/>
      <c r="U53" s="15"/>
    </row>
    <row r="54" spans="1:21" s="16" customFormat="1" x14ac:dyDescent="0.4">
      <c r="A54" s="12" t="s">
        <v>1247</v>
      </c>
      <c r="B54" s="12">
        <f t="shared" si="0"/>
        <v>5</v>
      </c>
      <c r="C54" s="12">
        <f t="shared" si="1"/>
        <v>2017</v>
      </c>
      <c r="D54" s="12" t="s">
        <v>333</v>
      </c>
      <c r="E54" s="12" t="s">
        <v>1248</v>
      </c>
      <c r="F54" s="12" t="s">
        <v>1249</v>
      </c>
      <c r="G54" s="12" t="s">
        <v>1250</v>
      </c>
      <c r="H54" s="12" t="s">
        <v>1251</v>
      </c>
      <c r="I54" s="12" t="s">
        <v>57</v>
      </c>
      <c r="J54" s="12" t="s">
        <v>1252</v>
      </c>
      <c r="K54" s="12" t="s">
        <v>1253</v>
      </c>
      <c r="L54" s="12" t="s">
        <v>25</v>
      </c>
      <c r="M54" s="12" t="s">
        <v>25</v>
      </c>
      <c r="N54" s="12">
        <v>19814009</v>
      </c>
      <c r="O54" s="12" t="s">
        <v>339</v>
      </c>
      <c r="P54" s="12" t="s">
        <v>25</v>
      </c>
      <c r="Q54" s="12" t="s">
        <v>38</v>
      </c>
      <c r="R54" s="12" t="s">
        <v>62</v>
      </c>
      <c r="S54" s="12" t="s">
        <v>1946</v>
      </c>
      <c r="T54" s="15"/>
      <c r="U54" s="15"/>
    </row>
    <row r="55" spans="1:21" x14ac:dyDescent="0.4">
      <c r="A55" s="12" t="s">
        <v>838</v>
      </c>
      <c r="B55" s="12">
        <f t="shared" si="0"/>
        <v>4</v>
      </c>
      <c r="C55" s="12">
        <f t="shared" si="1"/>
        <v>2017</v>
      </c>
      <c r="D55" s="12" t="s">
        <v>128</v>
      </c>
      <c r="E55" s="12" t="s">
        <v>839</v>
      </c>
      <c r="F55" s="12" t="s">
        <v>840</v>
      </c>
      <c r="G55" s="12" t="s">
        <v>841</v>
      </c>
      <c r="H55" s="12" t="s">
        <v>842</v>
      </c>
      <c r="I55" s="12" t="s">
        <v>57</v>
      </c>
      <c r="J55" s="12" t="s">
        <v>843</v>
      </c>
      <c r="K55" s="12" t="s">
        <v>25</v>
      </c>
      <c r="L55" s="12" t="s">
        <v>25</v>
      </c>
      <c r="M55" s="12" t="s">
        <v>25</v>
      </c>
      <c r="N55" s="12">
        <v>19639825</v>
      </c>
      <c r="O55" s="12" t="s">
        <v>135</v>
      </c>
      <c r="P55" s="12" t="s">
        <v>844</v>
      </c>
      <c r="Q55" s="12" t="s">
        <v>137</v>
      </c>
      <c r="R55" s="12" t="s">
        <v>62</v>
      </c>
      <c r="S55" s="12" t="s">
        <v>1946</v>
      </c>
    </row>
    <row r="56" spans="1:21" customFormat="1" x14ac:dyDescent="0.4">
      <c r="A56" s="12" t="s">
        <v>845</v>
      </c>
      <c r="B56" s="12">
        <f t="shared" si="0"/>
        <v>3</v>
      </c>
      <c r="C56" s="12">
        <f t="shared" si="1"/>
        <v>2017</v>
      </c>
      <c r="D56" s="12" t="s">
        <v>846</v>
      </c>
      <c r="E56" s="12" t="s">
        <v>847</v>
      </c>
      <c r="F56" s="12" t="s">
        <v>848</v>
      </c>
      <c r="G56" s="12" t="s">
        <v>849</v>
      </c>
      <c r="H56" s="12" t="s">
        <v>850</v>
      </c>
      <c r="I56" s="12" t="s">
        <v>36</v>
      </c>
      <c r="J56" s="12" t="s">
        <v>851</v>
      </c>
      <c r="K56" s="12" t="s">
        <v>25</v>
      </c>
      <c r="L56" s="12" t="s">
        <v>25</v>
      </c>
      <c r="M56" s="12" t="s">
        <v>25</v>
      </c>
      <c r="N56" s="12">
        <v>19487808</v>
      </c>
      <c r="O56" s="12" t="s">
        <v>25</v>
      </c>
      <c r="P56" s="12" t="s">
        <v>25</v>
      </c>
      <c r="Q56" s="12" t="s">
        <v>852</v>
      </c>
      <c r="R56" s="12" t="s">
        <v>39</v>
      </c>
      <c r="S56" s="12" t="s">
        <v>1946</v>
      </c>
      <c r="T56" s="15"/>
      <c r="U56" s="15"/>
    </row>
    <row r="57" spans="1:21" customFormat="1" x14ac:dyDescent="0.4">
      <c r="A57" s="12" t="s">
        <v>853</v>
      </c>
      <c r="B57" s="12">
        <f t="shared" si="0"/>
        <v>3</v>
      </c>
      <c r="C57" s="12">
        <f t="shared" si="1"/>
        <v>2017</v>
      </c>
      <c r="D57" s="12" t="s">
        <v>203</v>
      </c>
      <c r="E57" s="12" t="s">
        <v>854</v>
      </c>
      <c r="F57" s="12" t="s">
        <v>855</v>
      </c>
      <c r="G57" s="12" t="s">
        <v>856</v>
      </c>
      <c r="H57" s="12" t="s">
        <v>857</v>
      </c>
      <c r="I57" s="12" t="s">
        <v>57</v>
      </c>
      <c r="J57" s="12" t="s">
        <v>858</v>
      </c>
      <c r="K57" s="12" t="s">
        <v>859</v>
      </c>
      <c r="L57" s="12" t="s">
        <v>25</v>
      </c>
      <c r="M57" s="12" t="s">
        <v>25</v>
      </c>
      <c r="N57" s="12">
        <v>19467853</v>
      </c>
      <c r="O57" s="12" t="s">
        <v>860</v>
      </c>
      <c r="P57" s="12" t="s">
        <v>861</v>
      </c>
      <c r="Q57" s="12" t="s">
        <v>61</v>
      </c>
      <c r="R57" s="12" t="s">
        <v>62</v>
      </c>
      <c r="S57" s="12" t="s">
        <v>1946</v>
      </c>
      <c r="T57" s="15"/>
      <c r="U57" s="15"/>
    </row>
    <row r="58" spans="1:21" customFormat="1" x14ac:dyDescent="0.4">
      <c r="A58" s="12" t="s">
        <v>51</v>
      </c>
      <c r="B58" s="12">
        <f t="shared" si="0"/>
        <v>2</v>
      </c>
      <c r="C58" s="12">
        <f t="shared" si="1"/>
        <v>2017</v>
      </c>
      <c r="D58" s="12" t="s">
        <v>52</v>
      </c>
      <c r="E58" s="12" t="s">
        <v>53</v>
      </c>
      <c r="F58" s="12" t="s">
        <v>54</v>
      </c>
      <c r="G58" s="12" t="s">
        <v>55</v>
      </c>
      <c r="H58" s="12" t="s">
        <v>56</v>
      </c>
      <c r="I58" s="12" t="s">
        <v>57</v>
      </c>
      <c r="J58" s="12" t="s">
        <v>58</v>
      </c>
      <c r="K58" s="12" t="s">
        <v>59</v>
      </c>
      <c r="L58" s="12" t="s">
        <v>25</v>
      </c>
      <c r="M58" s="12" t="s">
        <v>25</v>
      </c>
      <c r="N58" s="12">
        <v>19333791</v>
      </c>
      <c r="O58" s="12" t="s">
        <v>60</v>
      </c>
      <c r="P58" s="12" t="s">
        <v>25</v>
      </c>
      <c r="Q58" s="12" t="s">
        <v>61</v>
      </c>
      <c r="R58" s="12" t="s">
        <v>62</v>
      </c>
      <c r="S58" s="12" t="s">
        <v>1946</v>
      </c>
      <c r="T58" s="15"/>
      <c r="U58" s="15"/>
    </row>
    <row r="59" spans="1:21" customFormat="1" x14ac:dyDescent="0.4">
      <c r="A59" s="13" t="s">
        <v>541</v>
      </c>
      <c r="B59" s="12">
        <f t="shared" si="0"/>
        <v>2</v>
      </c>
      <c r="C59" s="12">
        <f t="shared" si="1"/>
        <v>2017</v>
      </c>
      <c r="D59" s="13" t="s">
        <v>52</v>
      </c>
      <c r="E59" s="13" t="s">
        <v>542</v>
      </c>
      <c r="F59" s="13" t="s">
        <v>543</v>
      </c>
      <c r="G59" s="13" t="s">
        <v>544</v>
      </c>
      <c r="H59" s="13" t="s">
        <v>545</v>
      </c>
      <c r="I59" s="13" t="s">
        <v>57</v>
      </c>
      <c r="J59" s="13" t="s">
        <v>546</v>
      </c>
      <c r="K59" s="13" t="s">
        <v>547</v>
      </c>
      <c r="L59" s="13" t="s">
        <v>25</v>
      </c>
      <c r="M59" s="13" t="s">
        <v>25</v>
      </c>
      <c r="N59" s="13">
        <v>19328035</v>
      </c>
      <c r="O59" s="13" t="s">
        <v>60</v>
      </c>
      <c r="P59" s="13" t="s">
        <v>25</v>
      </c>
      <c r="Q59" s="13" t="s">
        <v>61</v>
      </c>
      <c r="R59" s="13" t="s">
        <v>62</v>
      </c>
      <c r="S59" s="12" t="s">
        <v>1946</v>
      </c>
      <c r="T59" s="15"/>
      <c r="U59" s="15"/>
    </row>
    <row r="60" spans="1:21" customFormat="1" x14ac:dyDescent="0.4">
      <c r="A60" s="12" t="s">
        <v>541</v>
      </c>
      <c r="B60" s="12">
        <f t="shared" si="0"/>
        <v>2</v>
      </c>
      <c r="C60" s="12">
        <f t="shared" si="1"/>
        <v>2017</v>
      </c>
      <c r="D60" s="12" t="s">
        <v>52</v>
      </c>
      <c r="E60" s="12" t="s">
        <v>542</v>
      </c>
      <c r="F60" s="12" t="s">
        <v>543</v>
      </c>
      <c r="G60" s="12" t="s">
        <v>544</v>
      </c>
      <c r="H60" s="12" t="s">
        <v>545</v>
      </c>
      <c r="I60" s="12" t="s">
        <v>57</v>
      </c>
      <c r="J60" s="12" t="s">
        <v>546</v>
      </c>
      <c r="K60" s="12" t="s">
        <v>547</v>
      </c>
      <c r="L60" s="12" t="s">
        <v>25</v>
      </c>
      <c r="M60" s="12" t="s">
        <v>25</v>
      </c>
      <c r="N60" s="12">
        <v>19328035</v>
      </c>
      <c r="O60" s="12" t="s">
        <v>60</v>
      </c>
      <c r="P60" s="12" t="s">
        <v>25</v>
      </c>
      <c r="Q60" s="12" t="s">
        <v>61</v>
      </c>
      <c r="R60" s="12" t="s">
        <v>62</v>
      </c>
      <c r="S60" s="12" t="s">
        <v>1946</v>
      </c>
      <c r="T60" s="15"/>
      <c r="U60" s="15"/>
    </row>
    <row r="61" spans="1:21" customFormat="1" x14ac:dyDescent="0.4">
      <c r="A61" s="12" t="s">
        <v>716</v>
      </c>
      <c r="B61" s="12">
        <f t="shared" si="0"/>
        <v>1</v>
      </c>
      <c r="C61" s="12">
        <f t="shared" si="1"/>
        <v>2017</v>
      </c>
      <c r="D61" s="12" t="s">
        <v>374</v>
      </c>
      <c r="E61" s="12" t="s">
        <v>717</v>
      </c>
      <c r="F61" s="12" t="s">
        <v>718</v>
      </c>
      <c r="G61" s="12" t="s">
        <v>719</v>
      </c>
      <c r="H61" s="12" t="s">
        <v>720</v>
      </c>
      <c r="I61" s="12" t="s">
        <v>36</v>
      </c>
      <c r="J61" s="12" t="s">
        <v>37</v>
      </c>
      <c r="K61" s="12" t="s">
        <v>25</v>
      </c>
      <c r="L61" s="12" t="s">
        <v>25</v>
      </c>
      <c r="M61" s="12" t="s">
        <v>25</v>
      </c>
      <c r="N61" s="12">
        <v>19117772</v>
      </c>
      <c r="O61" s="12" t="s">
        <v>721</v>
      </c>
      <c r="P61" s="12" t="s">
        <v>25</v>
      </c>
      <c r="Q61" s="12" t="s">
        <v>61</v>
      </c>
      <c r="R61" s="12" t="s">
        <v>39</v>
      </c>
      <c r="S61" s="12" t="s">
        <v>1946</v>
      </c>
      <c r="T61" s="15"/>
      <c r="U61" s="15"/>
    </row>
    <row r="62" spans="1:21" customFormat="1" x14ac:dyDescent="0.4">
      <c r="A62" s="12" t="s">
        <v>1254</v>
      </c>
      <c r="B62" s="12">
        <f t="shared" si="0"/>
        <v>12</v>
      </c>
      <c r="C62" s="12">
        <f t="shared" si="1"/>
        <v>2016</v>
      </c>
      <c r="D62" s="12" t="s">
        <v>408</v>
      </c>
      <c r="E62" s="12" t="s">
        <v>1255</v>
      </c>
      <c r="F62" s="12" t="s">
        <v>1256</v>
      </c>
      <c r="G62" s="12" t="s">
        <v>1257</v>
      </c>
      <c r="H62" s="12" t="s">
        <v>1258</v>
      </c>
      <c r="I62" s="12" t="s">
        <v>57</v>
      </c>
      <c r="J62" s="12" t="s">
        <v>37</v>
      </c>
      <c r="K62" s="12" t="s">
        <v>25</v>
      </c>
      <c r="L62" s="12" t="s">
        <v>25</v>
      </c>
      <c r="M62" s="12" t="s">
        <v>25</v>
      </c>
      <c r="N62" s="12">
        <v>19067633</v>
      </c>
      <c r="O62" s="12" t="s">
        <v>1259</v>
      </c>
      <c r="P62" s="12" t="s">
        <v>1260</v>
      </c>
      <c r="Q62" s="12" t="s">
        <v>61</v>
      </c>
      <c r="R62" s="12" t="s">
        <v>62</v>
      </c>
      <c r="S62" s="12" t="s">
        <v>1946</v>
      </c>
      <c r="T62" s="15"/>
      <c r="U62" s="15"/>
    </row>
    <row r="63" spans="1:21" customFormat="1" x14ac:dyDescent="0.4">
      <c r="A63" s="13" t="s">
        <v>548</v>
      </c>
      <c r="B63" s="12">
        <f t="shared" si="0"/>
        <v>12</v>
      </c>
      <c r="C63" s="12">
        <f t="shared" si="1"/>
        <v>2016</v>
      </c>
      <c r="D63" s="13" t="s">
        <v>374</v>
      </c>
      <c r="E63" s="13" t="s">
        <v>549</v>
      </c>
      <c r="F63" s="13" t="s">
        <v>550</v>
      </c>
      <c r="G63" s="13" t="s">
        <v>551</v>
      </c>
      <c r="H63" s="13" t="s">
        <v>552</v>
      </c>
      <c r="I63" s="13" t="s">
        <v>36</v>
      </c>
      <c r="J63" s="13" t="s">
        <v>553</v>
      </c>
      <c r="K63" s="13" t="s">
        <v>554</v>
      </c>
      <c r="L63" s="13" t="s">
        <v>25</v>
      </c>
      <c r="M63" s="13" t="s">
        <v>25</v>
      </c>
      <c r="N63" s="13">
        <v>19033868</v>
      </c>
      <c r="O63" s="13" t="s">
        <v>380</v>
      </c>
      <c r="P63" s="13" t="s">
        <v>25</v>
      </c>
      <c r="Q63" s="13" t="s">
        <v>61</v>
      </c>
      <c r="R63" s="13" t="s">
        <v>39</v>
      </c>
      <c r="S63" s="12" t="s">
        <v>1946</v>
      </c>
      <c r="T63" s="15"/>
      <c r="U63" s="15"/>
    </row>
    <row r="64" spans="1:21" customFormat="1" x14ac:dyDescent="0.4">
      <c r="A64" s="12" t="s">
        <v>548</v>
      </c>
      <c r="B64" s="12">
        <f t="shared" si="0"/>
        <v>12</v>
      </c>
      <c r="C64" s="12">
        <f t="shared" si="1"/>
        <v>2016</v>
      </c>
      <c r="D64" s="12" t="s">
        <v>374</v>
      </c>
      <c r="E64" s="12" t="s">
        <v>549</v>
      </c>
      <c r="F64" s="12" t="s">
        <v>550</v>
      </c>
      <c r="G64" s="12" t="s">
        <v>551</v>
      </c>
      <c r="H64" s="12" t="s">
        <v>552</v>
      </c>
      <c r="I64" s="12" t="s">
        <v>36</v>
      </c>
      <c r="J64" s="12" t="s">
        <v>553</v>
      </c>
      <c r="K64" s="12" t="s">
        <v>554</v>
      </c>
      <c r="L64" s="12" t="s">
        <v>25</v>
      </c>
      <c r="M64" s="12" t="s">
        <v>25</v>
      </c>
      <c r="N64" s="12">
        <v>19033868</v>
      </c>
      <c r="O64" s="12" t="s">
        <v>380</v>
      </c>
      <c r="P64" s="12" t="s">
        <v>25</v>
      </c>
      <c r="Q64" s="12" t="s">
        <v>61</v>
      </c>
      <c r="R64" s="12" t="s">
        <v>39</v>
      </c>
      <c r="S64" s="12" t="s">
        <v>1946</v>
      </c>
      <c r="T64" s="15"/>
      <c r="U64" s="15"/>
    </row>
    <row r="65" spans="1:21" x14ac:dyDescent="0.4">
      <c r="A65" s="13" t="s">
        <v>555</v>
      </c>
      <c r="B65" s="12">
        <f t="shared" si="0"/>
        <v>11</v>
      </c>
      <c r="C65" s="12">
        <f t="shared" si="1"/>
        <v>2016</v>
      </c>
      <c r="D65" s="13" t="s">
        <v>556</v>
      </c>
      <c r="E65" s="13" t="s">
        <v>557</v>
      </c>
      <c r="F65" s="13" t="s">
        <v>558</v>
      </c>
      <c r="G65" s="13" t="s">
        <v>559</v>
      </c>
      <c r="H65" s="13" t="s">
        <v>560</v>
      </c>
      <c r="I65" s="13" t="s">
        <v>36</v>
      </c>
      <c r="J65" s="13" t="s">
        <v>561</v>
      </c>
      <c r="K65" s="13" t="s">
        <v>25</v>
      </c>
      <c r="L65" s="13" t="s">
        <v>25</v>
      </c>
      <c r="M65" s="13" t="s">
        <v>25</v>
      </c>
      <c r="N65" s="13">
        <v>18852547</v>
      </c>
      <c r="O65" s="13" t="s">
        <v>25</v>
      </c>
      <c r="P65" s="13" t="s">
        <v>25</v>
      </c>
      <c r="Q65" s="13" t="s">
        <v>562</v>
      </c>
      <c r="R65" s="13" t="s">
        <v>39</v>
      </c>
      <c r="S65" s="12" t="s">
        <v>1946</v>
      </c>
    </row>
    <row r="66" spans="1:21" x14ac:dyDescent="0.4">
      <c r="A66" s="12" t="s">
        <v>1261</v>
      </c>
      <c r="B66" s="12">
        <f t="shared" si="0"/>
        <v>10</v>
      </c>
      <c r="C66" s="12">
        <f t="shared" si="1"/>
        <v>2016</v>
      </c>
      <c r="D66" s="12" t="s">
        <v>259</v>
      </c>
      <c r="E66" s="12" t="s">
        <v>1262</v>
      </c>
      <c r="F66" s="12" t="s">
        <v>1263</v>
      </c>
      <c r="G66" s="12" t="s">
        <v>1264</v>
      </c>
      <c r="H66" s="12" t="s">
        <v>1265</v>
      </c>
      <c r="I66" s="12" t="s">
        <v>36</v>
      </c>
      <c r="J66" s="12" t="s">
        <v>1266</v>
      </c>
      <c r="K66" s="12" t="s">
        <v>1267</v>
      </c>
      <c r="L66" s="12" t="s">
        <v>25</v>
      </c>
      <c r="M66" s="12" t="s">
        <v>25</v>
      </c>
      <c r="N66" s="12">
        <v>18769151</v>
      </c>
      <c r="O66" s="12" t="s">
        <v>25</v>
      </c>
      <c r="P66" s="12" t="s">
        <v>25</v>
      </c>
      <c r="Q66" s="12" t="s">
        <v>266</v>
      </c>
      <c r="R66" s="12" t="s">
        <v>39</v>
      </c>
      <c r="S66" s="12" t="s">
        <v>1946</v>
      </c>
    </row>
    <row r="67" spans="1:21" x14ac:dyDescent="0.4">
      <c r="A67" s="12" t="s">
        <v>1268</v>
      </c>
      <c r="B67" s="12">
        <f t="shared" ref="B67:B130" si="2">MONTH(A67)</f>
        <v>9</v>
      </c>
      <c r="C67" s="12">
        <f t="shared" si="1"/>
        <v>2016</v>
      </c>
      <c r="D67" s="12" t="s">
        <v>1269</v>
      </c>
      <c r="E67" s="12" t="s">
        <v>1270</v>
      </c>
      <c r="F67" s="12" t="s">
        <v>1271</v>
      </c>
      <c r="G67" s="12" t="s">
        <v>1272</v>
      </c>
      <c r="H67" s="12" t="s">
        <v>1273</v>
      </c>
      <c r="I67" s="12" t="s">
        <v>57</v>
      </c>
      <c r="J67" s="12" t="s">
        <v>1274</v>
      </c>
      <c r="K67" s="12" t="s">
        <v>25</v>
      </c>
      <c r="L67" s="12" t="s">
        <v>25</v>
      </c>
      <c r="M67" s="12" t="s">
        <v>25</v>
      </c>
      <c r="N67" s="12">
        <v>18626987</v>
      </c>
      <c r="O67" s="12" t="s">
        <v>1275</v>
      </c>
      <c r="P67" s="12" t="s">
        <v>25</v>
      </c>
      <c r="Q67" s="12" t="s">
        <v>228</v>
      </c>
      <c r="R67" s="12" t="s">
        <v>62</v>
      </c>
      <c r="S67" s="12" t="s">
        <v>1946</v>
      </c>
    </row>
    <row r="68" spans="1:21" s="16" customFormat="1" x14ac:dyDescent="0.4">
      <c r="A68" s="12" t="s">
        <v>1276</v>
      </c>
      <c r="B68" s="12">
        <f t="shared" si="2"/>
        <v>8</v>
      </c>
      <c r="C68" s="12">
        <f t="shared" ref="C68:C131" si="3">YEAR(A68)</f>
        <v>2016</v>
      </c>
      <c r="D68" s="12" t="s">
        <v>1277</v>
      </c>
      <c r="E68" s="12" t="s">
        <v>1278</v>
      </c>
      <c r="F68" s="12" t="s">
        <v>1279</v>
      </c>
      <c r="G68" s="12" t="s">
        <v>1280</v>
      </c>
      <c r="H68" s="12" t="s">
        <v>1281</v>
      </c>
      <c r="I68" s="12" t="s">
        <v>57</v>
      </c>
      <c r="J68" s="12" t="s">
        <v>1282</v>
      </c>
      <c r="K68" s="12" t="s">
        <v>25</v>
      </c>
      <c r="L68" s="12" t="s">
        <v>25</v>
      </c>
      <c r="M68" s="12" t="s">
        <v>25</v>
      </c>
      <c r="N68" s="12">
        <v>18512024</v>
      </c>
      <c r="O68" s="12" t="s">
        <v>1283</v>
      </c>
      <c r="P68" s="12" t="s">
        <v>1284</v>
      </c>
      <c r="Q68" s="12" t="s">
        <v>1285</v>
      </c>
      <c r="R68" s="12" t="s">
        <v>62</v>
      </c>
      <c r="S68" s="12" t="s">
        <v>1946</v>
      </c>
      <c r="T68" s="15"/>
      <c r="U68" s="15"/>
    </row>
    <row r="69" spans="1:21" s="16" customFormat="1" x14ac:dyDescent="0.4">
      <c r="A69" s="13" t="s">
        <v>563</v>
      </c>
      <c r="B69" s="12">
        <f t="shared" si="2"/>
        <v>7</v>
      </c>
      <c r="C69" s="12">
        <f t="shared" si="3"/>
        <v>2016</v>
      </c>
      <c r="D69" s="13" t="s">
        <v>564</v>
      </c>
      <c r="E69" s="13" t="s">
        <v>565</v>
      </c>
      <c r="F69" s="13" t="s">
        <v>566</v>
      </c>
      <c r="G69" s="13" t="s">
        <v>567</v>
      </c>
      <c r="H69" s="13" t="s">
        <v>568</v>
      </c>
      <c r="I69" s="13" t="s">
        <v>57</v>
      </c>
      <c r="J69" s="13" t="s">
        <v>569</v>
      </c>
      <c r="K69" s="13" t="s">
        <v>570</v>
      </c>
      <c r="L69" s="13" t="s">
        <v>25</v>
      </c>
      <c r="M69" s="13" t="s">
        <v>25</v>
      </c>
      <c r="N69" s="13">
        <v>18306638</v>
      </c>
      <c r="O69" s="13" t="s">
        <v>571</v>
      </c>
      <c r="P69" s="13" t="s">
        <v>25</v>
      </c>
      <c r="Q69" s="13" t="s">
        <v>277</v>
      </c>
      <c r="R69" s="13" t="s">
        <v>62</v>
      </c>
      <c r="S69" s="12" t="s">
        <v>1946</v>
      </c>
      <c r="T69" s="15"/>
      <c r="U69" s="15"/>
    </row>
    <row r="70" spans="1:21" customFormat="1" x14ac:dyDescent="0.4">
      <c r="A70" s="12" t="s">
        <v>563</v>
      </c>
      <c r="B70" s="12">
        <f t="shared" si="2"/>
        <v>7</v>
      </c>
      <c r="C70" s="12">
        <f t="shared" si="3"/>
        <v>2016</v>
      </c>
      <c r="D70" s="12" t="s">
        <v>564</v>
      </c>
      <c r="E70" s="12" t="s">
        <v>565</v>
      </c>
      <c r="F70" s="12" t="s">
        <v>566</v>
      </c>
      <c r="G70" s="12" t="s">
        <v>567</v>
      </c>
      <c r="H70" s="12" t="s">
        <v>568</v>
      </c>
      <c r="I70" s="12" t="s">
        <v>57</v>
      </c>
      <c r="J70" s="12" t="s">
        <v>569</v>
      </c>
      <c r="K70" s="12" t="s">
        <v>570</v>
      </c>
      <c r="L70" s="12" t="s">
        <v>25</v>
      </c>
      <c r="M70" s="12" t="s">
        <v>25</v>
      </c>
      <c r="N70" s="12">
        <v>18306638</v>
      </c>
      <c r="O70" s="12" t="s">
        <v>571</v>
      </c>
      <c r="P70" s="12" t="s">
        <v>25</v>
      </c>
      <c r="Q70" s="12" t="s">
        <v>277</v>
      </c>
      <c r="R70" s="12" t="s">
        <v>62</v>
      </c>
      <c r="S70" s="12" t="s">
        <v>1946</v>
      </c>
      <c r="T70" s="15"/>
      <c r="U70" s="15"/>
    </row>
    <row r="71" spans="1:21" customFormat="1" x14ac:dyDescent="0.4">
      <c r="A71" s="12" t="s">
        <v>862</v>
      </c>
      <c r="B71" s="12">
        <f t="shared" si="2"/>
        <v>5</v>
      </c>
      <c r="C71" s="12">
        <f t="shared" si="3"/>
        <v>2016</v>
      </c>
      <c r="D71" s="12" t="s">
        <v>192</v>
      </c>
      <c r="E71" s="12" t="s">
        <v>863</v>
      </c>
      <c r="F71" s="12" t="s">
        <v>864</v>
      </c>
      <c r="G71" s="12" t="s">
        <v>865</v>
      </c>
      <c r="H71" s="12" t="s">
        <v>866</v>
      </c>
      <c r="I71" s="12" t="s">
        <v>57</v>
      </c>
      <c r="J71" s="12" t="s">
        <v>867</v>
      </c>
      <c r="K71" s="12" t="s">
        <v>25</v>
      </c>
      <c r="L71" s="12" t="s">
        <v>25</v>
      </c>
      <c r="M71" s="12" t="s">
        <v>25</v>
      </c>
      <c r="N71" s="12">
        <v>17921287</v>
      </c>
      <c r="O71" s="12" t="s">
        <v>868</v>
      </c>
      <c r="P71" s="12" t="s">
        <v>27</v>
      </c>
      <c r="Q71" s="12" t="s">
        <v>110</v>
      </c>
      <c r="R71" s="12" t="s">
        <v>62</v>
      </c>
      <c r="S71" s="12" t="s">
        <v>1946</v>
      </c>
      <c r="T71" s="15"/>
      <c r="U71" s="15"/>
    </row>
    <row r="72" spans="1:21" customFormat="1" x14ac:dyDescent="0.4">
      <c r="A72" s="12" t="s">
        <v>1286</v>
      </c>
      <c r="B72" s="12">
        <f t="shared" si="2"/>
        <v>4</v>
      </c>
      <c r="C72" s="12">
        <f t="shared" si="3"/>
        <v>2016</v>
      </c>
      <c r="D72" s="12" t="s">
        <v>1287</v>
      </c>
      <c r="E72" s="12" t="s">
        <v>1288</v>
      </c>
      <c r="F72" s="12" t="s">
        <v>1289</v>
      </c>
      <c r="G72" s="12" t="s">
        <v>1290</v>
      </c>
      <c r="H72" s="12" t="s">
        <v>1291</v>
      </c>
      <c r="I72" s="12" t="s">
        <v>36</v>
      </c>
      <c r="J72" s="12" t="s">
        <v>1292</v>
      </c>
      <c r="K72" s="12" t="s">
        <v>25</v>
      </c>
      <c r="L72" s="12" t="s">
        <v>25</v>
      </c>
      <c r="M72" s="12" t="s">
        <v>25</v>
      </c>
      <c r="N72" s="12">
        <v>17909930</v>
      </c>
      <c r="O72" s="12" t="s">
        <v>25</v>
      </c>
      <c r="P72" s="12" t="s">
        <v>1293</v>
      </c>
      <c r="Q72" s="12" t="s">
        <v>931</v>
      </c>
      <c r="R72" s="12" t="s">
        <v>39</v>
      </c>
      <c r="S72" s="12" t="s">
        <v>1946</v>
      </c>
      <c r="T72" s="15"/>
      <c r="U72" s="15"/>
    </row>
    <row r="73" spans="1:21" x14ac:dyDescent="0.4">
      <c r="A73" s="13" t="s">
        <v>572</v>
      </c>
      <c r="B73" s="12">
        <f t="shared" si="2"/>
        <v>4</v>
      </c>
      <c r="C73" s="12">
        <f t="shared" si="3"/>
        <v>2016</v>
      </c>
      <c r="D73" s="13" t="s">
        <v>408</v>
      </c>
      <c r="E73" s="13" t="s">
        <v>573</v>
      </c>
      <c r="F73" s="13" t="s">
        <v>574</v>
      </c>
      <c r="G73" s="13" t="s">
        <v>575</v>
      </c>
      <c r="H73" s="13" t="s">
        <v>576</v>
      </c>
      <c r="I73" s="13" t="s">
        <v>57</v>
      </c>
      <c r="J73" s="13" t="s">
        <v>577</v>
      </c>
      <c r="K73" s="13" t="s">
        <v>25</v>
      </c>
      <c r="L73" s="13" t="s">
        <v>25</v>
      </c>
      <c r="M73" s="13" t="s">
        <v>25</v>
      </c>
      <c r="N73" s="13">
        <v>17886640</v>
      </c>
      <c r="O73" s="13" t="s">
        <v>380</v>
      </c>
      <c r="P73" s="13" t="s">
        <v>578</v>
      </c>
      <c r="Q73" s="13" t="s">
        <v>61</v>
      </c>
      <c r="R73" s="13" t="s">
        <v>62</v>
      </c>
      <c r="S73" s="12" t="s">
        <v>1946</v>
      </c>
    </row>
    <row r="74" spans="1:21" x14ac:dyDescent="0.4">
      <c r="A74" s="13" t="s">
        <v>572</v>
      </c>
      <c r="B74" s="12">
        <f t="shared" si="2"/>
        <v>4</v>
      </c>
      <c r="C74" s="12">
        <f t="shared" si="3"/>
        <v>2016</v>
      </c>
      <c r="D74" s="13" t="s">
        <v>408</v>
      </c>
      <c r="E74" s="13" t="s">
        <v>573</v>
      </c>
      <c r="F74" s="13" t="s">
        <v>579</v>
      </c>
      <c r="G74" s="13" t="s">
        <v>575</v>
      </c>
      <c r="H74" s="13" t="s">
        <v>580</v>
      </c>
      <c r="I74" s="13" t="s">
        <v>57</v>
      </c>
      <c r="J74" s="13" t="s">
        <v>581</v>
      </c>
      <c r="K74" s="13" t="s">
        <v>25</v>
      </c>
      <c r="L74" s="13" t="s">
        <v>25</v>
      </c>
      <c r="M74" s="13" t="s">
        <v>25</v>
      </c>
      <c r="N74" s="13">
        <v>17882374</v>
      </c>
      <c r="O74" s="13" t="s">
        <v>414</v>
      </c>
      <c r="P74" s="13" t="s">
        <v>25</v>
      </c>
      <c r="Q74" s="13" t="s">
        <v>61</v>
      </c>
      <c r="R74" s="13" t="s">
        <v>62</v>
      </c>
      <c r="S74" s="12" t="s">
        <v>1946</v>
      </c>
    </row>
    <row r="75" spans="1:21" x14ac:dyDescent="0.4">
      <c r="A75" s="12" t="s">
        <v>572</v>
      </c>
      <c r="B75" s="12">
        <f t="shared" si="2"/>
        <v>4</v>
      </c>
      <c r="C75" s="12">
        <f t="shared" si="3"/>
        <v>2016</v>
      </c>
      <c r="D75" s="12" t="s">
        <v>408</v>
      </c>
      <c r="E75" s="12" t="s">
        <v>573</v>
      </c>
      <c r="F75" s="12" t="s">
        <v>579</v>
      </c>
      <c r="G75" s="12" t="s">
        <v>575</v>
      </c>
      <c r="H75" s="12" t="s">
        <v>580</v>
      </c>
      <c r="I75" s="12" t="s">
        <v>57</v>
      </c>
      <c r="J75" s="12" t="s">
        <v>581</v>
      </c>
      <c r="K75" s="12" t="s">
        <v>25</v>
      </c>
      <c r="L75" s="12" t="s">
        <v>25</v>
      </c>
      <c r="M75" s="12" t="s">
        <v>25</v>
      </c>
      <c r="N75" s="12">
        <v>17882374</v>
      </c>
      <c r="O75" s="12" t="s">
        <v>414</v>
      </c>
      <c r="P75" s="12" t="s">
        <v>25</v>
      </c>
      <c r="Q75" s="12" t="s">
        <v>61</v>
      </c>
      <c r="R75" s="12" t="s">
        <v>62</v>
      </c>
      <c r="S75" s="12" t="s">
        <v>1946</v>
      </c>
    </row>
    <row r="76" spans="1:21" customFormat="1" x14ac:dyDescent="0.4">
      <c r="A76" s="12" t="s">
        <v>572</v>
      </c>
      <c r="B76" s="12">
        <f t="shared" si="2"/>
        <v>4</v>
      </c>
      <c r="C76" s="12">
        <f t="shared" si="3"/>
        <v>2016</v>
      </c>
      <c r="D76" s="12" t="s">
        <v>408</v>
      </c>
      <c r="E76" s="12" t="s">
        <v>573</v>
      </c>
      <c r="F76" s="12" t="s">
        <v>574</v>
      </c>
      <c r="G76" s="12" t="s">
        <v>575</v>
      </c>
      <c r="H76" s="12" t="s">
        <v>576</v>
      </c>
      <c r="I76" s="12" t="s">
        <v>57</v>
      </c>
      <c r="J76" s="12" t="s">
        <v>577</v>
      </c>
      <c r="K76" s="12" t="s">
        <v>25</v>
      </c>
      <c r="L76" s="12" t="s">
        <v>25</v>
      </c>
      <c r="M76" s="12" t="s">
        <v>25</v>
      </c>
      <c r="N76" s="12">
        <v>17886640</v>
      </c>
      <c r="O76" s="12" t="s">
        <v>380</v>
      </c>
      <c r="P76" s="12" t="s">
        <v>578</v>
      </c>
      <c r="Q76" s="12" t="s">
        <v>61</v>
      </c>
      <c r="R76" s="12" t="s">
        <v>62</v>
      </c>
      <c r="S76" s="12" t="s">
        <v>1946</v>
      </c>
      <c r="T76" s="15"/>
      <c r="U76" s="15"/>
    </row>
    <row r="77" spans="1:21" x14ac:dyDescent="0.4">
      <c r="A77" s="12" t="s">
        <v>869</v>
      </c>
      <c r="B77" s="12">
        <f t="shared" si="2"/>
        <v>3</v>
      </c>
      <c r="C77" s="12">
        <f t="shared" si="3"/>
        <v>2016</v>
      </c>
      <c r="D77" s="12" t="s">
        <v>203</v>
      </c>
      <c r="E77" s="12" t="s">
        <v>870</v>
      </c>
      <c r="F77" s="12" t="s">
        <v>871</v>
      </c>
      <c r="G77" s="12" t="s">
        <v>872</v>
      </c>
      <c r="H77" s="12" t="s">
        <v>873</v>
      </c>
      <c r="I77" s="12" t="s">
        <v>57</v>
      </c>
      <c r="J77" s="12" t="s">
        <v>58</v>
      </c>
      <c r="K77" s="12" t="s">
        <v>59</v>
      </c>
      <c r="L77" s="12" t="s">
        <v>25</v>
      </c>
      <c r="M77" s="12" t="s">
        <v>25</v>
      </c>
      <c r="N77" s="12">
        <v>17673257</v>
      </c>
      <c r="O77" s="12" t="s">
        <v>860</v>
      </c>
      <c r="P77" s="12" t="s">
        <v>25</v>
      </c>
      <c r="Q77" s="12" t="s">
        <v>61</v>
      </c>
      <c r="R77" s="12" t="s">
        <v>62</v>
      </c>
      <c r="S77" s="12" t="s">
        <v>1946</v>
      </c>
    </row>
    <row r="78" spans="1:21" x14ac:dyDescent="0.4">
      <c r="A78" s="12" t="s">
        <v>288</v>
      </c>
      <c r="B78" s="12">
        <f t="shared" si="2"/>
        <v>3</v>
      </c>
      <c r="C78" s="12">
        <f t="shared" si="3"/>
        <v>2016</v>
      </c>
      <c r="D78" s="12" t="s">
        <v>874</v>
      </c>
      <c r="E78" s="12" t="s">
        <v>875</v>
      </c>
      <c r="F78" s="12" t="s">
        <v>876</v>
      </c>
      <c r="G78" s="12" t="s">
        <v>877</v>
      </c>
      <c r="H78" s="12" t="s">
        <v>878</v>
      </c>
      <c r="I78" s="12" t="s">
        <v>57</v>
      </c>
      <c r="J78" s="12" t="s">
        <v>879</v>
      </c>
      <c r="K78" s="12" t="s">
        <v>880</v>
      </c>
      <c r="L78" s="12" t="s">
        <v>25</v>
      </c>
      <c r="M78" s="12" t="s">
        <v>25</v>
      </c>
      <c r="N78" s="12">
        <v>17617787</v>
      </c>
      <c r="O78" s="12" t="s">
        <v>881</v>
      </c>
      <c r="P78" s="12" t="s">
        <v>882</v>
      </c>
      <c r="Q78" s="12" t="s">
        <v>883</v>
      </c>
      <c r="R78" s="12" t="s">
        <v>62</v>
      </c>
      <c r="S78" s="12" t="s">
        <v>1946</v>
      </c>
    </row>
    <row r="79" spans="1:21" customFormat="1" x14ac:dyDescent="0.4">
      <c r="A79" s="12" t="s">
        <v>1294</v>
      </c>
      <c r="B79" s="12">
        <f t="shared" si="2"/>
        <v>11</v>
      </c>
      <c r="C79" s="12">
        <f t="shared" si="3"/>
        <v>2015</v>
      </c>
      <c r="D79" s="12" t="s">
        <v>408</v>
      </c>
      <c r="E79" s="12" t="s">
        <v>1295</v>
      </c>
      <c r="F79" s="12" t="s">
        <v>1296</v>
      </c>
      <c r="G79" s="12" t="s">
        <v>1297</v>
      </c>
      <c r="H79" s="12" t="s">
        <v>1298</v>
      </c>
      <c r="I79" s="12" t="s">
        <v>57</v>
      </c>
      <c r="J79" s="12" t="s">
        <v>498</v>
      </c>
      <c r="K79" s="12" t="s">
        <v>25</v>
      </c>
      <c r="L79" s="12" t="s">
        <v>25</v>
      </c>
      <c r="M79" s="12" t="s">
        <v>25</v>
      </c>
      <c r="N79" s="12">
        <v>17156852</v>
      </c>
      <c r="O79" s="12" t="s">
        <v>472</v>
      </c>
      <c r="P79" s="12" t="s">
        <v>25</v>
      </c>
      <c r="Q79" s="12" t="s">
        <v>61</v>
      </c>
      <c r="R79" s="12" t="s">
        <v>62</v>
      </c>
      <c r="S79" s="12" t="s">
        <v>1946</v>
      </c>
      <c r="T79" s="15"/>
      <c r="U79" s="15"/>
    </row>
    <row r="80" spans="1:21" customFormat="1" x14ac:dyDescent="0.4">
      <c r="A80" s="12" t="s">
        <v>1299</v>
      </c>
      <c r="B80" s="12">
        <f t="shared" si="2"/>
        <v>11</v>
      </c>
      <c r="C80" s="12">
        <f t="shared" si="3"/>
        <v>2015</v>
      </c>
      <c r="D80" s="12" t="s">
        <v>443</v>
      </c>
      <c r="E80" s="12" t="s">
        <v>1300</v>
      </c>
      <c r="F80" s="12" t="s">
        <v>1301</v>
      </c>
      <c r="G80" s="12" t="s">
        <v>1302</v>
      </c>
      <c r="H80" s="12" t="s">
        <v>1303</v>
      </c>
      <c r="I80" s="12" t="s">
        <v>57</v>
      </c>
      <c r="J80" s="12" t="s">
        <v>1304</v>
      </c>
      <c r="K80" s="12" t="s">
        <v>1305</v>
      </c>
      <c r="L80" s="12" t="s">
        <v>25</v>
      </c>
      <c r="M80" s="12" t="s">
        <v>25</v>
      </c>
      <c r="N80" s="12">
        <v>17104164</v>
      </c>
      <c r="O80" s="12" t="s">
        <v>25</v>
      </c>
      <c r="P80" s="12" t="s">
        <v>829</v>
      </c>
      <c r="Q80" s="12" t="s">
        <v>61</v>
      </c>
      <c r="R80" s="12" t="s">
        <v>62</v>
      </c>
      <c r="S80" s="12" t="s">
        <v>1946</v>
      </c>
      <c r="T80" s="15"/>
      <c r="U80" s="15"/>
    </row>
    <row r="81" spans="1:21" customFormat="1" x14ac:dyDescent="0.4">
      <c r="A81" s="12" t="s">
        <v>1299</v>
      </c>
      <c r="B81" s="12">
        <f t="shared" si="2"/>
        <v>11</v>
      </c>
      <c r="C81" s="12">
        <f t="shared" si="3"/>
        <v>2015</v>
      </c>
      <c r="D81" s="12" t="s">
        <v>112</v>
      </c>
      <c r="E81" s="12" t="s">
        <v>1306</v>
      </c>
      <c r="F81" s="12" t="s">
        <v>1301</v>
      </c>
      <c r="G81" s="12" t="s">
        <v>1302</v>
      </c>
      <c r="H81" s="12" t="s">
        <v>1303</v>
      </c>
      <c r="I81" s="12" t="s">
        <v>36</v>
      </c>
      <c r="J81" s="12" t="s">
        <v>1304</v>
      </c>
      <c r="K81" s="12" t="s">
        <v>1307</v>
      </c>
      <c r="L81" s="12" t="s">
        <v>25</v>
      </c>
      <c r="M81" s="12" t="s">
        <v>25</v>
      </c>
      <c r="N81" s="12">
        <v>17097171</v>
      </c>
      <c r="O81" s="12" t="s">
        <v>25</v>
      </c>
      <c r="P81" s="12" t="s">
        <v>25</v>
      </c>
      <c r="Q81" s="12" t="s">
        <v>61</v>
      </c>
      <c r="R81" s="12" t="s">
        <v>39</v>
      </c>
      <c r="S81" s="12" t="s">
        <v>1946</v>
      </c>
      <c r="T81" s="15"/>
      <c r="U81" s="15"/>
    </row>
    <row r="82" spans="1:21" customFormat="1" x14ac:dyDescent="0.4">
      <c r="A82" s="12" t="s">
        <v>884</v>
      </c>
      <c r="B82" s="12">
        <f t="shared" si="2"/>
        <v>11</v>
      </c>
      <c r="C82" s="12">
        <f t="shared" si="3"/>
        <v>2015</v>
      </c>
      <c r="D82" s="12" t="s">
        <v>885</v>
      </c>
      <c r="E82" s="12" t="s">
        <v>886</v>
      </c>
      <c r="F82" s="12" t="s">
        <v>887</v>
      </c>
      <c r="G82" s="12" t="s">
        <v>888</v>
      </c>
      <c r="H82" s="12" t="s">
        <v>889</v>
      </c>
      <c r="I82" s="12" t="s">
        <v>36</v>
      </c>
      <c r="J82" s="12" t="s">
        <v>890</v>
      </c>
      <c r="K82" s="12" t="s">
        <v>891</v>
      </c>
      <c r="L82" s="12" t="s">
        <v>25</v>
      </c>
      <c r="M82" s="12" t="s">
        <v>25</v>
      </c>
      <c r="N82" s="12">
        <v>17074495</v>
      </c>
      <c r="O82" s="12" t="s">
        <v>25</v>
      </c>
      <c r="P82" s="12" t="s">
        <v>892</v>
      </c>
      <c r="Q82" s="12" t="s">
        <v>110</v>
      </c>
      <c r="R82" s="12" t="s">
        <v>39</v>
      </c>
      <c r="S82" s="12" t="s">
        <v>1946</v>
      </c>
      <c r="T82" s="15"/>
      <c r="U82" s="15"/>
    </row>
    <row r="83" spans="1:21" customFormat="1" x14ac:dyDescent="0.4">
      <c r="A83" s="12" t="s">
        <v>1308</v>
      </c>
      <c r="B83" s="12">
        <f t="shared" si="2"/>
        <v>9</v>
      </c>
      <c r="C83" s="12">
        <f t="shared" si="3"/>
        <v>2015</v>
      </c>
      <c r="D83" s="12" t="s">
        <v>592</v>
      </c>
      <c r="E83" s="12" t="s">
        <v>1309</v>
      </c>
      <c r="F83" s="12" t="s">
        <v>1310</v>
      </c>
      <c r="G83" s="12" t="s">
        <v>1311</v>
      </c>
      <c r="H83" s="12" t="s">
        <v>1312</v>
      </c>
      <c r="I83" s="12" t="s">
        <v>57</v>
      </c>
      <c r="J83" s="12" t="s">
        <v>1313</v>
      </c>
      <c r="K83" s="12" t="s">
        <v>1314</v>
      </c>
      <c r="L83" s="12" t="s">
        <v>25</v>
      </c>
      <c r="M83" s="12" t="s">
        <v>25</v>
      </c>
      <c r="N83" s="12">
        <v>16815694</v>
      </c>
      <c r="O83" s="12" t="s">
        <v>25</v>
      </c>
      <c r="P83" s="12" t="s">
        <v>1315</v>
      </c>
      <c r="Q83" s="12" t="s">
        <v>601</v>
      </c>
      <c r="R83" s="12" t="s">
        <v>62</v>
      </c>
      <c r="S83" s="12" t="s">
        <v>1946</v>
      </c>
      <c r="T83" s="15"/>
      <c r="U83" s="15"/>
    </row>
    <row r="84" spans="1:21" customFormat="1" x14ac:dyDescent="0.4">
      <c r="A84" s="12" t="s">
        <v>1316</v>
      </c>
      <c r="B84" s="12">
        <f t="shared" si="2"/>
        <v>8</v>
      </c>
      <c r="C84" s="12">
        <f t="shared" si="3"/>
        <v>2015</v>
      </c>
      <c r="D84" s="12" t="s">
        <v>203</v>
      </c>
      <c r="E84" s="12" t="s">
        <v>1317</v>
      </c>
      <c r="F84" s="12" t="s">
        <v>1318</v>
      </c>
      <c r="G84" s="12" t="s">
        <v>1319</v>
      </c>
      <c r="H84" s="12" t="s">
        <v>1320</v>
      </c>
      <c r="I84" s="12" t="s">
        <v>521</v>
      </c>
      <c r="J84" s="12" t="s">
        <v>1321</v>
      </c>
      <c r="K84" s="12" t="s">
        <v>1322</v>
      </c>
      <c r="L84" s="12" t="s">
        <v>25</v>
      </c>
      <c r="M84" s="12" t="s">
        <v>25</v>
      </c>
      <c r="N84" s="12">
        <v>16692653</v>
      </c>
      <c r="O84" s="12" t="s">
        <v>60</v>
      </c>
      <c r="P84" s="12" t="s">
        <v>25</v>
      </c>
      <c r="Q84" s="12" t="s">
        <v>61</v>
      </c>
      <c r="R84" s="12" t="s">
        <v>524</v>
      </c>
      <c r="S84" s="12" t="s">
        <v>1946</v>
      </c>
      <c r="T84" s="15"/>
      <c r="U84" s="15"/>
    </row>
    <row r="85" spans="1:21" customFormat="1" x14ac:dyDescent="0.4">
      <c r="A85" s="12" t="s">
        <v>63</v>
      </c>
      <c r="B85" s="12">
        <f t="shared" si="2"/>
        <v>8</v>
      </c>
      <c r="C85" s="12">
        <f t="shared" si="3"/>
        <v>2015</v>
      </c>
      <c r="D85" s="12" t="s">
        <v>64</v>
      </c>
      <c r="E85" s="12" t="s">
        <v>65</v>
      </c>
      <c r="F85" s="12" t="s">
        <v>66</v>
      </c>
      <c r="G85" s="12" t="s">
        <v>67</v>
      </c>
      <c r="H85" s="12" t="s">
        <v>68</v>
      </c>
      <c r="I85" s="12" t="s">
        <v>36</v>
      </c>
      <c r="J85" s="12" t="s">
        <v>69</v>
      </c>
      <c r="K85" s="12" t="s">
        <v>25</v>
      </c>
      <c r="L85" s="12" t="s">
        <v>70</v>
      </c>
      <c r="M85" s="12" t="s">
        <v>25</v>
      </c>
      <c r="N85" s="12">
        <v>16674532</v>
      </c>
      <c r="O85" s="12" t="s">
        <v>25</v>
      </c>
      <c r="P85" s="12" t="s">
        <v>71</v>
      </c>
      <c r="Q85" s="12" t="s">
        <v>50</v>
      </c>
      <c r="R85" s="12" t="s">
        <v>39</v>
      </c>
      <c r="S85" s="12" t="s">
        <v>1946</v>
      </c>
      <c r="T85" s="15"/>
      <c r="U85" s="15"/>
    </row>
    <row r="86" spans="1:21" customFormat="1" x14ac:dyDescent="0.4">
      <c r="A86" s="12" t="s">
        <v>1323</v>
      </c>
      <c r="B86" s="12">
        <f t="shared" si="2"/>
        <v>8</v>
      </c>
      <c r="C86" s="12">
        <f t="shared" si="3"/>
        <v>2015</v>
      </c>
      <c r="D86" s="12" t="s">
        <v>1324</v>
      </c>
      <c r="E86" s="12" t="s">
        <v>1325</v>
      </c>
      <c r="F86" s="12" t="s">
        <v>1326</v>
      </c>
      <c r="G86" s="12" t="s">
        <v>1327</v>
      </c>
      <c r="H86" s="12" t="s">
        <v>1328</v>
      </c>
      <c r="I86" s="12" t="s">
        <v>521</v>
      </c>
      <c r="J86" s="12" t="s">
        <v>1329</v>
      </c>
      <c r="K86" s="12" t="s">
        <v>145</v>
      </c>
      <c r="L86" s="12" t="s">
        <v>25</v>
      </c>
      <c r="M86" s="12" t="s">
        <v>25</v>
      </c>
      <c r="N86" s="12">
        <v>16639647</v>
      </c>
      <c r="O86" s="12" t="s">
        <v>1330</v>
      </c>
      <c r="P86" s="12" t="s">
        <v>1331</v>
      </c>
      <c r="Q86" s="12" t="s">
        <v>50</v>
      </c>
      <c r="R86" s="12" t="s">
        <v>524</v>
      </c>
      <c r="S86" s="12" t="s">
        <v>1946</v>
      </c>
      <c r="T86" s="15"/>
      <c r="U86" s="15"/>
    </row>
    <row r="87" spans="1:21" s="16" customFormat="1" x14ac:dyDescent="0.4">
      <c r="A87" s="12" t="s">
        <v>1332</v>
      </c>
      <c r="B87" s="12">
        <f t="shared" si="2"/>
        <v>4</v>
      </c>
      <c r="C87" s="12">
        <f t="shared" si="3"/>
        <v>2015</v>
      </c>
      <c r="D87" s="12" t="s">
        <v>443</v>
      </c>
      <c r="E87" s="12" t="s">
        <v>1333</v>
      </c>
      <c r="F87" s="12" t="s">
        <v>1334</v>
      </c>
      <c r="G87" s="12" t="s">
        <v>1335</v>
      </c>
      <c r="H87" s="12" t="s">
        <v>1336</v>
      </c>
      <c r="I87" s="12" t="s">
        <v>57</v>
      </c>
      <c r="J87" s="12" t="s">
        <v>1337</v>
      </c>
      <c r="K87" s="12" t="s">
        <v>1338</v>
      </c>
      <c r="L87" s="12" t="s">
        <v>25</v>
      </c>
      <c r="M87" s="12" t="s">
        <v>25</v>
      </c>
      <c r="N87" s="12">
        <v>16115111</v>
      </c>
      <c r="O87" s="12" t="s">
        <v>25</v>
      </c>
      <c r="P87" s="12" t="s">
        <v>1217</v>
      </c>
      <c r="Q87" s="12" t="s">
        <v>61</v>
      </c>
      <c r="R87" s="12" t="s">
        <v>62</v>
      </c>
      <c r="S87" s="12" t="s">
        <v>1946</v>
      </c>
      <c r="T87" s="15"/>
      <c r="U87" s="15"/>
    </row>
    <row r="88" spans="1:21" x14ac:dyDescent="0.4">
      <c r="A88" s="12" t="s">
        <v>72</v>
      </c>
      <c r="B88" s="12">
        <f t="shared" si="2"/>
        <v>4</v>
      </c>
      <c r="C88" s="12">
        <f t="shared" si="3"/>
        <v>2015</v>
      </c>
      <c r="D88" s="12" t="s">
        <v>73</v>
      </c>
      <c r="E88" s="12" t="s">
        <v>74</v>
      </c>
      <c r="F88" s="12" t="s">
        <v>75</v>
      </c>
      <c r="G88" s="12" t="s">
        <v>76</v>
      </c>
      <c r="H88" s="12" t="s">
        <v>77</v>
      </c>
      <c r="I88" s="12" t="s">
        <v>57</v>
      </c>
      <c r="J88" s="12" t="s">
        <v>78</v>
      </c>
      <c r="K88" s="12" t="s">
        <v>25</v>
      </c>
      <c r="L88" s="12" t="s">
        <v>25</v>
      </c>
      <c r="M88" s="12" t="s">
        <v>25</v>
      </c>
      <c r="N88" s="12">
        <v>16058717</v>
      </c>
      <c r="O88" s="12" t="s">
        <v>79</v>
      </c>
      <c r="P88" s="12" t="s">
        <v>80</v>
      </c>
      <c r="Q88" s="12" t="s">
        <v>61</v>
      </c>
      <c r="R88" s="12" t="s">
        <v>62</v>
      </c>
      <c r="S88" s="12" t="s">
        <v>1946</v>
      </c>
    </row>
    <row r="89" spans="1:21" customFormat="1" x14ac:dyDescent="0.4">
      <c r="A89" s="12" t="s">
        <v>1339</v>
      </c>
      <c r="B89" s="12">
        <f t="shared" si="2"/>
        <v>12</v>
      </c>
      <c r="C89" s="12">
        <f t="shared" si="3"/>
        <v>2014</v>
      </c>
      <c r="D89" s="12" t="s">
        <v>1340</v>
      </c>
      <c r="E89" s="12" t="s">
        <v>1341</v>
      </c>
      <c r="F89" s="12" t="s">
        <v>1342</v>
      </c>
      <c r="G89" s="12" t="s">
        <v>1343</v>
      </c>
      <c r="H89" s="12" t="s">
        <v>1344</v>
      </c>
      <c r="I89" s="12" t="s">
        <v>36</v>
      </c>
      <c r="J89" s="12" t="s">
        <v>1345</v>
      </c>
      <c r="K89" s="12" t="s">
        <v>1346</v>
      </c>
      <c r="L89" s="12" t="s">
        <v>25</v>
      </c>
      <c r="M89" s="12" t="s">
        <v>25</v>
      </c>
      <c r="N89" s="12">
        <v>15445429</v>
      </c>
      <c r="O89" s="12" t="s">
        <v>1283</v>
      </c>
      <c r="P89" s="12" t="s">
        <v>773</v>
      </c>
      <c r="Q89" s="12" t="s">
        <v>1285</v>
      </c>
      <c r="R89" s="12" t="s">
        <v>39</v>
      </c>
      <c r="S89" s="12" t="s">
        <v>1946</v>
      </c>
      <c r="T89" s="15"/>
      <c r="U89" s="15"/>
    </row>
    <row r="90" spans="1:21" customFormat="1" x14ac:dyDescent="0.4">
      <c r="A90" s="12" t="s">
        <v>1347</v>
      </c>
      <c r="B90" s="12">
        <f t="shared" si="2"/>
        <v>9</v>
      </c>
      <c r="C90" s="12">
        <f t="shared" si="3"/>
        <v>2014</v>
      </c>
      <c r="D90" s="12" t="s">
        <v>203</v>
      </c>
      <c r="E90" s="12" t="s">
        <v>1348</v>
      </c>
      <c r="F90" s="12" t="s">
        <v>1349</v>
      </c>
      <c r="G90" s="12" t="s">
        <v>1350</v>
      </c>
      <c r="H90" s="12" t="s">
        <v>1351</v>
      </c>
      <c r="I90" s="12" t="s">
        <v>57</v>
      </c>
      <c r="J90" s="12" t="s">
        <v>1352</v>
      </c>
      <c r="K90" s="12" t="s">
        <v>1353</v>
      </c>
      <c r="L90" s="12" t="s">
        <v>25</v>
      </c>
      <c r="M90" s="12" t="s">
        <v>25</v>
      </c>
      <c r="N90" s="12">
        <v>15091503</v>
      </c>
      <c r="O90" s="12" t="s">
        <v>860</v>
      </c>
      <c r="P90" s="12" t="s">
        <v>1354</v>
      </c>
      <c r="Q90" s="12" t="s">
        <v>61</v>
      </c>
      <c r="R90" s="12" t="s">
        <v>62</v>
      </c>
      <c r="S90" s="12" t="s">
        <v>1946</v>
      </c>
      <c r="T90" s="15"/>
      <c r="U90" s="15"/>
    </row>
    <row r="91" spans="1:21" customFormat="1" x14ac:dyDescent="0.4">
      <c r="A91" s="12" t="s">
        <v>1355</v>
      </c>
      <c r="B91" s="12">
        <f t="shared" si="2"/>
        <v>7</v>
      </c>
      <c r="C91" s="12">
        <f t="shared" si="3"/>
        <v>2014</v>
      </c>
      <c r="D91" s="12" t="s">
        <v>92</v>
      </c>
      <c r="E91" s="12" t="s">
        <v>1356</v>
      </c>
      <c r="F91" s="12" t="s">
        <v>1357</v>
      </c>
      <c r="G91" s="12" t="s">
        <v>1358</v>
      </c>
      <c r="H91" s="12" t="s">
        <v>1359</v>
      </c>
      <c r="I91" s="12" t="s">
        <v>36</v>
      </c>
      <c r="J91" s="12" t="s">
        <v>1360</v>
      </c>
      <c r="K91" s="12" t="s">
        <v>1361</v>
      </c>
      <c r="L91" s="12" t="s">
        <v>25</v>
      </c>
      <c r="M91" s="12" t="s">
        <v>25</v>
      </c>
      <c r="N91" s="12">
        <v>14771126</v>
      </c>
      <c r="O91" s="12" t="s">
        <v>990</v>
      </c>
      <c r="P91" s="12" t="s">
        <v>25</v>
      </c>
      <c r="Q91" s="12" t="s">
        <v>99</v>
      </c>
      <c r="R91" s="12" t="s">
        <v>39</v>
      </c>
      <c r="S91" s="12" t="s">
        <v>1946</v>
      </c>
      <c r="T91" s="15"/>
      <c r="U91" s="15"/>
    </row>
    <row r="92" spans="1:21" customFormat="1" x14ac:dyDescent="0.4">
      <c r="A92" s="12" t="s">
        <v>1362</v>
      </c>
      <c r="B92" s="12">
        <f t="shared" si="2"/>
        <v>6</v>
      </c>
      <c r="C92" s="12">
        <f t="shared" si="3"/>
        <v>2014</v>
      </c>
      <c r="D92" s="12" t="s">
        <v>1287</v>
      </c>
      <c r="E92" s="12" t="s">
        <v>1363</v>
      </c>
      <c r="F92" s="12" t="s">
        <v>1364</v>
      </c>
      <c r="G92" s="12" t="s">
        <v>1365</v>
      </c>
      <c r="H92" s="12" t="s">
        <v>1366</v>
      </c>
      <c r="I92" s="12" t="s">
        <v>36</v>
      </c>
      <c r="J92" s="12" t="s">
        <v>1367</v>
      </c>
      <c r="K92" s="12" t="s">
        <v>1368</v>
      </c>
      <c r="L92" s="12" t="s">
        <v>25</v>
      </c>
      <c r="M92" s="12" t="s">
        <v>25</v>
      </c>
      <c r="N92" s="12">
        <v>14713965</v>
      </c>
      <c r="O92" s="12" t="s">
        <v>25</v>
      </c>
      <c r="P92" s="12" t="s">
        <v>1369</v>
      </c>
      <c r="Q92" s="12" t="s">
        <v>931</v>
      </c>
      <c r="R92" s="12" t="s">
        <v>39</v>
      </c>
      <c r="S92" s="12" t="s">
        <v>1946</v>
      </c>
      <c r="T92" s="15"/>
      <c r="U92" s="15"/>
    </row>
    <row r="93" spans="1:21" x14ac:dyDescent="0.4">
      <c r="A93" s="13" t="s">
        <v>582</v>
      </c>
      <c r="B93" s="12">
        <f t="shared" si="2"/>
        <v>12</v>
      </c>
      <c r="C93" s="12">
        <f t="shared" si="3"/>
        <v>2013</v>
      </c>
      <c r="D93" s="13" t="s">
        <v>583</v>
      </c>
      <c r="E93" s="13" t="s">
        <v>584</v>
      </c>
      <c r="F93" s="13" t="s">
        <v>585</v>
      </c>
      <c r="G93" s="13" t="s">
        <v>586</v>
      </c>
      <c r="H93" s="13" t="s">
        <v>587</v>
      </c>
      <c r="I93" s="13" t="s">
        <v>57</v>
      </c>
      <c r="J93" s="13" t="s">
        <v>588</v>
      </c>
      <c r="K93" s="13" t="s">
        <v>589</v>
      </c>
      <c r="L93" s="13" t="s">
        <v>25</v>
      </c>
      <c r="M93" s="13" t="s">
        <v>25</v>
      </c>
      <c r="N93" s="13">
        <v>13814815</v>
      </c>
      <c r="O93" s="13" t="s">
        <v>590</v>
      </c>
      <c r="P93" s="13" t="s">
        <v>25</v>
      </c>
      <c r="Q93" s="13" t="s">
        <v>313</v>
      </c>
      <c r="R93" s="13" t="s">
        <v>62</v>
      </c>
      <c r="S93" s="12" t="s">
        <v>1946</v>
      </c>
    </row>
    <row r="94" spans="1:21" s="16" customFormat="1" x14ac:dyDescent="0.4">
      <c r="A94" s="12" t="s">
        <v>582</v>
      </c>
      <c r="B94" s="12">
        <f t="shared" si="2"/>
        <v>12</v>
      </c>
      <c r="C94" s="12">
        <f t="shared" si="3"/>
        <v>2013</v>
      </c>
      <c r="D94" s="12" t="s">
        <v>583</v>
      </c>
      <c r="E94" s="12" t="s">
        <v>584</v>
      </c>
      <c r="F94" s="12" t="s">
        <v>585</v>
      </c>
      <c r="G94" s="12" t="s">
        <v>586</v>
      </c>
      <c r="H94" s="12" t="s">
        <v>587</v>
      </c>
      <c r="I94" s="12" t="s">
        <v>57</v>
      </c>
      <c r="J94" s="12" t="s">
        <v>588</v>
      </c>
      <c r="K94" s="12" t="s">
        <v>589</v>
      </c>
      <c r="L94" s="12" t="s">
        <v>25</v>
      </c>
      <c r="M94" s="12" t="s">
        <v>25</v>
      </c>
      <c r="N94" s="12">
        <v>13814815</v>
      </c>
      <c r="O94" s="12" t="s">
        <v>590</v>
      </c>
      <c r="P94" s="12" t="s">
        <v>25</v>
      </c>
      <c r="Q94" s="12" t="s">
        <v>313</v>
      </c>
      <c r="R94" s="12" t="s">
        <v>62</v>
      </c>
      <c r="S94" s="12" t="s">
        <v>1946</v>
      </c>
      <c r="T94" s="15"/>
      <c r="U94" s="15"/>
    </row>
    <row r="95" spans="1:21" customFormat="1" x14ac:dyDescent="0.4">
      <c r="A95" s="12" t="s">
        <v>582</v>
      </c>
      <c r="B95" s="12">
        <f t="shared" si="2"/>
        <v>12</v>
      </c>
      <c r="C95" s="12">
        <f t="shared" si="3"/>
        <v>2013</v>
      </c>
      <c r="D95" s="12" t="s">
        <v>92</v>
      </c>
      <c r="E95" s="12" t="s">
        <v>1370</v>
      </c>
      <c r="F95" s="12" t="s">
        <v>1371</v>
      </c>
      <c r="G95" s="12" t="s">
        <v>1372</v>
      </c>
      <c r="H95" s="12" t="s">
        <v>1373</v>
      </c>
      <c r="I95" s="12" t="s">
        <v>36</v>
      </c>
      <c r="J95" s="12" t="s">
        <v>1101</v>
      </c>
      <c r="K95" s="12" t="s">
        <v>1374</v>
      </c>
      <c r="L95" s="12" t="s">
        <v>25</v>
      </c>
      <c r="M95" s="12" t="s">
        <v>25</v>
      </c>
      <c r="N95" s="12">
        <v>13813698</v>
      </c>
      <c r="O95" s="12" t="s">
        <v>990</v>
      </c>
      <c r="P95" s="12" t="s">
        <v>1375</v>
      </c>
      <c r="Q95" s="12" t="s">
        <v>99</v>
      </c>
      <c r="R95" s="12" t="s">
        <v>39</v>
      </c>
      <c r="S95" s="12" t="s">
        <v>1946</v>
      </c>
      <c r="T95" s="15"/>
      <c r="U95" s="15"/>
    </row>
    <row r="96" spans="1:21" x14ac:dyDescent="0.4">
      <c r="A96" s="12" t="s">
        <v>1376</v>
      </c>
      <c r="B96" s="12">
        <f t="shared" si="2"/>
        <v>12</v>
      </c>
      <c r="C96" s="12">
        <f t="shared" si="3"/>
        <v>2013</v>
      </c>
      <c r="D96" s="12" t="s">
        <v>993</v>
      </c>
      <c r="E96" s="12" t="s">
        <v>1377</v>
      </c>
      <c r="F96" s="12" t="s">
        <v>1378</v>
      </c>
      <c r="G96" s="12" t="s">
        <v>1379</v>
      </c>
      <c r="H96" s="12" t="s">
        <v>1380</v>
      </c>
      <c r="I96" s="12" t="s">
        <v>1381</v>
      </c>
      <c r="J96" s="12" t="s">
        <v>1382</v>
      </c>
      <c r="K96" s="12" t="s">
        <v>1383</v>
      </c>
      <c r="L96" s="12" t="s">
        <v>25</v>
      </c>
      <c r="M96" s="12" t="s">
        <v>25</v>
      </c>
      <c r="N96" s="12">
        <v>13787455</v>
      </c>
      <c r="O96" s="12" t="s">
        <v>1384</v>
      </c>
      <c r="P96" s="12" t="s">
        <v>1385</v>
      </c>
      <c r="Q96" s="12" t="s">
        <v>90</v>
      </c>
      <c r="R96" s="12" t="s">
        <v>1386</v>
      </c>
      <c r="S96" s="12" t="s">
        <v>1946</v>
      </c>
    </row>
    <row r="97" spans="1:21" customFormat="1" x14ac:dyDescent="0.4">
      <c r="A97" s="12" t="s">
        <v>1387</v>
      </c>
      <c r="B97" s="12">
        <f t="shared" si="2"/>
        <v>10</v>
      </c>
      <c r="C97" s="12">
        <f t="shared" si="3"/>
        <v>2013</v>
      </c>
      <c r="D97" s="12" t="s">
        <v>101</v>
      </c>
      <c r="E97" s="12" t="s">
        <v>1388</v>
      </c>
      <c r="F97" s="12" t="s">
        <v>1389</v>
      </c>
      <c r="G97" s="12" t="s">
        <v>1390</v>
      </c>
      <c r="H97" s="12" t="s">
        <v>1391</v>
      </c>
      <c r="I97" s="12" t="s">
        <v>57</v>
      </c>
      <c r="J97" s="12" t="s">
        <v>106</v>
      </c>
      <c r="K97" s="12" t="s">
        <v>25</v>
      </c>
      <c r="L97" s="12" t="s">
        <v>25</v>
      </c>
      <c r="M97" s="12" t="s">
        <v>25</v>
      </c>
      <c r="N97" s="12">
        <v>13553246</v>
      </c>
      <c r="O97" s="12" t="s">
        <v>108</v>
      </c>
      <c r="P97" s="12" t="s">
        <v>1392</v>
      </c>
      <c r="Q97" s="12" t="s">
        <v>110</v>
      </c>
      <c r="R97" s="12" t="s">
        <v>62</v>
      </c>
      <c r="S97" s="12" t="s">
        <v>1946</v>
      </c>
      <c r="T97" s="15"/>
      <c r="U97" s="15"/>
    </row>
    <row r="98" spans="1:21" customFormat="1" x14ac:dyDescent="0.4">
      <c r="A98" s="13" t="s">
        <v>591</v>
      </c>
      <c r="B98" s="12">
        <f t="shared" si="2"/>
        <v>9</v>
      </c>
      <c r="C98" s="12">
        <f t="shared" si="3"/>
        <v>2013</v>
      </c>
      <c r="D98" s="13" t="s">
        <v>592</v>
      </c>
      <c r="E98" s="13" t="s">
        <v>593</v>
      </c>
      <c r="F98" s="13" t="s">
        <v>594</v>
      </c>
      <c r="G98" s="13" t="s">
        <v>595</v>
      </c>
      <c r="H98" s="13" t="s">
        <v>596</v>
      </c>
      <c r="I98" s="13" t="s">
        <v>57</v>
      </c>
      <c r="J98" s="13" t="s">
        <v>597</v>
      </c>
      <c r="K98" s="13" t="s">
        <v>598</v>
      </c>
      <c r="L98" s="13" t="s">
        <v>25</v>
      </c>
      <c r="M98" s="13" t="s">
        <v>25</v>
      </c>
      <c r="N98" s="13">
        <v>13447949</v>
      </c>
      <c r="O98" s="13" t="s">
        <v>599</v>
      </c>
      <c r="P98" s="13" t="s">
        <v>600</v>
      </c>
      <c r="Q98" s="13" t="s">
        <v>601</v>
      </c>
      <c r="R98" s="13" t="s">
        <v>62</v>
      </c>
      <c r="S98" s="12" t="s">
        <v>1946</v>
      </c>
      <c r="T98" s="15"/>
      <c r="U98" s="15"/>
    </row>
    <row r="99" spans="1:21" customFormat="1" x14ac:dyDescent="0.4">
      <c r="A99" s="12" t="s">
        <v>591</v>
      </c>
      <c r="B99" s="12">
        <f t="shared" si="2"/>
        <v>9</v>
      </c>
      <c r="C99" s="12">
        <f t="shared" si="3"/>
        <v>2013</v>
      </c>
      <c r="D99" s="12" t="s">
        <v>592</v>
      </c>
      <c r="E99" s="12" t="s">
        <v>593</v>
      </c>
      <c r="F99" s="12" t="s">
        <v>594</v>
      </c>
      <c r="G99" s="12" t="s">
        <v>595</v>
      </c>
      <c r="H99" s="12" t="s">
        <v>596</v>
      </c>
      <c r="I99" s="12" t="s">
        <v>57</v>
      </c>
      <c r="J99" s="12" t="s">
        <v>597</v>
      </c>
      <c r="K99" s="12" t="s">
        <v>598</v>
      </c>
      <c r="L99" s="12" t="s">
        <v>25</v>
      </c>
      <c r="M99" s="12" t="s">
        <v>25</v>
      </c>
      <c r="N99" s="12">
        <v>13447949</v>
      </c>
      <c r="O99" s="12" t="s">
        <v>599</v>
      </c>
      <c r="P99" s="12" t="s">
        <v>600</v>
      </c>
      <c r="Q99" s="12" t="s">
        <v>601</v>
      </c>
      <c r="R99" s="12" t="s">
        <v>62</v>
      </c>
      <c r="S99" s="12" t="s">
        <v>1946</v>
      </c>
      <c r="T99" s="15"/>
      <c r="U99" s="15"/>
    </row>
    <row r="100" spans="1:21" x14ac:dyDescent="0.4">
      <c r="A100" s="12" t="s">
        <v>81</v>
      </c>
      <c r="B100" s="12">
        <f t="shared" si="2"/>
        <v>3</v>
      </c>
      <c r="C100" s="12">
        <f t="shared" si="3"/>
        <v>2013</v>
      </c>
      <c r="D100" s="12" t="s">
        <v>82</v>
      </c>
      <c r="E100" s="12" t="s">
        <v>83</v>
      </c>
      <c r="F100" s="12" t="s">
        <v>84</v>
      </c>
      <c r="G100" s="12" t="s">
        <v>85</v>
      </c>
      <c r="H100" s="12" t="s">
        <v>86</v>
      </c>
      <c r="I100" s="12" t="s">
        <v>36</v>
      </c>
      <c r="J100" s="12" t="s">
        <v>87</v>
      </c>
      <c r="K100" s="12" t="s">
        <v>88</v>
      </c>
      <c r="L100" s="12" t="s">
        <v>25</v>
      </c>
      <c r="M100" s="12" t="s">
        <v>25</v>
      </c>
      <c r="N100" s="12">
        <v>12644049</v>
      </c>
      <c r="O100" s="12" t="s">
        <v>89</v>
      </c>
      <c r="P100" s="12" t="s">
        <v>25</v>
      </c>
      <c r="Q100" s="12" t="s">
        <v>90</v>
      </c>
      <c r="R100" s="12" t="s">
        <v>39</v>
      </c>
      <c r="S100" s="12" t="s">
        <v>1946</v>
      </c>
    </row>
    <row r="101" spans="1:21" customFormat="1" x14ac:dyDescent="0.4">
      <c r="A101" s="12" t="s">
        <v>1393</v>
      </c>
      <c r="B101" s="12">
        <f t="shared" si="2"/>
        <v>1</v>
      </c>
      <c r="C101" s="12">
        <f t="shared" si="3"/>
        <v>2013</v>
      </c>
      <c r="D101" s="12" t="s">
        <v>1394</v>
      </c>
      <c r="E101" s="12" t="s">
        <v>1395</v>
      </c>
      <c r="F101" s="12" t="s">
        <v>1396</v>
      </c>
      <c r="G101" s="12" t="s">
        <v>1397</v>
      </c>
      <c r="H101" s="12" t="s">
        <v>1398</v>
      </c>
      <c r="I101" s="12" t="s">
        <v>36</v>
      </c>
      <c r="J101" s="12" t="s">
        <v>1399</v>
      </c>
      <c r="K101" s="12" t="s">
        <v>25</v>
      </c>
      <c r="L101" s="12" t="s">
        <v>25</v>
      </c>
      <c r="M101" s="12" t="s">
        <v>25</v>
      </c>
      <c r="N101" s="12">
        <v>12386612</v>
      </c>
      <c r="O101" s="12" t="s">
        <v>25</v>
      </c>
      <c r="P101" s="12" t="s">
        <v>25</v>
      </c>
      <c r="Q101" s="12" t="s">
        <v>61</v>
      </c>
      <c r="R101" s="12" t="s">
        <v>39</v>
      </c>
      <c r="S101" s="12" t="s">
        <v>1946</v>
      </c>
      <c r="T101" s="15"/>
      <c r="U101" s="15"/>
    </row>
    <row r="102" spans="1:21" x14ac:dyDescent="0.4">
      <c r="A102" s="13" t="s">
        <v>602</v>
      </c>
      <c r="B102" s="12">
        <f t="shared" si="2"/>
        <v>12</v>
      </c>
      <c r="C102" s="12">
        <f t="shared" si="3"/>
        <v>2012</v>
      </c>
      <c r="D102" s="13" t="s">
        <v>592</v>
      </c>
      <c r="E102" s="13" t="s">
        <v>603</v>
      </c>
      <c r="F102" s="13" t="s">
        <v>604</v>
      </c>
      <c r="G102" s="13" t="s">
        <v>605</v>
      </c>
      <c r="H102" s="13" t="s">
        <v>606</v>
      </c>
      <c r="I102" s="13" t="s">
        <v>57</v>
      </c>
      <c r="J102" s="13" t="s">
        <v>597</v>
      </c>
      <c r="K102" s="13" t="s">
        <v>598</v>
      </c>
      <c r="L102" s="13" t="s">
        <v>25</v>
      </c>
      <c r="M102" s="13" t="s">
        <v>25</v>
      </c>
      <c r="N102" s="13">
        <v>12277372</v>
      </c>
      <c r="O102" s="13" t="s">
        <v>599</v>
      </c>
      <c r="P102" s="13" t="s">
        <v>607</v>
      </c>
      <c r="Q102" s="13" t="s">
        <v>601</v>
      </c>
      <c r="R102" s="13" t="s">
        <v>62</v>
      </c>
      <c r="S102" s="12" t="s">
        <v>1946</v>
      </c>
    </row>
    <row r="103" spans="1:21" x14ac:dyDescent="0.4">
      <c r="A103" s="12" t="s">
        <v>602</v>
      </c>
      <c r="B103" s="12">
        <f t="shared" si="2"/>
        <v>12</v>
      </c>
      <c r="C103" s="12">
        <f t="shared" si="3"/>
        <v>2012</v>
      </c>
      <c r="D103" s="12" t="s">
        <v>592</v>
      </c>
      <c r="E103" s="12" t="s">
        <v>603</v>
      </c>
      <c r="F103" s="12" t="s">
        <v>604</v>
      </c>
      <c r="G103" s="12" t="s">
        <v>605</v>
      </c>
      <c r="H103" s="12" t="s">
        <v>606</v>
      </c>
      <c r="I103" s="12" t="s">
        <v>57</v>
      </c>
      <c r="J103" s="12" t="s">
        <v>597</v>
      </c>
      <c r="K103" s="12" t="s">
        <v>598</v>
      </c>
      <c r="L103" s="12" t="s">
        <v>25</v>
      </c>
      <c r="M103" s="12" t="s">
        <v>25</v>
      </c>
      <c r="N103" s="12">
        <v>12277372</v>
      </c>
      <c r="O103" s="12" t="s">
        <v>599</v>
      </c>
      <c r="P103" s="12" t="s">
        <v>607</v>
      </c>
      <c r="Q103" s="12" t="s">
        <v>601</v>
      </c>
      <c r="R103" s="12" t="s">
        <v>62</v>
      </c>
      <c r="S103" s="12" t="s">
        <v>1946</v>
      </c>
    </row>
    <row r="104" spans="1:21" x14ac:dyDescent="0.4">
      <c r="A104" s="12" t="s">
        <v>1400</v>
      </c>
      <c r="B104" s="12">
        <f t="shared" si="2"/>
        <v>11</v>
      </c>
      <c r="C104" s="12">
        <f t="shared" si="3"/>
        <v>2012</v>
      </c>
      <c r="D104" s="12" t="s">
        <v>556</v>
      </c>
      <c r="E104" s="12" t="s">
        <v>1401</v>
      </c>
      <c r="F104" s="12" t="s">
        <v>1402</v>
      </c>
      <c r="G104" s="12" t="s">
        <v>1403</v>
      </c>
      <c r="H104" s="12" t="s">
        <v>559</v>
      </c>
      <c r="I104" s="12" t="s">
        <v>36</v>
      </c>
      <c r="J104" s="12" t="s">
        <v>1404</v>
      </c>
      <c r="K104" s="12" t="s">
        <v>1405</v>
      </c>
      <c r="L104" s="12" t="s">
        <v>25</v>
      </c>
      <c r="M104" s="12" t="s">
        <v>25</v>
      </c>
      <c r="N104" s="12">
        <v>12201622</v>
      </c>
      <c r="O104" s="12" t="s">
        <v>25</v>
      </c>
      <c r="P104" s="12" t="s">
        <v>25</v>
      </c>
      <c r="Q104" s="12" t="s">
        <v>562</v>
      </c>
      <c r="R104" s="12" t="s">
        <v>39</v>
      </c>
      <c r="S104" s="12" t="s">
        <v>1946</v>
      </c>
    </row>
    <row r="105" spans="1:21" x14ac:dyDescent="0.4">
      <c r="A105" s="12" t="s">
        <v>1406</v>
      </c>
      <c r="B105" s="12">
        <f t="shared" si="2"/>
        <v>9</v>
      </c>
      <c r="C105" s="12">
        <f t="shared" si="3"/>
        <v>2012</v>
      </c>
      <c r="D105" s="12" t="s">
        <v>1407</v>
      </c>
      <c r="E105" s="12" t="s">
        <v>1408</v>
      </c>
      <c r="F105" s="12" t="s">
        <v>1409</v>
      </c>
      <c r="G105" s="12" t="s">
        <v>1410</v>
      </c>
      <c r="H105" s="12" t="s">
        <v>1411</v>
      </c>
      <c r="I105" s="12" t="s">
        <v>36</v>
      </c>
      <c r="J105" s="12" t="s">
        <v>1412</v>
      </c>
      <c r="K105" s="12" t="s">
        <v>1413</v>
      </c>
      <c r="L105" s="12" t="s">
        <v>25</v>
      </c>
      <c r="M105" s="12" t="s">
        <v>25</v>
      </c>
      <c r="N105" s="12">
        <v>11981550</v>
      </c>
      <c r="O105" s="12" t="s">
        <v>172</v>
      </c>
      <c r="P105" s="12" t="s">
        <v>1414</v>
      </c>
      <c r="Q105" s="12" t="s">
        <v>174</v>
      </c>
      <c r="R105" s="12" t="s">
        <v>39</v>
      </c>
      <c r="S105" s="12" t="s">
        <v>1946</v>
      </c>
    </row>
    <row r="106" spans="1:21" x14ac:dyDescent="0.4">
      <c r="A106" s="12" t="s">
        <v>1415</v>
      </c>
      <c r="B106" s="12">
        <f t="shared" si="2"/>
        <v>5</v>
      </c>
      <c r="C106" s="12">
        <f t="shared" si="3"/>
        <v>2012</v>
      </c>
      <c r="D106" s="12" t="s">
        <v>1416</v>
      </c>
      <c r="E106" s="12" t="s">
        <v>1417</v>
      </c>
      <c r="F106" s="12" t="s">
        <v>1418</v>
      </c>
      <c r="G106" s="12" t="s">
        <v>1419</v>
      </c>
      <c r="H106" s="12" t="s">
        <v>1420</v>
      </c>
      <c r="I106" s="12" t="s">
        <v>36</v>
      </c>
      <c r="J106" s="12" t="s">
        <v>1421</v>
      </c>
      <c r="K106" s="12" t="s">
        <v>25</v>
      </c>
      <c r="L106" s="12" t="s">
        <v>25</v>
      </c>
      <c r="M106" s="12" t="s">
        <v>25</v>
      </c>
      <c r="N106" s="12">
        <v>11467610</v>
      </c>
      <c r="O106" s="12" t="s">
        <v>1422</v>
      </c>
      <c r="P106" s="12" t="s">
        <v>25</v>
      </c>
      <c r="Q106" s="12" t="s">
        <v>1423</v>
      </c>
      <c r="R106" s="12" t="s">
        <v>39</v>
      </c>
      <c r="S106" s="12" t="s">
        <v>1946</v>
      </c>
    </row>
    <row r="107" spans="1:21" x14ac:dyDescent="0.4">
      <c r="A107" s="12" t="s">
        <v>1424</v>
      </c>
      <c r="B107" s="12">
        <f t="shared" si="2"/>
        <v>4</v>
      </c>
      <c r="C107" s="12">
        <f t="shared" si="3"/>
        <v>2012</v>
      </c>
      <c r="D107" s="12" t="s">
        <v>112</v>
      </c>
      <c r="E107" s="12" t="s">
        <v>1425</v>
      </c>
      <c r="F107" s="12" t="s">
        <v>1426</v>
      </c>
      <c r="G107" s="12" t="s">
        <v>1427</v>
      </c>
      <c r="H107" s="12" t="s">
        <v>1428</v>
      </c>
      <c r="I107" s="12" t="s">
        <v>36</v>
      </c>
      <c r="J107" s="12" t="s">
        <v>1429</v>
      </c>
      <c r="K107" s="12" t="s">
        <v>1430</v>
      </c>
      <c r="L107" s="12" t="s">
        <v>25</v>
      </c>
      <c r="M107" s="12" t="s">
        <v>25</v>
      </c>
      <c r="N107" s="12">
        <v>11266116</v>
      </c>
      <c r="O107" s="12" t="s">
        <v>1431</v>
      </c>
      <c r="P107" s="12" t="s">
        <v>1432</v>
      </c>
      <c r="Q107" s="12" t="s">
        <v>61</v>
      </c>
      <c r="R107" s="12" t="s">
        <v>39</v>
      </c>
      <c r="S107" s="12" t="s">
        <v>1946</v>
      </c>
    </row>
    <row r="108" spans="1:21" customFormat="1" x14ac:dyDescent="0.4">
      <c r="A108" s="12" t="s">
        <v>1433</v>
      </c>
      <c r="B108" s="12">
        <f t="shared" si="2"/>
        <v>4</v>
      </c>
      <c r="C108" s="12">
        <f t="shared" si="3"/>
        <v>2012</v>
      </c>
      <c r="D108" s="12" t="s">
        <v>1434</v>
      </c>
      <c r="E108" s="12" t="s">
        <v>1435</v>
      </c>
      <c r="F108" s="12" t="s">
        <v>1436</v>
      </c>
      <c r="G108" s="12" t="s">
        <v>1437</v>
      </c>
      <c r="H108" s="12" t="s">
        <v>1438</v>
      </c>
      <c r="I108" s="12" t="s">
        <v>36</v>
      </c>
      <c r="J108" s="12" t="s">
        <v>1439</v>
      </c>
      <c r="K108" s="12" t="s">
        <v>25</v>
      </c>
      <c r="L108" s="12" t="s">
        <v>25</v>
      </c>
      <c r="M108" s="12" t="s">
        <v>25</v>
      </c>
      <c r="N108" s="12">
        <v>11299383</v>
      </c>
      <c r="O108" s="12" t="s">
        <v>1440</v>
      </c>
      <c r="P108" s="12" t="s">
        <v>1441</v>
      </c>
      <c r="Q108" s="12" t="s">
        <v>61</v>
      </c>
      <c r="R108" s="12" t="s">
        <v>39</v>
      </c>
      <c r="S108" s="12" t="s">
        <v>1946</v>
      </c>
      <c r="T108" s="15"/>
      <c r="U108" s="15"/>
    </row>
    <row r="109" spans="1:21" customFormat="1" x14ac:dyDescent="0.4">
      <c r="A109" s="12" t="s">
        <v>1442</v>
      </c>
      <c r="B109" s="12">
        <f t="shared" si="2"/>
        <v>3</v>
      </c>
      <c r="C109" s="12">
        <f t="shared" si="3"/>
        <v>2012</v>
      </c>
      <c r="D109" s="12" t="s">
        <v>112</v>
      </c>
      <c r="E109" s="12" t="s">
        <v>1443</v>
      </c>
      <c r="F109" s="12" t="s">
        <v>1444</v>
      </c>
      <c r="G109" s="12" t="s">
        <v>1445</v>
      </c>
      <c r="H109" s="12" t="s">
        <v>1446</v>
      </c>
      <c r="I109" s="12" t="s">
        <v>36</v>
      </c>
      <c r="J109" s="12" t="s">
        <v>1429</v>
      </c>
      <c r="K109" s="12" t="s">
        <v>1430</v>
      </c>
      <c r="L109" s="12" t="s">
        <v>25</v>
      </c>
      <c r="M109" s="12" t="s">
        <v>25</v>
      </c>
      <c r="N109" s="12">
        <v>11191738</v>
      </c>
      <c r="O109" s="12" t="s">
        <v>25</v>
      </c>
      <c r="P109" s="12" t="s">
        <v>25</v>
      </c>
      <c r="Q109" s="12" t="s">
        <v>61</v>
      </c>
      <c r="R109" s="12" t="s">
        <v>39</v>
      </c>
      <c r="S109" s="12" t="s">
        <v>1946</v>
      </c>
      <c r="T109" s="15"/>
      <c r="U109" s="15"/>
    </row>
    <row r="110" spans="1:21" customFormat="1" x14ac:dyDescent="0.4">
      <c r="A110" s="12" t="s">
        <v>1442</v>
      </c>
      <c r="B110" s="12">
        <f t="shared" si="2"/>
        <v>3</v>
      </c>
      <c r="C110" s="12">
        <f t="shared" si="3"/>
        <v>2012</v>
      </c>
      <c r="D110" s="12" t="s">
        <v>112</v>
      </c>
      <c r="E110" s="12" t="s">
        <v>1443</v>
      </c>
      <c r="F110" s="12" t="s">
        <v>1447</v>
      </c>
      <c r="G110" s="12" t="s">
        <v>1448</v>
      </c>
      <c r="H110" s="12" t="s">
        <v>1446</v>
      </c>
      <c r="I110" s="12" t="s">
        <v>36</v>
      </c>
      <c r="J110" s="12" t="s">
        <v>1429</v>
      </c>
      <c r="K110" s="12" t="s">
        <v>1430</v>
      </c>
      <c r="L110" s="12" t="s">
        <v>25</v>
      </c>
      <c r="M110" s="12" t="s">
        <v>25</v>
      </c>
      <c r="N110" s="12">
        <v>11191742</v>
      </c>
      <c r="O110" s="12" t="s">
        <v>25</v>
      </c>
      <c r="P110" s="12" t="s">
        <v>25</v>
      </c>
      <c r="Q110" s="12" t="s">
        <v>61</v>
      </c>
      <c r="R110" s="12" t="s">
        <v>39</v>
      </c>
      <c r="S110" s="12" t="s">
        <v>1946</v>
      </c>
      <c r="T110" s="15"/>
      <c r="U110" s="15"/>
    </row>
    <row r="111" spans="1:21" customFormat="1" x14ac:dyDescent="0.4">
      <c r="A111" s="12" t="s">
        <v>1442</v>
      </c>
      <c r="B111" s="12">
        <f t="shared" si="2"/>
        <v>3</v>
      </c>
      <c r="C111" s="12">
        <f t="shared" si="3"/>
        <v>2012</v>
      </c>
      <c r="D111" s="12" t="s">
        <v>112</v>
      </c>
      <c r="E111" s="12" t="s">
        <v>1449</v>
      </c>
      <c r="F111" s="12" t="s">
        <v>1450</v>
      </c>
      <c r="G111" s="12" t="s">
        <v>1451</v>
      </c>
      <c r="H111" s="12" t="s">
        <v>1446</v>
      </c>
      <c r="I111" s="12" t="s">
        <v>36</v>
      </c>
      <c r="J111" s="12" t="s">
        <v>1429</v>
      </c>
      <c r="K111" s="12" t="s">
        <v>1430</v>
      </c>
      <c r="L111" s="12" t="s">
        <v>25</v>
      </c>
      <c r="M111" s="12" t="s">
        <v>25</v>
      </c>
      <c r="N111" s="12">
        <v>11191734</v>
      </c>
      <c r="O111" s="12" t="s">
        <v>25</v>
      </c>
      <c r="P111" s="12" t="s">
        <v>25</v>
      </c>
      <c r="Q111" s="12" t="s">
        <v>61</v>
      </c>
      <c r="R111" s="12" t="s">
        <v>39</v>
      </c>
      <c r="S111" s="12" t="s">
        <v>1946</v>
      </c>
      <c r="T111" s="15"/>
      <c r="U111" s="15"/>
    </row>
    <row r="112" spans="1:21" customFormat="1" x14ac:dyDescent="0.4">
      <c r="A112" s="12" t="s">
        <v>1442</v>
      </c>
      <c r="B112" s="12">
        <f t="shared" si="2"/>
        <v>3</v>
      </c>
      <c r="C112" s="12">
        <f t="shared" si="3"/>
        <v>2012</v>
      </c>
      <c r="D112" s="12" t="s">
        <v>112</v>
      </c>
      <c r="E112" s="12" t="s">
        <v>1452</v>
      </c>
      <c r="F112" s="12" t="s">
        <v>1453</v>
      </c>
      <c r="G112" s="12" t="s">
        <v>1454</v>
      </c>
      <c r="H112" s="12" t="s">
        <v>1446</v>
      </c>
      <c r="I112" s="12" t="s">
        <v>36</v>
      </c>
      <c r="J112" s="12" t="s">
        <v>1429</v>
      </c>
      <c r="K112" s="12" t="s">
        <v>1430</v>
      </c>
      <c r="L112" s="12" t="s">
        <v>25</v>
      </c>
      <c r="M112" s="12" t="s">
        <v>25</v>
      </c>
      <c r="N112" s="12">
        <v>11191753</v>
      </c>
      <c r="O112" s="12" t="s">
        <v>25</v>
      </c>
      <c r="P112" s="12" t="s">
        <v>25</v>
      </c>
      <c r="Q112" s="12" t="s">
        <v>61</v>
      </c>
      <c r="R112" s="12" t="s">
        <v>39</v>
      </c>
      <c r="S112" s="12" t="s">
        <v>1946</v>
      </c>
      <c r="T112" s="15"/>
      <c r="U112" s="15"/>
    </row>
    <row r="113" spans="1:21" customFormat="1" x14ac:dyDescent="0.4">
      <c r="A113" s="12" t="s">
        <v>1442</v>
      </c>
      <c r="B113" s="12">
        <f t="shared" si="2"/>
        <v>3</v>
      </c>
      <c r="C113" s="12">
        <f t="shared" si="3"/>
        <v>2012</v>
      </c>
      <c r="D113" s="12" t="s">
        <v>112</v>
      </c>
      <c r="E113" s="12" t="s">
        <v>1452</v>
      </c>
      <c r="F113" s="12" t="s">
        <v>1455</v>
      </c>
      <c r="G113" s="12" t="s">
        <v>1456</v>
      </c>
      <c r="H113" s="12" t="s">
        <v>1446</v>
      </c>
      <c r="I113" s="12" t="s">
        <v>36</v>
      </c>
      <c r="J113" s="12" t="s">
        <v>1429</v>
      </c>
      <c r="K113" s="12" t="s">
        <v>1430</v>
      </c>
      <c r="L113" s="12" t="s">
        <v>25</v>
      </c>
      <c r="M113" s="12" t="s">
        <v>25</v>
      </c>
      <c r="N113" s="12">
        <v>11191737</v>
      </c>
      <c r="O113" s="12" t="s">
        <v>25</v>
      </c>
      <c r="P113" s="12" t="s">
        <v>25</v>
      </c>
      <c r="Q113" s="12" t="s">
        <v>61</v>
      </c>
      <c r="R113" s="12" t="s">
        <v>39</v>
      </c>
      <c r="S113" s="12" t="s">
        <v>1946</v>
      </c>
      <c r="T113" s="15"/>
      <c r="U113" s="15"/>
    </row>
    <row r="114" spans="1:21" customFormat="1" x14ac:dyDescent="0.4">
      <c r="A114" s="12" t="s">
        <v>1442</v>
      </c>
      <c r="B114" s="12">
        <f t="shared" si="2"/>
        <v>3</v>
      </c>
      <c r="C114" s="12">
        <f t="shared" si="3"/>
        <v>2012</v>
      </c>
      <c r="D114" s="12" t="s">
        <v>112</v>
      </c>
      <c r="E114" s="12" t="s">
        <v>1443</v>
      </c>
      <c r="F114" s="12" t="s">
        <v>1457</v>
      </c>
      <c r="G114" s="12" t="s">
        <v>1458</v>
      </c>
      <c r="H114" s="12" t="s">
        <v>1446</v>
      </c>
      <c r="I114" s="12" t="s">
        <v>36</v>
      </c>
      <c r="J114" s="12" t="s">
        <v>1429</v>
      </c>
      <c r="K114" s="12" t="s">
        <v>1430</v>
      </c>
      <c r="L114" s="12" t="s">
        <v>25</v>
      </c>
      <c r="M114" s="12" t="s">
        <v>25</v>
      </c>
      <c r="N114" s="12">
        <v>11191791</v>
      </c>
      <c r="O114" s="12" t="s">
        <v>25</v>
      </c>
      <c r="P114" s="12" t="s">
        <v>25</v>
      </c>
      <c r="Q114" s="12" t="s">
        <v>61</v>
      </c>
      <c r="R114" s="12" t="s">
        <v>39</v>
      </c>
      <c r="S114" s="12" t="s">
        <v>1946</v>
      </c>
      <c r="T114" s="15"/>
      <c r="U114" s="15"/>
    </row>
    <row r="115" spans="1:21" customFormat="1" x14ac:dyDescent="0.4">
      <c r="A115" s="12" t="s">
        <v>1442</v>
      </c>
      <c r="B115" s="12">
        <f t="shared" si="2"/>
        <v>3</v>
      </c>
      <c r="C115" s="12">
        <f t="shared" si="3"/>
        <v>2012</v>
      </c>
      <c r="D115" s="12" t="s">
        <v>112</v>
      </c>
      <c r="E115" s="12" t="s">
        <v>1459</v>
      </c>
      <c r="F115" s="12" t="s">
        <v>1460</v>
      </c>
      <c r="G115" s="12" t="s">
        <v>1461</v>
      </c>
      <c r="H115" s="12" t="s">
        <v>1446</v>
      </c>
      <c r="I115" s="12" t="s">
        <v>36</v>
      </c>
      <c r="J115" s="12" t="s">
        <v>1429</v>
      </c>
      <c r="K115" s="12" t="s">
        <v>1430</v>
      </c>
      <c r="L115" s="12" t="s">
        <v>25</v>
      </c>
      <c r="M115" s="12" t="s">
        <v>25</v>
      </c>
      <c r="N115" s="12">
        <v>11191789</v>
      </c>
      <c r="O115" s="12" t="s">
        <v>25</v>
      </c>
      <c r="P115" s="12" t="s">
        <v>25</v>
      </c>
      <c r="Q115" s="12" t="s">
        <v>61</v>
      </c>
      <c r="R115" s="12" t="s">
        <v>39</v>
      </c>
      <c r="S115" s="12" t="s">
        <v>1946</v>
      </c>
      <c r="T115" s="15"/>
      <c r="U115" s="15"/>
    </row>
    <row r="116" spans="1:21" x14ac:dyDescent="0.4">
      <c r="A116" s="12" t="s">
        <v>1442</v>
      </c>
      <c r="B116" s="12">
        <f t="shared" si="2"/>
        <v>3</v>
      </c>
      <c r="C116" s="12">
        <f t="shared" si="3"/>
        <v>2012</v>
      </c>
      <c r="D116" s="12" t="s">
        <v>112</v>
      </c>
      <c r="E116" s="12" t="s">
        <v>1452</v>
      </c>
      <c r="F116" s="12" t="s">
        <v>1462</v>
      </c>
      <c r="G116" s="12" t="s">
        <v>1463</v>
      </c>
      <c r="H116" s="12" t="s">
        <v>1446</v>
      </c>
      <c r="I116" s="12" t="s">
        <v>36</v>
      </c>
      <c r="J116" s="12" t="s">
        <v>1429</v>
      </c>
      <c r="K116" s="12" t="s">
        <v>1430</v>
      </c>
      <c r="L116" s="12" t="s">
        <v>25</v>
      </c>
      <c r="M116" s="12" t="s">
        <v>25</v>
      </c>
      <c r="N116" s="12">
        <v>11191750</v>
      </c>
      <c r="O116" s="12" t="s">
        <v>25</v>
      </c>
      <c r="P116" s="12" t="s">
        <v>25</v>
      </c>
      <c r="Q116" s="12" t="s">
        <v>61</v>
      </c>
      <c r="R116" s="12" t="s">
        <v>39</v>
      </c>
      <c r="S116" s="12" t="s">
        <v>1946</v>
      </c>
    </row>
    <row r="117" spans="1:21" s="16" customFormat="1" x14ac:dyDescent="0.4">
      <c r="A117" s="12" t="s">
        <v>1442</v>
      </c>
      <c r="B117" s="12">
        <f t="shared" si="2"/>
        <v>3</v>
      </c>
      <c r="C117" s="12">
        <f t="shared" si="3"/>
        <v>2012</v>
      </c>
      <c r="D117" s="12" t="s">
        <v>112</v>
      </c>
      <c r="E117" s="12" t="s">
        <v>1443</v>
      </c>
      <c r="F117" s="12" t="s">
        <v>1464</v>
      </c>
      <c r="G117" s="12" t="s">
        <v>1465</v>
      </c>
      <c r="H117" s="12" t="s">
        <v>1446</v>
      </c>
      <c r="I117" s="12" t="s">
        <v>36</v>
      </c>
      <c r="J117" s="12" t="s">
        <v>1429</v>
      </c>
      <c r="K117" s="12" t="s">
        <v>1430</v>
      </c>
      <c r="L117" s="12" t="s">
        <v>25</v>
      </c>
      <c r="M117" s="12" t="s">
        <v>25</v>
      </c>
      <c r="N117" s="12">
        <v>11191794</v>
      </c>
      <c r="O117" s="12" t="s">
        <v>25</v>
      </c>
      <c r="P117" s="12" t="s">
        <v>25</v>
      </c>
      <c r="Q117" s="12" t="s">
        <v>61</v>
      </c>
      <c r="R117" s="12" t="s">
        <v>39</v>
      </c>
      <c r="S117" s="12" t="s">
        <v>1946</v>
      </c>
      <c r="T117" s="15"/>
      <c r="U117" s="15"/>
    </row>
    <row r="118" spans="1:21" customFormat="1" x14ac:dyDescent="0.4">
      <c r="A118" s="12" t="s">
        <v>1466</v>
      </c>
      <c r="B118" s="12">
        <f t="shared" si="2"/>
        <v>3</v>
      </c>
      <c r="C118" s="12">
        <f t="shared" si="3"/>
        <v>2012</v>
      </c>
      <c r="D118" s="12" t="s">
        <v>1467</v>
      </c>
      <c r="E118" s="12" t="s">
        <v>1468</v>
      </c>
      <c r="F118" s="12" t="s">
        <v>1469</v>
      </c>
      <c r="G118" s="12" t="s">
        <v>1470</v>
      </c>
      <c r="H118" s="12" t="s">
        <v>1471</v>
      </c>
      <c r="I118" s="12" t="s">
        <v>36</v>
      </c>
      <c r="J118" s="12" t="s">
        <v>1472</v>
      </c>
      <c r="K118" s="12" t="s">
        <v>25</v>
      </c>
      <c r="L118" s="12" t="s">
        <v>25</v>
      </c>
      <c r="M118" s="12" t="s">
        <v>25</v>
      </c>
      <c r="N118" s="12">
        <v>11080165</v>
      </c>
      <c r="O118" s="12" t="s">
        <v>25</v>
      </c>
      <c r="P118" s="12" t="s">
        <v>25</v>
      </c>
      <c r="Q118" s="12" t="s">
        <v>1473</v>
      </c>
      <c r="R118" s="12" t="s">
        <v>39</v>
      </c>
      <c r="S118" s="12" t="s">
        <v>1946</v>
      </c>
      <c r="T118" s="15"/>
      <c r="U118" s="15"/>
    </row>
    <row r="119" spans="1:21" s="16" customFormat="1" x14ac:dyDescent="0.4">
      <c r="A119" s="12" t="s">
        <v>1474</v>
      </c>
      <c r="B119" s="12">
        <f t="shared" si="2"/>
        <v>4</v>
      </c>
      <c r="C119" s="12">
        <f t="shared" si="3"/>
        <v>2011</v>
      </c>
      <c r="D119" s="12" t="s">
        <v>583</v>
      </c>
      <c r="E119" s="12" t="s">
        <v>1475</v>
      </c>
      <c r="F119" s="12" t="s">
        <v>1476</v>
      </c>
      <c r="G119" s="12" t="s">
        <v>1477</v>
      </c>
      <c r="H119" s="12" t="s">
        <v>587</v>
      </c>
      <c r="I119" s="12" t="s">
        <v>57</v>
      </c>
      <c r="J119" s="12" t="s">
        <v>1478</v>
      </c>
      <c r="K119" s="12" t="s">
        <v>589</v>
      </c>
      <c r="L119" s="12" t="s">
        <v>25</v>
      </c>
      <c r="M119" s="12" t="s">
        <v>25</v>
      </c>
      <c r="N119" s="12">
        <v>9739482</v>
      </c>
      <c r="O119" s="12" t="s">
        <v>590</v>
      </c>
      <c r="P119" s="12" t="s">
        <v>25</v>
      </c>
      <c r="Q119" s="12" t="s">
        <v>313</v>
      </c>
      <c r="R119" s="12" t="s">
        <v>62</v>
      </c>
      <c r="S119" s="12" t="s">
        <v>1946</v>
      </c>
      <c r="T119" s="15"/>
      <c r="U119" s="15"/>
    </row>
    <row r="120" spans="1:21" s="16" customFormat="1" x14ac:dyDescent="0.4">
      <c r="A120" s="12" t="s">
        <v>1479</v>
      </c>
      <c r="B120" s="12">
        <f t="shared" si="2"/>
        <v>9</v>
      </c>
      <c r="C120" s="12">
        <f t="shared" si="3"/>
        <v>2010</v>
      </c>
      <c r="D120" s="12" t="s">
        <v>592</v>
      </c>
      <c r="E120" s="12" t="s">
        <v>1480</v>
      </c>
      <c r="F120" s="12" t="s">
        <v>1481</v>
      </c>
      <c r="G120" s="12" t="s">
        <v>1482</v>
      </c>
      <c r="H120" s="12" t="s">
        <v>1483</v>
      </c>
      <c r="I120" s="12" t="s">
        <v>36</v>
      </c>
      <c r="J120" s="12" t="s">
        <v>1484</v>
      </c>
      <c r="K120" s="12" t="s">
        <v>320</v>
      </c>
      <c r="L120" s="12" t="s">
        <v>25</v>
      </c>
      <c r="M120" s="12" t="s">
        <v>25</v>
      </c>
      <c r="N120" s="12">
        <v>9016871</v>
      </c>
      <c r="O120" s="12" t="s">
        <v>599</v>
      </c>
      <c r="P120" s="12" t="s">
        <v>600</v>
      </c>
      <c r="Q120" s="12" t="s">
        <v>601</v>
      </c>
      <c r="R120" s="12" t="s">
        <v>39</v>
      </c>
      <c r="S120" s="12" t="s">
        <v>1946</v>
      </c>
      <c r="T120" s="15"/>
      <c r="U120" s="15"/>
    </row>
    <row r="121" spans="1:21" customFormat="1" x14ac:dyDescent="0.4">
      <c r="A121" s="12" t="s">
        <v>91</v>
      </c>
      <c r="B121" s="12">
        <f t="shared" si="2"/>
        <v>8</v>
      </c>
      <c r="C121" s="12">
        <f t="shared" si="3"/>
        <v>2010</v>
      </c>
      <c r="D121" s="12" t="s">
        <v>92</v>
      </c>
      <c r="E121" s="12" t="s">
        <v>93</v>
      </c>
      <c r="F121" s="12" t="s">
        <v>94</v>
      </c>
      <c r="G121" s="12" t="s">
        <v>95</v>
      </c>
      <c r="H121" s="12" t="s">
        <v>96</v>
      </c>
      <c r="I121" s="12" t="s">
        <v>36</v>
      </c>
      <c r="J121" s="12" t="s">
        <v>97</v>
      </c>
      <c r="K121" s="12" t="s">
        <v>25</v>
      </c>
      <c r="L121" s="12" t="s">
        <v>25</v>
      </c>
      <c r="M121" s="12" t="s">
        <v>25</v>
      </c>
      <c r="N121" s="12">
        <v>8804453</v>
      </c>
      <c r="O121" s="12" t="s">
        <v>25</v>
      </c>
      <c r="P121" s="12" t="s">
        <v>98</v>
      </c>
      <c r="Q121" s="12" t="s">
        <v>99</v>
      </c>
      <c r="R121" s="12" t="s">
        <v>39</v>
      </c>
      <c r="S121" s="12" t="s">
        <v>1946</v>
      </c>
      <c r="T121" s="15"/>
      <c r="U121" s="15"/>
    </row>
    <row r="122" spans="1:21" customFormat="1" x14ac:dyDescent="0.4">
      <c r="A122" s="12" t="s">
        <v>1485</v>
      </c>
      <c r="B122" s="12">
        <f t="shared" si="2"/>
        <v>7</v>
      </c>
      <c r="C122" s="12">
        <f t="shared" si="3"/>
        <v>2010</v>
      </c>
      <c r="D122" s="12" t="s">
        <v>1486</v>
      </c>
      <c r="E122" s="12" t="s">
        <v>1487</v>
      </c>
      <c r="F122" s="12" t="s">
        <v>1488</v>
      </c>
      <c r="G122" s="12" t="s">
        <v>1489</v>
      </c>
      <c r="H122" s="12" t="s">
        <v>1490</v>
      </c>
      <c r="I122" s="12" t="s">
        <v>36</v>
      </c>
      <c r="J122" s="12" t="s">
        <v>37</v>
      </c>
      <c r="K122" s="12" t="s">
        <v>25</v>
      </c>
      <c r="L122" s="12" t="s">
        <v>25</v>
      </c>
      <c r="M122" s="12" t="s">
        <v>25</v>
      </c>
      <c r="N122" s="12">
        <v>8757747</v>
      </c>
      <c r="O122" s="12" t="s">
        <v>25</v>
      </c>
      <c r="P122" s="12" t="s">
        <v>25</v>
      </c>
      <c r="Q122" s="12" t="s">
        <v>939</v>
      </c>
      <c r="R122" s="12" t="s">
        <v>39</v>
      </c>
      <c r="S122" s="12" t="s">
        <v>1946</v>
      </c>
      <c r="T122" s="15"/>
      <c r="U122" s="15"/>
    </row>
    <row r="123" spans="1:21" x14ac:dyDescent="0.4">
      <c r="A123" s="12" t="s">
        <v>100</v>
      </c>
      <c r="B123" s="12">
        <f t="shared" si="2"/>
        <v>6</v>
      </c>
      <c r="C123" s="12">
        <f t="shared" si="3"/>
        <v>2010</v>
      </c>
      <c r="D123" s="12" t="s">
        <v>101</v>
      </c>
      <c r="E123" s="12" t="s">
        <v>102</v>
      </c>
      <c r="F123" s="12" t="s">
        <v>103</v>
      </c>
      <c r="G123" s="12" t="s">
        <v>104</v>
      </c>
      <c r="H123" s="12" t="s">
        <v>105</v>
      </c>
      <c r="I123" s="12" t="s">
        <v>36</v>
      </c>
      <c r="J123" s="12" t="s">
        <v>106</v>
      </c>
      <c r="K123" s="12" t="s">
        <v>107</v>
      </c>
      <c r="L123" s="12" t="s">
        <v>25</v>
      </c>
      <c r="M123" s="12" t="s">
        <v>25</v>
      </c>
      <c r="N123" s="12">
        <v>8603505</v>
      </c>
      <c r="O123" s="12" t="s">
        <v>108</v>
      </c>
      <c r="P123" s="12" t="s">
        <v>109</v>
      </c>
      <c r="Q123" s="12" t="s">
        <v>110</v>
      </c>
      <c r="R123" s="12" t="s">
        <v>39</v>
      </c>
      <c r="S123" s="12" t="s">
        <v>1946</v>
      </c>
    </row>
    <row r="124" spans="1:21" x14ac:dyDescent="0.4">
      <c r="A124" s="12" t="s">
        <v>893</v>
      </c>
      <c r="B124" s="12">
        <f t="shared" si="2"/>
        <v>3</v>
      </c>
      <c r="C124" s="12">
        <f t="shared" si="3"/>
        <v>2010</v>
      </c>
      <c r="D124" s="12" t="s">
        <v>583</v>
      </c>
      <c r="E124" s="12" t="s">
        <v>894</v>
      </c>
      <c r="F124" s="12" t="s">
        <v>895</v>
      </c>
      <c r="G124" s="12" t="s">
        <v>896</v>
      </c>
      <c r="H124" s="12" t="s">
        <v>897</v>
      </c>
      <c r="I124" s="12" t="s">
        <v>25</v>
      </c>
      <c r="J124" s="12" t="s">
        <v>37</v>
      </c>
      <c r="K124" s="12" t="s">
        <v>25</v>
      </c>
      <c r="L124" s="12" t="s">
        <v>25</v>
      </c>
      <c r="M124" s="12" t="s">
        <v>25</v>
      </c>
      <c r="N124" s="12">
        <v>6277827</v>
      </c>
      <c r="O124" s="12" t="s">
        <v>898</v>
      </c>
      <c r="P124" s="12" t="s">
        <v>25</v>
      </c>
      <c r="Q124" s="12" t="s">
        <v>313</v>
      </c>
      <c r="R124" s="12" t="s">
        <v>25</v>
      </c>
      <c r="S124" s="12" t="s">
        <v>1946</v>
      </c>
    </row>
    <row r="125" spans="1:21" customFormat="1" x14ac:dyDescent="0.4">
      <c r="A125" s="12" t="s">
        <v>1491</v>
      </c>
      <c r="B125" s="12">
        <f t="shared" si="2"/>
        <v>2</v>
      </c>
      <c r="C125" s="12">
        <f t="shared" si="3"/>
        <v>2010</v>
      </c>
      <c r="D125" s="12" t="s">
        <v>907</v>
      </c>
      <c r="E125" s="12" t="s">
        <v>1492</v>
      </c>
      <c r="F125" s="12" t="s">
        <v>1493</v>
      </c>
      <c r="G125" s="12" t="s">
        <v>1494</v>
      </c>
      <c r="H125" s="12" t="s">
        <v>1495</v>
      </c>
      <c r="I125" s="12" t="s">
        <v>25</v>
      </c>
      <c r="J125" s="12" t="s">
        <v>448</v>
      </c>
      <c r="K125" s="12" t="s">
        <v>25</v>
      </c>
      <c r="L125" s="12" t="s">
        <v>25</v>
      </c>
      <c r="M125" s="12" t="s">
        <v>25</v>
      </c>
      <c r="N125" s="12">
        <v>6049581</v>
      </c>
      <c r="O125" s="12" t="s">
        <v>25</v>
      </c>
      <c r="P125" s="12" t="s">
        <v>25</v>
      </c>
      <c r="Q125" s="12" t="s">
        <v>61</v>
      </c>
      <c r="R125" s="12" t="s">
        <v>25</v>
      </c>
      <c r="S125" s="12" t="s">
        <v>1946</v>
      </c>
      <c r="T125" s="15"/>
      <c r="U125" s="15"/>
    </row>
    <row r="126" spans="1:21" customFormat="1" x14ac:dyDescent="0.4">
      <c r="A126" s="12" t="s">
        <v>1496</v>
      </c>
      <c r="B126" s="12">
        <f t="shared" si="2"/>
        <v>1</v>
      </c>
      <c r="C126" s="12">
        <f t="shared" si="3"/>
        <v>2010</v>
      </c>
      <c r="D126" s="12" t="s">
        <v>443</v>
      </c>
      <c r="E126" s="12" t="s">
        <v>1497</v>
      </c>
      <c r="F126" s="12" t="s">
        <v>1498</v>
      </c>
      <c r="G126" s="12" t="s">
        <v>1499</v>
      </c>
      <c r="H126" s="12" t="s">
        <v>1500</v>
      </c>
      <c r="I126" s="12" t="s">
        <v>25</v>
      </c>
      <c r="J126" s="12" t="s">
        <v>448</v>
      </c>
      <c r="K126" s="12" t="s">
        <v>25</v>
      </c>
      <c r="L126" s="12" t="s">
        <v>25</v>
      </c>
      <c r="M126" s="12" t="s">
        <v>25</v>
      </c>
      <c r="N126" s="12">
        <v>5923971</v>
      </c>
      <c r="O126" s="12" t="s">
        <v>1501</v>
      </c>
      <c r="P126" s="12" t="s">
        <v>829</v>
      </c>
      <c r="Q126" s="12" t="s">
        <v>61</v>
      </c>
      <c r="R126" s="12" t="s">
        <v>25</v>
      </c>
      <c r="S126" s="12" t="s">
        <v>1946</v>
      </c>
      <c r="T126" s="15"/>
      <c r="U126" s="15"/>
    </row>
    <row r="127" spans="1:21" customFormat="1" x14ac:dyDescent="0.4">
      <c r="A127" s="12" t="s">
        <v>1502</v>
      </c>
      <c r="B127" s="12">
        <f t="shared" si="2"/>
        <v>12</v>
      </c>
      <c r="C127" s="12">
        <f t="shared" si="3"/>
        <v>2009</v>
      </c>
      <c r="D127" s="12" t="s">
        <v>831</v>
      </c>
      <c r="E127" s="12" t="s">
        <v>1503</v>
      </c>
      <c r="F127" s="12" t="s">
        <v>1504</v>
      </c>
      <c r="G127" s="12" t="s">
        <v>1505</v>
      </c>
      <c r="H127" s="12" t="s">
        <v>1506</v>
      </c>
      <c r="I127" s="12" t="s">
        <v>25</v>
      </c>
      <c r="J127" s="12" t="s">
        <v>836</v>
      </c>
      <c r="K127" s="12" t="s">
        <v>1507</v>
      </c>
      <c r="L127" s="12" t="s">
        <v>25</v>
      </c>
      <c r="M127" s="12" t="s">
        <v>25</v>
      </c>
      <c r="N127" s="12">
        <v>5802346</v>
      </c>
      <c r="O127" s="12" t="s">
        <v>25</v>
      </c>
      <c r="P127" s="12" t="s">
        <v>1508</v>
      </c>
      <c r="Q127" s="12" t="s">
        <v>61</v>
      </c>
      <c r="R127" s="12" t="s">
        <v>25</v>
      </c>
      <c r="S127" s="12" t="s">
        <v>1946</v>
      </c>
      <c r="T127" s="15"/>
      <c r="U127" s="15"/>
    </row>
    <row r="128" spans="1:21" customFormat="1" x14ac:dyDescent="0.4">
      <c r="A128" s="12" t="s">
        <v>1509</v>
      </c>
      <c r="B128" s="12">
        <f t="shared" si="2"/>
        <v>10</v>
      </c>
      <c r="C128" s="12">
        <f t="shared" si="3"/>
        <v>2009</v>
      </c>
      <c r="D128" s="12" t="s">
        <v>1510</v>
      </c>
      <c r="E128" s="12" t="s">
        <v>1511</v>
      </c>
      <c r="F128" s="12" t="s">
        <v>1512</v>
      </c>
      <c r="G128" s="12" t="s">
        <v>1513</v>
      </c>
      <c r="H128" s="12" t="s">
        <v>1514</v>
      </c>
      <c r="I128" s="12" t="s">
        <v>25</v>
      </c>
      <c r="J128" s="12" t="s">
        <v>1515</v>
      </c>
      <c r="K128" s="12" t="s">
        <v>1516</v>
      </c>
      <c r="L128" s="12" t="s">
        <v>25</v>
      </c>
      <c r="M128" s="12" t="s">
        <v>25</v>
      </c>
      <c r="N128" s="12">
        <v>5660816</v>
      </c>
      <c r="O128" s="12" t="s">
        <v>1517</v>
      </c>
      <c r="P128" s="12" t="s">
        <v>25</v>
      </c>
      <c r="Q128" s="12" t="s">
        <v>1518</v>
      </c>
      <c r="R128" s="12" t="s">
        <v>25</v>
      </c>
      <c r="S128" s="12" t="s">
        <v>1946</v>
      </c>
      <c r="T128" s="15"/>
      <c r="U128" s="15"/>
    </row>
    <row r="129" spans="1:21" s="16" customFormat="1" x14ac:dyDescent="0.4">
      <c r="A129" s="12" t="s">
        <v>1519</v>
      </c>
      <c r="B129" s="12">
        <f t="shared" si="2"/>
        <v>9</v>
      </c>
      <c r="C129" s="12">
        <f t="shared" si="3"/>
        <v>2009</v>
      </c>
      <c r="D129" s="12" t="s">
        <v>1520</v>
      </c>
      <c r="E129" s="12" t="s">
        <v>1521</v>
      </c>
      <c r="F129" s="12" t="s">
        <v>1522</v>
      </c>
      <c r="G129" s="12" t="s">
        <v>1523</v>
      </c>
      <c r="H129" s="12" t="s">
        <v>1524</v>
      </c>
      <c r="I129" s="12" t="s">
        <v>25</v>
      </c>
      <c r="J129" s="12" t="s">
        <v>1525</v>
      </c>
      <c r="K129" s="12" t="s">
        <v>25</v>
      </c>
      <c r="L129" s="12" t="s">
        <v>25</v>
      </c>
      <c r="M129" s="12" t="s">
        <v>25</v>
      </c>
      <c r="N129" s="12">
        <v>5558861</v>
      </c>
      <c r="O129" s="12" t="s">
        <v>25</v>
      </c>
      <c r="P129" s="12" t="s">
        <v>25</v>
      </c>
      <c r="Q129" s="12" t="s">
        <v>1473</v>
      </c>
      <c r="R129" s="12" t="s">
        <v>25</v>
      </c>
      <c r="S129" s="12" t="s">
        <v>1946</v>
      </c>
      <c r="T129" s="15"/>
      <c r="U129" s="15"/>
    </row>
    <row r="130" spans="1:21" s="16" customFormat="1" x14ac:dyDescent="0.4">
      <c r="A130" s="12" t="s">
        <v>111</v>
      </c>
      <c r="B130" s="12">
        <f t="shared" si="2"/>
        <v>9</v>
      </c>
      <c r="C130" s="12">
        <f t="shared" si="3"/>
        <v>2009</v>
      </c>
      <c r="D130" s="12" t="s">
        <v>112</v>
      </c>
      <c r="E130" s="12" t="s">
        <v>113</v>
      </c>
      <c r="F130" s="12" t="s">
        <v>114</v>
      </c>
      <c r="G130" s="12" t="s">
        <v>115</v>
      </c>
      <c r="H130" s="12" t="s">
        <v>116</v>
      </c>
      <c r="I130" s="12" t="s">
        <v>25</v>
      </c>
      <c r="J130" s="12" t="s">
        <v>117</v>
      </c>
      <c r="K130" s="12" t="s">
        <v>25</v>
      </c>
      <c r="L130" s="12" t="s">
        <v>25</v>
      </c>
      <c r="M130" s="12" t="s">
        <v>25</v>
      </c>
      <c r="N130" s="12">
        <v>5550062</v>
      </c>
      <c r="O130" s="12" t="s">
        <v>25</v>
      </c>
      <c r="P130" s="12" t="s">
        <v>118</v>
      </c>
      <c r="Q130" s="12" t="s">
        <v>61</v>
      </c>
      <c r="R130" s="12" t="s">
        <v>25</v>
      </c>
      <c r="S130" s="12" t="s">
        <v>1946</v>
      </c>
      <c r="T130" s="15"/>
      <c r="U130" s="15"/>
    </row>
    <row r="131" spans="1:21" customFormat="1" x14ac:dyDescent="0.4">
      <c r="A131" s="13" t="s">
        <v>608</v>
      </c>
      <c r="B131" s="12">
        <f t="shared" ref="B131:B194" si="4">MONTH(A131)</f>
        <v>7</v>
      </c>
      <c r="C131" s="12">
        <f t="shared" si="3"/>
        <v>2009</v>
      </c>
      <c r="D131" s="13" t="s">
        <v>609</v>
      </c>
      <c r="E131" s="13" t="s">
        <v>610</v>
      </c>
      <c r="F131" s="13" t="s">
        <v>611</v>
      </c>
      <c r="G131" s="13" t="s">
        <v>612</v>
      </c>
      <c r="H131" s="13" t="s">
        <v>613</v>
      </c>
      <c r="I131" s="13" t="s">
        <v>25</v>
      </c>
      <c r="J131" s="13" t="s">
        <v>614</v>
      </c>
      <c r="K131" s="13" t="s">
        <v>25</v>
      </c>
      <c r="L131" s="13" t="s">
        <v>25</v>
      </c>
      <c r="M131" s="13" t="s">
        <v>25</v>
      </c>
      <c r="N131" s="13">
        <v>5312808</v>
      </c>
      <c r="O131" s="13" t="s">
        <v>25</v>
      </c>
      <c r="P131" s="13" t="s">
        <v>615</v>
      </c>
      <c r="Q131" s="13" t="s">
        <v>616</v>
      </c>
      <c r="R131" s="13" t="s">
        <v>25</v>
      </c>
      <c r="S131" s="13" t="s">
        <v>1946</v>
      </c>
      <c r="T131" s="15"/>
      <c r="U131" s="15"/>
    </row>
    <row r="132" spans="1:21" customFormat="1" x14ac:dyDescent="0.4">
      <c r="A132" s="12" t="s">
        <v>608</v>
      </c>
      <c r="B132" s="12">
        <f t="shared" si="4"/>
        <v>7</v>
      </c>
      <c r="C132" s="12">
        <f t="shared" ref="C132:C195" si="5">YEAR(A132)</f>
        <v>2009</v>
      </c>
      <c r="D132" s="12" t="s">
        <v>609</v>
      </c>
      <c r="E132" s="12" t="s">
        <v>610</v>
      </c>
      <c r="F132" s="12" t="s">
        <v>611</v>
      </c>
      <c r="G132" s="12" t="s">
        <v>612</v>
      </c>
      <c r="H132" s="12" t="s">
        <v>613</v>
      </c>
      <c r="I132" s="12" t="s">
        <v>25</v>
      </c>
      <c r="J132" s="12" t="s">
        <v>614</v>
      </c>
      <c r="K132" s="12" t="s">
        <v>25</v>
      </c>
      <c r="L132" s="12" t="s">
        <v>25</v>
      </c>
      <c r="M132" s="12" t="s">
        <v>25</v>
      </c>
      <c r="N132" s="12">
        <v>5312808</v>
      </c>
      <c r="O132" s="12" t="s">
        <v>25</v>
      </c>
      <c r="P132" s="12" t="s">
        <v>615</v>
      </c>
      <c r="Q132" s="12" t="s">
        <v>616</v>
      </c>
      <c r="R132" s="12" t="s">
        <v>25</v>
      </c>
      <c r="S132" s="13" t="s">
        <v>1946</v>
      </c>
      <c r="T132" s="15"/>
      <c r="U132" s="15"/>
    </row>
    <row r="133" spans="1:21" customFormat="1" x14ac:dyDescent="0.4">
      <c r="A133" s="12" t="s">
        <v>899</v>
      </c>
      <c r="B133" s="12">
        <f t="shared" si="4"/>
        <v>7</v>
      </c>
      <c r="C133" s="12">
        <f t="shared" si="5"/>
        <v>2009</v>
      </c>
      <c r="D133" s="12" t="s">
        <v>203</v>
      </c>
      <c r="E133" s="12" t="s">
        <v>900</v>
      </c>
      <c r="F133" s="12" t="s">
        <v>901</v>
      </c>
      <c r="G133" s="12" t="s">
        <v>902</v>
      </c>
      <c r="H133" s="12" t="s">
        <v>903</v>
      </c>
      <c r="I133" s="12" t="s">
        <v>25</v>
      </c>
      <c r="J133" s="12" t="s">
        <v>904</v>
      </c>
      <c r="K133" s="12" t="s">
        <v>547</v>
      </c>
      <c r="L133" s="12" t="s">
        <v>25</v>
      </c>
      <c r="M133" s="12" t="s">
        <v>25</v>
      </c>
      <c r="N133" s="12">
        <v>5266163</v>
      </c>
      <c r="O133" s="12" t="s">
        <v>860</v>
      </c>
      <c r="P133" s="12" t="s">
        <v>905</v>
      </c>
      <c r="Q133" s="12" t="s">
        <v>61</v>
      </c>
      <c r="R133" s="12" t="s">
        <v>25</v>
      </c>
      <c r="S133" s="13" t="s">
        <v>1946</v>
      </c>
      <c r="T133" s="15"/>
      <c r="U133" s="15"/>
    </row>
    <row r="134" spans="1:21" customFormat="1" x14ac:dyDescent="0.4">
      <c r="A134" s="12" t="s">
        <v>119</v>
      </c>
      <c r="B134" s="12">
        <f t="shared" si="4"/>
        <v>4</v>
      </c>
      <c r="C134" s="12">
        <f t="shared" si="5"/>
        <v>2009</v>
      </c>
      <c r="D134" s="12" t="s">
        <v>120</v>
      </c>
      <c r="E134" s="12" t="s">
        <v>121</v>
      </c>
      <c r="F134" s="12" t="s">
        <v>122</v>
      </c>
      <c r="G134" s="12" t="s">
        <v>123</v>
      </c>
      <c r="H134" s="12" t="s">
        <v>124</v>
      </c>
      <c r="I134" s="12" t="s">
        <v>25</v>
      </c>
      <c r="J134" s="12" t="s">
        <v>125</v>
      </c>
      <c r="K134" s="12" t="s">
        <v>25</v>
      </c>
      <c r="L134" s="12" t="s">
        <v>25</v>
      </c>
      <c r="M134" s="12" t="s">
        <v>25</v>
      </c>
      <c r="N134" s="12">
        <v>4892590</v>
      </c>
      <c r="O134" s="12" t="s">
        <v>126</v>
      </c>
      <c r="P134" s="12" t="s">
        <v>25</v>
      </c>
      <c r="Q134" s="12" t="s">
        <v>38</v>
      </c>
      <c r="R134" s="12" t="s">
        <v>25</v>
      </c>
      <c r="S134" s="13" t="s">
        <v>1946</v>
      </c>
      <c r="T134" s="15"/>
      <c r="U134" s="15"/>
    </row>
    <row r="135" spans="1:21" customFormat="1" x14ac:dyDescent="0.4">
      <c r="A135" s="12" t="s">
        <v>1526</v>
      </c>
      <c r="B135" s="12">
        <f t="shared" si="4"/>
        <v>3</v>
      </c>
      <c r="C135" s="12">
        <f t="shared" si="5"/>
        <v>2009</v>
      </c>
      <c r="D135" s="12" t="s">
        <v>1527</v>
      </c>
      <c r="E135" s="12" t="s">
        <v>1528</v>
      </c>
      <c r="F135" s="12" t="s">
        <v>1529</v>
      </c>
      <c r="G135" s="12" t="s">
        <v>1530</v>
      </c>
      <c r="H135" s="12" t="s">
        <v>1531</v>
      </c>
      <c r="I135" s="12" t="s">
        <v>25</v>
      </c>
      <c r="J135" s="12" t="s">
        <v>1532</v>
      </c>
      <c r="K135" s="12" t="s">
        <v>25</v>
      </c>
      <c r="L135" s="12" t="s">
        <v>25</v>
      </c>
      <c r="M135" s="12" t="s">
        <v>25</v>
      </c>
      <c r="N135" s="12">
        <v>4798199</v>
      </c>
      <c r="O135" s="12" t="s">
        <v>1533</v>
      </c>
      <c r="P135" s="12" t="s">
        <v>1534</v>
      </c>
      <c r="Q135" s="12" t="s">
        <v>1535</v>
      </c>
      <c r="R135" s="12" t="s">
        <v>25</v>
      </c>
      <c r="S135" s="13" t="s">
        <v>1946</v>
      </c>
      <c r="T135" s="15"/>
      <c r="U135" s="15"/>
    </row>
    <row r="136" spans="1:21" s="16" customFormat="1" x14ac:dyDescent="0.4">
      <c r="A136" s="12" t="s">
        <v>1536</v>
      </c>
      <c r="B136" s="12">
        <f t="shared" si="4"/>
        <v>3</v>
      </c>
      <c r="C136" s="12">
        <f t="shared" si="5"/>
        <v>2009</v>
      </c>
      <c r="D136" s="12" t="s">
        <v>203</v>
      </c>
      <c r="E136" s="12" t="s">
        <v>1537</v>
      </c>
      <c r="F136" s="12" t="s">
        <v>1538</v>
      </c>
      <c r="G136" s="12" t="s">
        <v>1539</v>
      </c>
      <c r="H136" s="12" t="s">
        <v>1540</v>
      </c>
      <c r="I136" s="12" t="s">
        <v>25</v>
      </c>
      <c r="J136" s="12" t="s">
        <v>904</v>
      </c>
      <c r="K136" s="12" t="s">
        <v>547</v>
      </c>
      <c r="L136" s="12" t="s">
        <v>25</v>
      </c>
      <c r="M136" s="12" t="s">
        <v>25</v>
      </c>
      <c r="N136" s="12">
        <v>4777840</v>
      </c>
      <c r="O136" s="12" t="s">
        <v>860</v>
      </c>
      <c r="P136" s="12" t="s">
        <v>1541</v>
      </c>
      <c r="Q136" s="12" t="s">
        <v>61</v>
      </c>
      <c r="R136" s="12" t="s">
        <v>25</v>
      </c>
      <c r="S136" s="13" t="s">
        <v>1946</v>
      </c>
      <c r="T136" s="15"/>
      <c r="U136" s="15"/>
    </row>
    <row r="137" spans="1:21" x14ac:dyDescent="0.4">
      <c r="A137" s="12" t="s">
        <v>1542</v>
      </c>
      <c r="B137" s="12">
        <f t="shared" si="4"/>
        <v>12</v>
      </c>
      <c r="C137" s="12">
        <f t="shared" si="5"/>
        <v>2008</v>
      </c>
      <c r="D137" s="12" t="s">
        <v>583</v>
      </c>
      <c r="E137" s="12" t="s">
        <v>1543</v>
      </c>
      <c r="F137" s="12" t="s">
        <v>1544</v>
      </c>
      <c r="G137" s="12" t="s">
        <v>1545</v>
      </c>
      <c r="H137" s="12" t="s">
        <v>1546</v>
      </c>
      <c r="I137" s="12" t="s">
        <v>25</v>
      </c>
      <c r="J137" s="12" t="s">
        <v>588</v>
      </c>
      <c r="K137" s="12" t="s">
        <v>25</v>
      </c>
      <c r="L137" s="12" t="s">
        <v>25</v>
      </c>
      <c r="M137" s="12" t="s">
        <v>25</v>
      </c>
      <c r="N137" s="12">
        <v>4526271</v>
      </c>
      <c r="O137" s="12" t="s">
        <v>898</v>
      </c>
      <c r="P137" s="12" t="s">
        <v>25</v>
      </c>
      <c r="Q137" s="12" t="s">
        <v>313</v>
      </c>
      <c r="R137" s="12" t="s">
        <v>25</v>
      </c>
      <c r="S137" s="13" t="s">
        <v>1946</v>
      </c>
    </row>
    <row r="138" spans="1:21" customFormat="1" x14ac:dyDescent="0.4">
      <c r="A138" s="12" t="s">
        <v>127</v>
      </c>
      <c r="B138" s="12">
        <f t="shared" si="4"/>
        <v>6</v>
      </c>
      <c r="C138" s="12">
        <f t="shared" si="5"/>
        <v>2008</v>
      </c>
      <c r="D138" s="12" t="s">
        <v>128</v>
      </c>
      <c r="E138" s="12" t="s">
        <v>129</v>
      </c>
      <c r="F138" s="12" t="s">
        <v>130</v>
      </c>
      <c r="G138" s="12" t="s">
        <v>131</v>
      </c>
      <c r="H138" s="12" t="s">
        <v>132</v>
      </c>
      <c r="I138" s="12" t="s">
        <v>25</v>
      </c>
      <c r="J138" s="12" t="s">
        <v>133</v>
      </c>
      <c r="K138" s="12" t="s">
        <v>134</v>
      </c>
      <c r="L138" s="12" t="s">
        <v>25</v>
      </c>
      <c r="M138" s="12" t="s">
        <v>25</v>
      </c>
      <c r="N138" s="12">
        <v>3955879</v>
      </c>
      <c r="O138" s="12" t="s">
        <v>135</v>
      </c>
      <c r="P138" s="12" t="s">
        <v>136</v>
      </c>
      <c r="Q138" s="12" t="s">
        <v>137</v>
      </c>
      <c r="R138" s="12" t="s">
        <v>25</v>
      </c>
      <c r="S138" s="13" t="s">
        <v>1946</v>
      </c>
      <c r="T138" s="15"/>
      <c r="U138" s="15"/>
    </row>
    <row r="139" spans="1:21" s="16" customFormat="1" x14ac:dyDescent="0.4">
      <c r="A139" s="12" t="s">
        <v>1547</v>
      </c>
      <c r="B139" s="12">
        <f t="shared" si="4"/>
        <v>6</v>
      </c>
      <c r="C139" s="12">
        <f t="shared" si="5"/>
        <v>2008</v>
      </c>
      <c r="D139" s="12" t="s">
        <v>408</v>
      </c>
      <c r="E139" s="12" t="s">
        <v>1548</v>
      </c>
      <c r="F139" s="12" t="s">
        <v>1549</v>
      </c>
      <c r="G139" s="12" t="s">
        <v>1550</v>
      </c>
      <c r="H139" s="12" t="s">
        <v>1551</v>
      </c>
      <c r="I139" s="12" t="s">
        <v>25</v>
      </c>
      <c r="J139" s="12" t="s">
        <v>190</v>
      </c>
      <c r="K139" s="12" t="s">
        <v>25</v>
      </c>
      <c r="L139" s="12" t="s">
        <v>25</v>
      </c>
      <c r="M139" s="12" t="s">
        <v>25</v>
      </c>
      <c r="N139" s="12">
        <v>3940608</v>
      </c>
      <c r="O139" s="12" t="s">
        <v>414</v>
      </c>
      <c r="P139" s="12" t="s">
        <v>1552</v>
      </c>
      <c r="Q139" s="12" t="s">
        <v>61</v>
      </c>
      <c r="R139" s="12" t="s">
        <v>25</v>
      </c>
      <c r="S139" s="13" t="s">
        <v>1946</v>
      </c>
      <c r="T139" s="15"/>
      <c r="U139" s="15"/>
    </row>
    <row r="140" spans="1:21" x14ac:dyDescent="0.4">
      <c r="A140" s="12" t="s">
        <v>1553</v>
      </c>
      <c r="B140" s="12">
        <f t="shared" si="4"/>
        <v>10</v>
      </c>
      <c r="C140" s="12">
        <f t="shared" si="5"/>
        <v>2007</v>
      </c>
      <c r="D140" s="12" t="s">
        <v>583</v>
      </c>
      <c r="E140" s="12" t="s">
        <v>1554</v>
      </c>
      <c r="F140" s="12" t="s">
        <v>1555</v>
      </c>
      <c r="G140" s="12" t="s">
        <v>1556</v>
      </c>
      <c r="H140" s="12" t="s">
        <v>1557</v>
      </c>
      <c r="I140" s="12" t="s">
        <v>25</v>
      </c>
      <c r="J140" s="12" t="s">
        <v>1558</v>
      </c>
      <c r="K140" s="12" t="s">
        <v>25</v>
      </c>
      <c r="L140" s="12" t="s">
        <v>25</v>
      </c>
      <c r="M140" s="12" t="s">
        <v>25</v>
      </c>
      <c r="N140" s="12">
        <v>3392580</v>
      </c>
      <c r="O140" s="12" t="s">
        <v>590</v>
      </c>
      <c r="P140" s="12" t="s">
        <v>25</v>
      </c>
      <c r="Q140" s="12" t="s">
        <v>313</v>
      </c>
      <c r="R140" s="12" t="s">
        <v>25</v>
      </c>
      <c r="S140" s="13" t="s">
        <v>1946</v>
      </c>
    </row>
    <row r="141" spans="1:21" s="16" customFormat="1" x14ac:dyDescent="0.4">
      <c r="A141" s="12" t="s">
        <v>1559</v>
      </c>
      <c r="B141" s="12">
        <f t="shared" si="4"/>
        <v>10</v>
      </c>
      <c r="C141" s="12">
        <f t="shared" si="5"/>
        <v>2007</v>
      </c>
      <c r="D141" s="12" t="s">
        <v>556</v>
      </c>
      <c r="E141" s="12" t="s">
        <v>1560</v>
      </c>
      <c r="F141" s="12" t="s">
        <v>1561</v>
      </c>
      <c r="G141" s="12" t="s">
        <v>1562</v>
      </c>
      <c r="H141" s="12" t="s">
        <v>559</v>
      </c>
      <c r="I141" s="12" t="s">
        <v>25</v>
      </c>
      <c r="J141" s="12" t="s">
        <v>1563</v>
      </c>
      <c r="K141" s="12" t="s">
        <v>1564</v>
      </c>
      <c r="L141" s="12" t="s">
        <v>25</v>
      </c>
      <c r="M141" s="12" t="s">
        <v>25</v>
      </c>
      <c r="N141" s="12">
        <v>3373089</v>
      </c>
      <c r="O141" s="12" t="s">
        <v>25</v>
      </c>
      <c r="P141" s="12" t="s">
        <v>25</v>
      </c>
      <c r="Q141" s="12" t="s">
        <v>562</v>
      </c>
      <c r="R141" s="12" t="s">
        <v>25</v>
      </c>
      <c r="S141" s="13" t="s">
        <v>1946</v>
      </c>
      <c r="T141" s="15"/>
      <c r="U141" s="15"/>
    </row>
    <row r="142" spans="1:21" x14ac:dyDescent="0.4">
      <c r="A142" s="12" t="s">
        <v>1565</v>
      </c>
      <c r="B142" s="12">
        <f t="shared" si="4"/>
        <v>8</v>
      </c>
      <c r="C142" s="12">
        <f t="shared" si="5"/>
        <v>2007</v>
      </c>
      <c r="D142" s="12" t="s">
        <v>443</v>
      </c>
      <c r="E142" s="12" t="s">
        <v>1566</v>
      </c>
      <c r="F142" s="12" t="s">
        <v>1567</v>
      </c>
      <c r="G142" s="12" t="s">
        <v>1568</v>
      </c>
      <c r="H142" s="12" t="s">
        <v>1569</v>
      </c>
      <c r="I142" s="12" t="s">
        <v>25</v>
      </c>
      <c r="J142" s="12" t="s">
        <v>448</v>
      </c>
      <c r="K142" s="12" t="s">
        <v>25</v>
      </c>
      <c r="L142" s="12" t="s">
        <v>25</v>
      </c>
      <c r="M142" s="12" t="s">
        <v>25</v>
      </c>
      <c r="N142" s="12">
        <v>3192629</v>
      </c>
      <c r="O142" s="12" t="s">
        <v>1501</v>
      </c>
      <c r="P142" s="12" t="s">
        <v>829</v>
      </c>
      <c r="Q142" s="12" t="s">
        <v>61</v>
      </c>
      <c r="R142" s="12" t="s">
        <v>25</v>
      </c>
      <c r="S142" s="13" t="s">
        <v>1946</v>
      </c>
    </row>
    <row r="143" spans="1:21" customFormat="1" x14ac:dyDescent="0.4">
      <c r="A143" s="12" t="s">
        <v>1570</v>
      </c>
      <c r="B143" s="12">
        <f t="shared" si="4"/>
        <v>7</v>
      </c>
      <c r="C143" s="12">
        <f t="shared" si="5"/>
        <v>2007</v>
      </c>
      <c r="D143" s="12" t="s">
        <v>708</v>
      </c>
      <c r="E143" s="12" t="s">
        <v>1571</v>
      </c>
      <c r="F143" s="12" t="s">
        <v>1572</v>
      </c>
      <c r="G143" s="12" t="s">
        <v>1573</v>
      </c>
      <c r="H143" s="12" t="s">
        <v>1574</v>
      </c>
      <c r="I143" s="12" t="s">
        <v>25</v>
      </c>
      <c r="J143" s="12" t="s">
        <v>1575</v>
      </c>
      <c r="K143" s="12" t="s">
        <v>25</v>
      </c>
      <c r="L143" s="12" t="s">
        <v>25</v>
      </c>
      <c r="M143" s="12" t="s">
        <v>25</v>
      </c>
      <c r="N143" s="12">
        <v>3141440</v>
      </c>
      <c r="O143" s="12" t="s">
        <v>25</v>
      </c>
      <c r="P143" s="12" t="s">
        <v>25</v>
      </c>
      <c r="Q143" s="12" t="s">
        <v>616</v>
      </c>
      <c r="R143" s="12" t="s">
        <v>25</v>
      </c>
      <c r="S143" s="13" t="s">
        <v>1946</v>
      </c>
      <c r="T143" s="15"/>
      <c r="U143" s="15"/>
    </row>
    <row r="144" spans="1:21" x14ac:dyDescent="0.4">
      <c r="A144" s="12" t="s">
        <v>138</v>
      </c>
      <c r="B144" s="12">
        <f t="shared" si="4"/>
        <v>7</v>
      </c>
      <c r="C144" s="12">
        <f t="shared" si="5"/>
        <v>2007</v>
      </c>
      <c r="D144" s="12" t="s">
        <v>139</v>
      </c>
      <c r="E144" s="12" t="s">
        <v>140</v>
      </c>
      <c r="F144" s="12" t="s">
        <v>141</v>
      </c>
      <c r="G144" s="12" t="s">
        <v>142</v>
      </c>
      <c r="H144" s="12" t="s">
        <v>143</v>
      </c>
      <c r="I144" s="12" t="s">
        <v>25</v>
      </c>
      <c r="J144" s="12" t="s">
        <v>144</v>
      </c>
      <c r="K144" s="12" t="s">
        <v>145</v>
      </c>
      <c r="L144" s="12" t="s">
        <v>25</v>
      </c>
      <c r="M144" s="12" t="s">
        <v>25</v>
      </c>
      <c r="N144" s="12">
        <v>3139703</v>
      </c>
      <c r="O144" s="12" t="s">
        <v>146</v>
      </c>
      <c r="P144" s="12" t="s">
        <v>25</v>
      </c>
      <c r="Q144" s="12" t="s">
        <v>50</v>
      </c>
      <c r="R144" s="12" t="s">
        <v>25</v>
      </c>
      <c r="S144" s="13" t="s">
        <v>1946</v>
      </c>
    </row>
    <row r="145" spans="1:21" x14ac:dyDescent="0.4">
      <c r="A145" s="12" t="s">
        <v>1576</v>
      </c>
      <c r="B145" s="12">
        <f t="shared" si="4"/>
        <v>7</v>
      </c>
      <c r="C145" s="12">
        <f t="shared" si="5"/>
        <v>2006</v>
      </c>
      <c r="D145" s="12" t="s">
        <v>323</v>
      </c>
      <c r="E145" s="12" t="s">
        <v>1577</v>
      </c>
      <c r="F145" s="12" t="s">
        <v>1578</v>
      </c>
      <c r="G145" s="12" t="s">
        <v>1579</v>
      </c>
      <c r="H145" s="12" t="s">
        <v>1580</v>
      </c>
      <c r="I145" s="12" t="s">
        <v>25</v>
      </c>
      <c r="J145" s="12" t="s">
        <v>1581</v>
      </c>
      <c r="K145" s="12" t="s">
        <v>1582</v>
      </c>
      <c r="L145" s="12" t="s">
        <v>25</v>
      </c>
      <c r="M145" s="12" t="s">
        <v>25</v>
      </c>
      <c r="N145" s="12">
        <v>2211326</v>
      </c>
      <c r="O145" s="12" t="s">
        <v>330</v>
      </c>
      <c r="P145" s="12" t="s">
        <v>1583</v>
      </c>
      <c r="Q145" s="12" t="s">
        <v>61</v>
      </c>
      <c r="R145" s="12" t="s">
        <v>25</v>
      </c>
      <c r="S145" s="13" t="s">
        <v>1946</v>
      </c>
    </row>
    <row r="146" spans="1:21" s="16" customFormat="1" x14ac:dyDescent="0.4">
      <c r="A146" s="12" t="s">
        <v>1584</v>
      </c>
      <c r="B146" s="12">
        <f t="shared" si="4"/>
        <v>5</v>
      </c>
      <c r="C146" s="12">
        <f t="shared" si="5"/>
        <v>2005</v>
      </c>
      <c r="D146" s="12" t="s">
        <v>583</v>
      </c>
      <c r="E146" s="12" t="s">
        <v>1585</v>
      </c>
      <c r="F146" s="12" t="s">
        <v>1586</v>
      </c>
      <c r="G146" s="12" t="s">
        <v>1587</v>
      </c>
      <c r="H146" s="12" t="s">
        <v>1588</v>
      </c>
      <c r="I146" s="12" t="s">
        <v>25</v>
      </c>
      <c r="J146" s="12" t="s">
        <v>1589</v>
      </c>
      <c r="K146" s="12" t="s">
        <v>589</v>
      </c>
      <c r="L146" s="12" t="s">
        <v>25</v>
      </c>
      <c r="M146" s="12" t="s">
        <v>25</v>
      </c>
      <c r="N146" s="12">
        <v>1529982</v>
      </c>
      <c r="O146" s="12" t="s">
        <v>590</v>
      </c>
      <c r="P146" s="12" t="s">
        <v>25</v>
      </c>
      <c r="Q146" s="12" t="s">
        <v>313</v>
      </c>
      <c r="R146" s="12" t="s">
        <v>25</v>
      </c>
      <c r="S146" s="13" t="s">
        <v>1946</v>
      </c>
      <c r="T146" s="15"/>
      <c r="U146" s="15"/>
    </row>
    <row r="147" spans="1:21" s="16" customFormat="1" x14ac:dyDescent="0.4">
      <c r="A147" s="12" t="s">
        <v>1590</v>
      </c>
      <c r="B147" s="12">
        <f t="shared" si="4"/>
        <v>12</v>
      </c>
      <c r="C147" s="12">
        <f t="shared" si="5"/>
        <v>2004</v>
      </c>
      <c r="D147" s="12" t="s">
        <v>1591</v>
      </c>
      <c r="E147" s="12" t="s">
        <v>1592</v>
      </c>
      <c r="F147" s="12" t="s">
        <v>1593</v>
      </c>
      <c r="G147" s="12" t="s">
        <v>1594</v>
      </c>
      <c r="H147" s="12" t="s">
        <v>1595</v>
      </c>
      <c r="I147" s="12" t="s">
        <v>25</v>
      </c>
      <c r="J147" s="12" t="s">
        <v>1596</v>
      </c>
      <c r="K147" s="12" t="s">
        <v>25</v>
      </c>
      <c r="L147" s="12" t="s">
        <v>25</v>
      </c>
      <c r="M147" s="12" t="s">
        <v>25</v>
      </c>
      <c r="N147" s="12">
        <v>1341236</v>
      </c>
      <c r="O147" s="12" t="s">
        <v>25</v>
      </c>
      <c r="P147" s="12" t="s">
        <v>25</v>
      </c>
      <c r="Q147" s="12" t="s">
        <v>50</v>
      </c>
      <c r="R147" s="12" t="s">
        <v>25</v>
      </c>
      <c r="S147" s="13" t="s">
        <v>1946</v>
      </c>
      <c r="T147" s="15"/>
      <c r="U147" s="15"/>
    </row>
    <row r="148" spans="1:21" customFormat="1" x14ac:dyDescent="0.4">
      <c r="A148" s="12" t="s">
        <v>1597</v>
      </c>
      <c r="B148" s="12">
        <f t="shared" si="4"/>
        <v>11</v>
      </c>
      <c r="C148" s="12">
        <f t="shared" si="5"/>
        <v>2004</v>
      </c>
      <c r="D148" s="12" t="s">
        <v>831</v>
      </c>
      <c r="E148" s="12" t="s">
        <v>1598</v>
      </c>
      <c r="F148" s="12" t="s">
        <v>1599</v>
      </c>
      <c r="G148" s="12" t="s">
        <v>1600</v>
      </c>
      <c r="H148" s="12" t="s">
        <v>1601</v>
      </c>
      <c r="I148" s="12" t="s">
        <v>25</v>
      </c>
      <c r="J148" s="12" t="s">
        <v>1602</v>
      </c>
      <c r="K148" s="12" t="s">
        <v>1603</v>
      </c>
      <c r="L148" s="12" t="s">
        <v>25</v>
      </c>
      <c r="M148" s="12" t="s">
        <v>25</v>
      </c>
      <c r="N148" s="12">
        <v>1295801</v>
      </c>
      <c r="O148" s="12" t="s">
        <v>25</v>
      </c>
      <c r="P148" s="12" t="s">
        <v>1604</v>
      </c>
      <c r="Q148" s="12" t="s">
        <v>61</v>
      </c>
      <c r="R148" s="12" t="s">
        <v>25</v>
      </c>
      <c r="S148" s="13" t="s">
        <v>1946</v>
      </c>
      <c r="T148" s="15"/>
      <c r="U148" s="15"/>
    </row>
    <row r="149" spans="1:21" customFormat="1" x14ac:dyDescent="0.4">
      <c r="A149" s="12" t="s">
        <v>1605</v>
      </c>
      <c r="B149" s="12">
        <f t="shared" si="4"/>
        <v>5</v>
      </c>
      <c r="C149" s="12">
        <f t="shared" si="5"/>
        <v>2004</v>
      </c>
      <c r="D149" s="12" t="s">
        <v>92</v>
      </c>
      <c r="E149" s="12" t="s">
        <v>1606</v>
      </c>
      <c r="F149" s="12" t="s">
        <v>1607</v>
      </c>
      <c r="G149" s="12" t="s">
        <v>1608</v>
      </c>
      <c r="H149" s="12" t="s">
        <v>1609</v>
      </c>
      <c r="I149" s="12" t="s">
        <v>25</v>
      </c>
      <c r="J149" s="12" t="s">
        <v>320</v>
      </c>
      <c r="K149" s="12" t="s">
        <v>25</v>
      </c>
      <c r="L149" s="12" t="s">
        <v>25</v>
      </c>
      <c r="M149" s="12" t="s">
        <v>25</v>
      </c>
      <c r="N149" s="12">
        <v>1027095</v>
      </c>
      <c r="O149" s="12" t="s">
        <v>25</v>
      </c>
      <c r="P149" s="12" t="s">
        <v>1610</v>
      </c>
      <c r="Q149" s="12" t="s">
        <v>99</v>
      </c>
      <c r="R149" s="12" t="s">
        <v>25</v>
      </c>
      <c r="S149" s="13" t="s">
        <v>1946</v>
      </c>
      <c r="T149" s="15"/>
      <c r="U149" s="15"/>
    </row>
    <row r="150" spans="1:21" x14ac:dyDescent="0.4">
      <c r="A150" s="12" t="s">
        <v>1611</v>
      </c>
      <c r="B150" s="12">
        <f t="shared" si="4"/>
        <v>6</v>
      </c>
      <c r="C150" s="12">
        <f t="shared" si="5"/>
        <v>2003</v>
      </c>
      <c r="D150" s="12" t="s">
        <v>139</v>
      </c>
      <c r="E150" s="12" t="s">
        <v>1612</v>
      </c>
      <c r="F150" s="12" t="s">
        <v>1613</v>
      </c>
      <c r="G150" s="12" t="s">
        <v>1614</v>
      </c>
      <c r="H150" s="12" t="s">
        <v>1615</v>
      </c>
      <c r="I150" s="12" t="s">
        <v>25</v>
      </c>
      <c r="J150" s="12" t="s">
        <v>1616</v>
      </c>
      <c r="K150" s="12" t="s">
        <v>1617</v>
      </c>
      <c r="L150" s="12" t="s">
        <v>25</v>
      </c>
      <c r="M150" s="12" t="s">
        <v>25</v>
      </c>
      <c r="N150" s="12">
        <v>107517</v>
      </c>
      <c r="O150" s="12" t="s">
        <v>1618</v>
      </c>
      <c r="P150" s="12" t="s">
        <v>1619</v>
      </c>
      <c r="Q150" s="12" t="s">
        <v>50</v>
      </c>
      <c r="R150" s="12" t="s">
        <v>25</v>
      </c>
      <c r="S150" s="13" t="s">
        <v>1946</v>
      </c>
    </row>
    <row r="151" spans="1:21" x14ac:dyDescent="0.4">
      <c r="A151" s="16" t="s">
        <v>1620</v>
      </c>
      <c r="B151" s="16">
        <f t="shared" si="4"/>
        <v>1</v>
      </c>
      <c r="C151" s="16">
        <f t="shared" si="5"/>
        <v>2020</v>
      </c>
      <c r="D151" s="16" t="s">
        <v>652</v>
      </c>
      <c r="E151" s="16" t="s">
        <v>1621</v>
      </c>
      <c r="F151" s="16" t="s">
        <v>1622</v>
      </c>
      <c r="G151" s="16" t="s">
        <v>1623</v>
      </c>
      <c r="H151" s="16" t="s">
        <v>1624</v>
      </c>
      <c r="I151" s="16" t="s">
        <v>36</v>
      </c>
      <c r="J151" s="16" t="s">
        <v>1625</v>
      </c>
      <c r="K151" s="16" t="s">
        <v>25</v>
      </c>
      <c r="L151" s="16" t="s">
        <v>25</v>
      </c>
      <c r="M151" s="16" t="s">
        <v>25</v>
      </c>
      <c r="N151" s="16">
        <v>25056778</v>
      </c>
      <c r="O151" s="16" t="s">
        <v>25</v>
      </c>
      <c r="P151" s="16" t="s">
        <v>25</v>
      </c>
      <c r="Q151" s="16" t="s">
        <v>616</v>
      </c>
      <c r="R151" s="16" t="s">
        <v>39</v>
      </c>
      <c r="S151" s="16" t="s">
        <v>1948</v>
      </c>
    </row>
    <row r="152" spans="1:21" customFormat="1" x14ac:dyDescent="0.4">
      <c r="A152" s="16" t="s">
        <v>1626</v>
      </c>
      <c r="B152" s="16">
        <f t="shared" si="4"/>
        <v>1</v>
      </c>
      <c r="C152" s="16">
        <f t="shared" si="5"/>
        <v>2020</v>
      </c>
      <c r="D152" s="16" t="s">
        <v>1627</v>
      </c>
      <c r="E152" s="16" t="s">
        <v>1628</v>
      </c>
      <c r="F152" s="16" t="s">
        <v>1629</v>
      </c>
      <c r="G152" s="16" t="s">
        <v>1630</v>
      </c>
      <c r="H152" s="16" t="s">
        <v>1631</v>
      </c>
      <c r="I152" s="16" t="s">
        <v>36</v>
      </c>
      <c r="J152" s="16" t="s">
        <v>1632</v>
      </c>
      <c r="K152" s="16" t="s">
        <v>25</v>
      </c>
      <c r="L152" s="16" t="s">
        <v>25</v>
      </c>
      <c r="M152" s="16" t="s">
        <v>25</v>
      </c>
      <c r="N152" s="16">
        <v>24938872</v>
      </c>
      <c r="O152" s="16" t="s">
        <v>25</v>
      </c>
      <c r="P152" s="16" t="s">
        <v>25</v>
      </c>
      <c r="Q152" s="16" t="s">
        <v>61</v>
      </c>
      <c r="R152" s="16" t="s">
        <v>39</v>
      </c>
      <c r="S152" s="16" t="s">
        <v>1948</v>
      </c>
      <c r="T152" s="15"/>
      <c r="U152" s="15"/>
    </row>
    <row r="153" spans="1:21" customFormat="1" x14ac:dyDescent="0.4">
      <c r="A153" s="16" t="s">
        <v>1633</v>
      </c>
      <c r="B153" s="16">
        <f t="shared" si="4"/>
        <v>11</v>
      </c>
      <c r="C153" s="16">
        <f t="shared" si="5"/>
        <v>2019</v>
      </c>
      <c r="D153" s="16" t="s">
        <v>1634</v>
      </c>
      <c r="E153" s="16" t="s">
        <v>1635</v>
      </c>
      <c r="F153" s="16" t="s">
        <v>1636</v>
      </c>
      <c r="G153" s="16" t="s">
        <v>1637</v>
      </c>
      <c r="H153" s="16" t="s">
        <v>1638</v>
      </c>
      <c r="I153" s="16" t="s">
        <v>36</v>
      </c>
      <c r="J153" s="16" t="s">
        <v>1639</v>
      </c>
      <c r="K153" s="16" t="s">
        <v>25</v>
      </c>
      <c r="L153" s="16" t="s">
        <v>25</v>
      </c>
      <c r="M153" s="16" t="s">
        <v>25</v>
      </c>
      <c r="N153" s="16">
        <v>24591244</v>
      </c>
      <c r="O153" s="16" t="s">
        <v>25</v>
      </c>
      <c r="P153" s="16" t="s">
        <v>1640</v>
      </c>
      <c r="Q153" s="16" t="s">
        <v>61</v>
      </c>
      <c r="R153" s="16" t="s">
        <v>39</v>
      </c>
      <c r="S153" s="16" t="s">
        <v>1948</v>
      </c>
      <c r="T153" s="15"/>
      <c r="U153" s="15"/>
    </row>
    <row r="154" spans="1:21" customFormat="1" x14ac:dyDescent="0.4">
      <c r="A154" s="17" t="s">
        <v>906</v>
      </c>
      <c r="B154" s="16">
        <f t="shared" si="4"/>
        <v>7</v>
      </c>
      <c r="C154" s="16">
        <f t="shared" si="5"/>
        <v>2019</v>
      </c>
      <c r="D154" s="17" t="s">
        <v>907</v>
      </c>
      <c r="E154" s="17" t="s">
        <v>908</v>
      </c>
      <c r="F154" s="17" t="s">
        <v>909</v>
      </c>
      <c r="G154" s="17" t="s">
        <v>910</v>
      </c>
      <c r="H154" s="17" t="s">
        <v>911</v>
      </c>
      <c r="I154" s="17" t="s">
        <v>36</v>
      </c>
      <c r="J154" s="17" t="s">
        <v>912</v>
      </c>
      <c r="K154" s="17" t="s">
        <v>913</v>
      </c>
      <c r="L154" s="17" t="s">
        <v>25</v>
      </c>
      <c r="M154" s="17" t="s">
        <v>25</v>
      </c>
      <c r="N154" s="17">
        <v>23927226</v>
      </c>
      <c r="O154" s="17" t="s">
        <v>25</v>
      </c>
      <c r="P154" s="17" t="s">
        <v>25</v>
      </c>
      <c r="Q154" s="17" t="s">
        <v>61</v>
      </c>
      <c r="R154" s="17" t="s">
        <v>39</v>
      </c>
      <c r="S154" s="16" t="s">
        <v>1948</v>
      </c>
      <c r="T154" s="15"/>
      <c r="U154" s="15"/>
    </row>
    <row r="155" spans="1:21" customFormat="1" x14ac:dyDescent="0.4">
      <c r="A155" s="18" t="s">
        <v>627</v>
      </c>
      <c r="B155" s="16">
        <f t="shared" si="4"/>
        <v>6</v>
      </c>
      <c r="C155" s="16">
        <f t="shared" si="5"/>
        <v>2019</v>
      </c>
      <c r="D155" s="18" t="s">
        <v>628</v>
      </c>
      <c r="E155" s="18" t="s">
        <v>629</v>
      </c>
      <c r="F155" s="18" t="s">
        <v>630</v>
      </c>
      <c r="G155" s="18" t="s">
        <v>631</v>
      </c>
      <c r="H155" s="18" t="s">
        <v>632</v>
      </c>
      <c r="I155" s="18" t="s">
        <v>36</v>
      </c>
      <c r="J155" s="18" t="s">
        <v>633</v>
      </c>
      <c r="K155" s="18" t="s">
        <v>634</v>
      </c>
      <c r="L155" s="18" t="s">
        <v>25</v>
      </c>
      <c r="M155" s="18" t="s">
        <v>25</v>
      </c>
      <c r="N155" s="18">
        <v>23892515</v>
      </c>
      <c r="O155" s="18" t="s">
        <v>25</v>
      </c>
      <c r="P155" s="18" t="s">
        <v>635</v>
      </c>
      <c r="Q155" s="18" t="s">
        <v>61</v>
      </c>
      <c r="R155" s="18" t="s">
        <v>39</v>
      </c>
      <c r="S155" s="16" t="s">
        <v>1948</v>
      </c>
      <c r="T155" s="15"/>
      <c r="U155" s="15"/>
    </row>
    <row r="156" spans="1:21" customFormat="1" x14ac:dyDescent="0.4">
      <c r="A156" s="16" t="s">
        <v>627</v>
      </c>
      <c r="B156" s="16">
        <f t="shared" si="4"/>
        <v>6</v>
      </c>
      <c r="C156" s="16">
        <f t="shared" si="5"/>
        <v>2019</v>
      </c>
      <c r="D156" s="16" t="s">
        <v>628</v>
      </c>
      <c r="E156" s="16" t="s">
        <v>629</v>
      </c>
      <c r="F156" s="16" t="s">
        <v>630</v>
      </c>
      <c r="G156" s="16" t="s">
        <v>631</v>
      </c>
      <c r="H156" s="16" t="s">
        <v>632</v>
      </c>
      <c r="I156" s="16" t="s">
        <v>36</v>
      </c>
      <c r="J156" s="16" t="s">
        <v>633</v>
      </c>
      <c r="K156" s="16" t="s">
        <v>634</v>
      </c>
      <c r="L156" s="16" t="s">
        <v>25</v>
      </c>
      <c r="M156" s="16" t="s">
        <v>25</v>
      </c>
      <c r="N156" s="16">
        <v>23892515</v>
      </c>
      <c r="O156" s="16" t="s">
        <v>25</v>
      </c>
      <c r="P156" s="16" t="s">
        <v>635</v>
      </c>
      <c r="Q156" s="16" t="s">
        <v>61</v>
      </c>
      <c r="R156" s="16" t="s">
        <v>39</v>
      </c>
      <c r="S156" s="16" t="s">
        <v>1948</v>
      </c>
      <c r="T156" s="15"/>
      <c r="U156" s="15"/>
    </row>
    <row r="157" spans="1:21" x14ac:dyDescent="0.4">
      <c r="A157" s="18" t="s">
        <v>636</v>
      </c>
      <c r="B157" s="16">
        <f t="shared" si="4"/>
        <v>4</v>
      </c>
      <c r="C157" s="16">
        <f t="shared" si="5"/>
        <v>2019</v>
      </c>
      <c r="D157" s="18" t="s">
        <v>637</v>
      </c>
      <c r="E157" s="18" t="s">
        <v>638</v>
      </c>
      <c r="F157" s="18" t="s">
        <v>639</v>
      </c>
      <c r="G157" s="18" t="s">
        <v>640</v>
      </c>
      <c r="H157" s="18" t="s">
        <v>641</v>
      </c>
      <c r="I157" s="18" t="s">
        <v>36</v>
      </c>
      <c r="J157" s="18" t="s">
        <v>642</v>
      </c>
      <c r="K157" s="18" t="s">
        <v>25</v>
      </c>
      <c r="L157" s="18" t="s">
        <v>25</v>
      </c>
      <c r="M157" s="18" t="s">
        <v>25</v>
      </c>
      <c r="N157" s="18">
        <v>23433250</v>
      </c>
      <c r="O157" s="18" t="s">
        <v>643</v>
      </c>
      <c r="P157" s="18" t="s">
        <v>644</v>
      </c>
      <c r="Q157" s="18" t="s">
        <v>61</v>
      </c>
      <c r="R157" s="18" t="s">
        <v>39</v>
      </c>
      <c r="S157" s="16" t="s">
        <v>1948</v>
      </c>
    </row>
    <row r="158" spans="1:21" customFormat="1" x14ac:dyDescent="0.4">
      <c r="A158" s="16" t="s">
        <v>636</v>
      </c>
      <c r="B158" s="16">
        <f t="shared" si="4"/>
        <v>4</v>
      </c>
      <c r="C158" s="16">
        <f t="shared" si="5"/>
        <v>2019</v>
      </c>
      <c r="D158" s="16" t="s">
        <v>637</v>
      </c>
      <c r="E158" s="16" t="s">
        <v>638</v>
      </c>
      <c r="F158" s="16" t="s">
        <v>639</v>
      </c>
      <c r="G158" s="16" t="s">
        <v>640</v>
      </c>
      <c r="H158" s="16" t="s">
        <v>641</v>
      </c>
      <c r="I158" s="16" t="s">
        <v>36</v>
      </c>
      <c r="J158" s="16" t="s">
        <v>642</v>
      </c>
      <c r="K158" s="16" t="s">
        <v>25</v>
      </c>
      <c r="L158" s="16" t="s">
        <v>25</v>
      </c>
      <c r="M158" s="16" t="s">
        <v>25</v>
      </c>
      <c r="N158" s="16">
        <v>23433250</v>
      </c>
      <c r="O158" s="16" t="s">
        <v>643</v>
      </c>
      <c r="P158" s="16" t="s">
        <v>644</v>
      </c>
      <c r="Q158" s="16" t="s">
        <v>61</v>
      </c>
      <c r="R158" s="16" t="s">
        <v>39</v>
      </c>
      <c r="S158" s="16" t="s">
        <v>1948</v>
      </c>
      <c r="T158" s="15"/>
      <c r="U158" s="15"/>
    </row>
    <row r="159" spans="1:21" customFormat="1" x14ac:dyDescent="0.4">
      <c r="A159" s="16" t="s">
        <v>1641</v>
      </c>
      <c r="B159" s="16">
        <f t="shared" si="4"/>
        <v>12</v>
      </c>
      <c r="C159" s="16">
        <f t="shared" si="5"/>
        <v>2018</v>
      </c>
      <c r="D159" s="16" t="s">
        <v>652</v>
      </c>
      <c r="E159" s="16" t="s">
        <v>1642</v>
      </c>
      <c r="F159" s="16" t="s">
        <v>1643</v>
      </c>
      <c r="G159" s="16" t="s">
        <v>1644</v>
      </c>
      <c r="H159" s="16" t="s">
        <v>1624</v>
      </c>
      <c r="I159" s="16" t="s">
        <v>36</v>
      </c>
      <c r="J159" s="16" t="s">
        <v>1625</v>
      </c>
      <c r="K159" s="16" t="s">
        <v>25</v>
      </c>
      <c r="L159" s="16" t="s">
        <v>25</v>
      </c>
      <c r="M159" s="16" t="s">
        <v>25</v>
      </c>
      <c r="N159" s="16">
        <v>22767897</v>
      </c>
      <c r="O159" s="16" t="s">
        <v>25</v>
      </c>
      <c r="P159" s="16" t="s">
        <v>25</v>
      </c>
      <c r="Q159" s="16" t="s">
        <v>616</v>
      </c>
      <c r="R159" s="16" t="s">
        <v>39</v>
      </c>
      <c r="S159" s="16" t="s">
        <v>1948</v>
      </c>
      <c r="T159" s="15"/>
      <c r="U159" s="15"/>
    </row>
    <row r="160" spans="1:21" customFormat="1" x14ac:dyDescent="0.4">
      <c r="A160" s="18" t="s">
        <v>645</v>
      </c>
      <c r="B160" s="16">
        <f t="shared" si="4"/>
        <v>12</v>
      </c>
      <c r="C160" s="16">
        <f t="shared" si="5"/>
        <v>2018</v>
      </c>
      <c r="D160" s="18" t="s">
        <v>652</v>
      </c>
      <c r="E160" s="18" t="s">
        <v>653</v>
      </c>
      <c r="F160" s="18" t="s">
        <v>654</v>
      </c>
      <c r="G160" s="18" t="s">
        <v>655</v>
      </c>
      <c r="H160" s="18" t="s">
        <v>656</v>
      </c>
      <c r="I160" s="18" t="s">
        <v>36</v>
      </c>
      <c r="J160" s="18" t="s">
        <v>37</v>
      </c>
      <c r="K160" s="18" t="s">
        <v>25</v>
      </c>
      <c r="L160" s="18" t="s">
        <v>25</v>
      </c>
      <c r="M160" s="18" t="s">
        <v>25</v>
      </c>
      <c r="N160" s="18">
        <v>22760910</v>
      </c>
      <c r="O160" s="18" t="s">
        <v>25</v>
      </c>
      <c r="P160" s="18" t="s">
        <v>25</v>
      </c>
      <c r="Q160" s="18" t="s">
        <v>616</v>
      </c>
      <c r="R160" s="18" t="s">
        <v>39</v>
      </c>
      <c r="S160" s="16" t="s">
        <v>1948</v>
      </c>
      <c r="T160" s="15"/>
      <c r="U160" s="15"/>
    </row>
    <row r="161" spans="1:21" customFormat="1" x14ac:dyDescent="0.4">
      <c r="A161" s="16" t="s">
        <v>645</v>
      </c>
      <c r="B161" s="16">
        <f t="shared" si="4"/>
        <v>12</v>
      </c>
      <c r="C161" s="16">
        <f t="shared" si="5"/>
        <v>2018</v>
      </c>
      <c r="D161" s="16" t="s">
        <v>652</v>
      </c>
      <c r="E161" s="16" t="s">
        <v>653</v>
      </c>
      <c r="F161" s="16" t="s">
        <v>654</v>
      </c>
      <c r="G161" s="16" t="s">
        <v>655</v>
      </c>
      <c r="H161" s="16" t="s">
        <v>656</v>
      </c>
      <c r="I161" s="16" t="s">
        <v>36</v>
      </c>
      <c r="J161" s="16" t="s">
        <v>37</v>
      </c>
      <c r="K161" s="16" t="s">
        <v>25</v>
      </c>
      <c r="L161" s="16" t="s">
        <v>25</v>
      </c>
      <c r="M161" s="16" t="s">
        <v>25</v>
      </c>
      <c r="N161" s="16">
        <v>22760910</v>
      </c>
      <c r="O161" s="16" t="s">
        <v>25</v>
      </c>
      <c r="P161" s="16" t="s">
        <v>25</v>
      </c>
      <c r="Q161" s="16" t="s">
        <v>616</v>
      </c>
      <c r="R161" s="16" t="s">
        <v>39</v>
      </c>
      <c r="S161" s="16" t="s">
        <v>1948</v>
      </c>
      <c r="T161" s="15"/>
      <c r="U161" s="15"/>
    </row>
    <row r="162" spans="1:21" s="16" customFormat="1" x14ac:dyDescent="0.4">
      <c r="A162" s="18" t="s">
        <v>645</v>
      </c>
      <c r="B162" s="16">
        <f t="shared" si="4"/>
        <v>12</v>
      </c>
      <c r="C162" s="16">
        <f t="shared" si="5"/>
        <v>2018</v>
      </c>
      <c r="D162" s="18" t="s">
        <v>646</v>
      </c>
      <c r="E162" s="18" t="s">
        <v>647</v>
      </c>
      <c r="F162" s="18" t="s">
        <v>648</v>
      </c>
      <c r="G162" s="18" t="s">
        <v>649</v>
      </c>
      <c r="H162" s="18" t="s">
        <v>650</v>
      </c>
      <c r="I162" s="18" t="s">
        <v>36</v>
      </c>
      <c r="J162" s="18" t="s">
        <v>651</v>
      </c>
      <c r="K162" s="18" t="s">
        <v>25</v>
      </c>
      <c r="L162" s="18" t="s">
        <v>25</v>
      </c>
      <c r="M162" s="18" t="s">
        <v>25</v>
      </c>
      <c r="N162" s="18">
        <v>22752097</v>
      </c>
      <c r="O162" s="18" t="s">
        <v>25</v>
      </c>
      <c r="P162" s="18" t="s">
        <v>25</v>
      </c>
      <c r="Q162" s="18" t="s">
        <v>313</v>
      </c>
      <c r="R162" s="18" t="s">
        <v>39</v>
      </c>
      <c r="S162" s="16" t="s">
        <v>1948</v>
      </c>
      <c r="T162" s="15"/>
      <c r="U162" s="15"/>
    </row>
    <row r="163" spans="1:21" customFormat="1" x14ac:dyDescent="0.4">
      <c r="A163" s="18" t="s">
        <v>657</v>
      </c>
      <c r="B163" s="16">
        <f t="shared" si="4"/>
        <v>8</v>
      </c>
      <c r="C163" s="16">
        <f t="shared" si="5"/>
        <v>2018</v>
      </c>
      <c r="D163" s="18" t="s">
        <v>658</v>
      </c>
      <c r="E163" s="18" t="s">
        <v>659</v>
      </c>
      <c r="F163" s="18" t="s">
        <v>660</v>
      </c>
      <c r="G163" s="18" t="s">
        <v>661</v>
      </c>
      <c r="H163" s="18" t="s">
        <v>105</v>
      </c>
      <c r="I163" s="18" t="s">
        <v>36</v>
      </c>
      <c r="J163" s="18" t="s">
        <v>662</v>
      </c>
      <c r="K163" s="18" t="s">
        <v>25</v>
      </c>
      <c r="L163" s="18" t="s">
        <v>25</v>
      </c>
      <c r="M163" s="18" t="s">
        <v>25</v>
      </c>
      <c r="N163" s="18">
        <v>22119711</v>
      </c>
      <c r="O163" s="18" t="s">
        <v>25</v>
      </c>
      <c r="P163" s="18" t="s">
        <v>25</v>
      </c>
      <c r="Q163" s="18" t="s">
        <v>110</v>
      </c>
      <c r="R163" s="18" t="s">
        <v>39</v>
      </c>
      <c r="S163" s="16" t="s">
        <v>1948</v>
      </c>
      <c r="T163" s="15"/>
      <c r="U163" s="15"/>
    </row>
    <row r="164" spans="1:21" customFormat="1" x14ac:dyDescent="0.4">
      <c r="A164" s="16" t="s">
        <v>657</v>
      </c>
      <c r="B164" s="16">
        <f t="shared" si="4"/>
        <v>8</v>
      </c>
      <c r="C164" s="16">
        <f t="shared" si="5"/>
        <v>2018</v>
      </c>
      <c r="D164" s="16" t="s">
        <v>658</v>
      </c>
      <c r="E164" s="16" t="s">
        <v>659</v>
      </c>
      <c r="F164" s="16" t="s">
        <v>660</v>
      </c>
      <c r="G164" s="16" t="s">
        <v>661</v>
      </c>
      <c r="H164" s="16" t="s">
        <v>105</v>
      </c>
      <c r="I164" s="16" t="s">
        <v>36</v>
      </c>
      <c r="J164" s="16" t="s">
        <v>662</v>
      </c>
      <c r="K164" s="16" t="s">
        <v>25</v>
      </c>
      <c r="L164" s="16" t="s">
        <v>25</v>
      </c>
      <c r="M164" s="16" t="s">
        <v>25</v>
      </c>
      <c r="N164" s="16">
        <v>22119711</v>
      </c>
      <c r="O164" s="16" t="s">
        <v>25</v>
      </c>
      <c r="P164" s="16" t="s">
        <v>25</v>
      </c>
      <c r="Q164" s="16" t="s">
        <v>110</v>
      </c>
      <c r="R164" s="16" t="s">
        <v>39</v>
      </c>
      <c r="S164" s="16" t="s">
        <v>1948</v>
      </c>
      <c r="T164" s="15"/>
      <c r="U164" s="15"/>
    </row>
    <row r="165" spans="1:21" customFormat="1" x14ac:dyDescent="0.4">
      <c r="A165" s="18" t="s">
        <v>663</v>
      </c>
      <c r="B165" s="16">
        <f t="shared" si="4"/>
        <v>2</v>
      </c>
      <c r="C165" s="16">
        <f t="shared" si="5"/>
        <v>2018</v>
      </c>
      <c r="D165" s="18" t="s">
        <v>556</v>
      </c>
      <c r="E165" s="18" t="s">
        <v>664</v>
      </c>
      <c r="F165" s="18" t="s">
        <v>665</v>
      </c>
      <c r="G165" s="18" t="s">
        <v>666</v>
      </c>
      <c r="H165" s="18" t="s">
        <v>667</v>
      </c>
      <c r="I165" s="18" t="s">
        <v>36</v>
      </c>
      <c r="J165" s="18" t="s">
        <v>668</v>
      </c>
      <c r="K165" s="18" t="s">
        <v>669</v>
      </c>
      <c r="L165" s="18" t="s">
        <v>25</v>
      </c>
      <c r="M165" s="18" t="s">
        <v>25</v>
      </c>
      <c r="N165" s="18">
        <v>21251004</v>
      </c>
      <c r="O165" s="18" t="s">
        <v>25</v>
      </c>
      <c r="P165" s="18" t="s">
        <v>25</v>
      </c>
      <c r="Q165" s="18" t="s">
        <v>562</v>
      </c>
      <c r="R165" s="18" t="s">
        <v>39</v>
      </c>
      <c r="S165" s="16" t="s">
        <v>1948</v>
      </c>
      <c r="T165" s="15"/>
      <c r="U165" s="15"/>
    </row>
    <row r="166" spans="1:21" customFormat="1" x14ac:dyDescent="0.4">
      <c r="A166" s="16" t="s">
        <v>1645</v>
      </c>
      <c r="B166" s="16">
        <f t="shared" si="4"/>
        <v>1</v>
      </c>
      <c r="C166" s="16">
        <f t="shared" si="5"/>
        <v>2018</v>
      </c>
      <c r="D166" s="16" t="s">
        <v>374</v>
      </c>
      <c r="E166" s="16" t="s">
        <v>1646</v>
      </c>
      <c r="F166" s="16" t="s">
        <v>1647</v>
      </c>
      <c r="G166" s="16" t="s">
        <v>1648</v>
      </c>
      <c r="H166" s="16" t="s">
        <v>1649</v>
      </c>
      <c r="I166" s="16" t="s">
        <v>36</v>
      </c>
      <c r="J166" s="16" t="s">
        <v>1650</v>
      </c>
      <c r="K166" s="16" t="s">
        <v>1651</v>
      </c>
      <c r="L166" s="16" t="s">
        <v>25</v>
      </c>
      <c r="M166" s="16" t="s">
        <v>25</v>
      </c>
      <c r="N166" s="16">
        <v>21123484</v>
      </c>
      <c r="O166" s="16" t="s">
        <v>721</v>
      </c>
      <c r="P166" s="16" t="s">
        <v>25</v>
      </c>
      <c r="Q166" s="16" t="s">
        <v>61</v>
      </c>
      <c r="R166" s="16" t="s">
        <v>39</v>
      </c>
      <c r="S166" s="16" t="s">
        <v>1948</v>
      </c>
      <c r="T166" s="15"/>
      <c r="U166" s="15"/>
    </row>
    <row r="167" spans="1:21" customFormat="1" x14ac:dyDescent="0.4">
      <c r="A167" s="16" t="s">
        <v>914</v>
      </c>
      <c r="B167" s="16">
        <f t="shared" si="4"/>
        <v>4</v>
      </c>
      <c r="C167" s="16">
        <f t="shared" si="5"/>
        <v>2017</v>
      </c>
      <c r="D167" s="16" t="s">
        <v>915</v>
      </c>
      <c r="E167" s="16" t="s">
        <v>916</v>
      </c>
      <c r="F167" s="16" t="s">
        <v>917</v>
      </c>
      <c r="G167" s="16" t="s">
        <v>918</v>
      </c>
      <c r="H167" s="16" t="s">
        <v>919</v>
      </c>
      <c r="I167" s="16" t="s">
        <v>36</v>
      </c>
      <c r="J167" s="16" t="s">
        <v>920</v>
      </c>
      <c r="K167" s="16" t="s">
        <v>25</v>
      </c>
      <c r="L167" s="16" t="s">
        <v>25</v>
      </c>
      <c r="M167" s="16" t="s">
        <v>25</v>
      </c>
      <c r="N167" s="16">
        <v>19652957</v>
      </c>
      <c r="O167" s="16" t="s">
        <v>25</v>
      </c>
      <c r="P167" s="16" t="s">
        <v>530</v>
      </c>
      <c r="Q167" s="16" t="s">
        <v>38</v>
      </c>
      <c r="R167" s="16" t="s">
        <v>39</v>
      </c>
      <c r="S167" s="16" t="s">
        <v>1948</v>
      </c>
      <c r="T167" s="15"/>
      <c r="U167" s="15"/>
    </row>
    <row r="168" spans="1:21" customFormat="1" x14ac:dyDescent="0.4">
      <c r="A168" s="18" t="s">
        <v>670</v>
      </c>
      <c r="B168" s="16">
        <f t="shared" si="4"/>
        <v>4</v>
      </c>
      <c r="C168" s="16">
        <f t="shared" si="5"/>
        <v>2017</v>
      </c>
      <c r="D168" s="18" t="s">
        <v>671</v>
      </c>
      <c r="E168" s="18" t="s">
        <v>672</v>
      </c>
      <c r="F168" s="18" t="s">
        <v>673</v>
      </c>
      <c r="G168" s="18" t="s">
        <v>674</v>
      </c>
      <c r="H168" s="18" t="s">
        <v>675</v>
      </c>
      <c r="I168" s="18" t="s">
        <v>36</v>
      </c>
      <c r="J168" s="18" t="s">
        <v>676</v>
      </c>
      <c r="K168" s="18" t="s">
        <v>25</v>
      </c>
      <c r="L168" s="18" t="s">
        <v>25</v>
      </c>
      <c r="M168" s="18" t="s">
        <v>25</v>
      </c>
      <c r="N168" s="18">
        <v>19598167</v>
      </c>
      <c r="O168" s="18" t="s">
        <v>25</v>
      </c>
      <c r="P168" s="18" t="s">
        <v>25</v>
      </c>
      <c r="Q168" s="18" t="s">
        <v>61</v>
      </c>
      <c r="R168" s="18" t="s">
        <v>39</v>
      </c>
      <c r="S168" s="16" t="s">
        <v>1948</v>
      </c>
      <c r="T168" s="15"/>
      <c r="U168" s="15"/>
    </row>
    <row r="169" spans="1:21" s="16" customFormat="1" x14ac:dyDescent="0.4">
      <c r="A169" s="16" t="s">
        <v>670</v>
      </c>
      <c r="B169" s="16">
        <f t="shared" si="4"/>
        <v>4</v>
      </c>
      <c r="C169" s="16">
        <f t="shared" si="5"/>
        <v>2017</v>
      </c>
      <c r="D169" s="16" t="s">
        <v>671</v>
      </c>
      <c r="E169" s="16" t="s">
        <v>672</v>
      </c>
      <c r="F169" s="16" t="s">
        <v>673</v>
      </c>
      <c r="G169" s="16" t="s">
        <v>674</v>
      </c>
      <c r="H169" s="16" t="s">
        <v>675</v>
      </c>
      <c r="I169" s="16" t="s">
        <v>36</v>
      </c>
      <c r="J169" s="16" t="s">
        <v>676</v>
      </c>
      <c r="K169" s="16" t="s">
        <v>25</v>
      </c>
      <c r="L169" s="16" t="s">
        <v>25</v>
      </c>
      <c r="M169" s="16" t="s">
        <v>25</v>
      </c>
      <c r="N169" s="16">
        <v>19598167</v>
      </c>
      <c r="O169" s="16" t="s">
        <v>25</v>
      </c>
      <c r="P169" s="16" t="s">
        <v>25</v>
      </c>
      <c r="Q169" s="16" t="s">
        <v>61</v>
      </c>
      <c r="R169" s="16" t="s">
        <v>39</v>
      </c>
      <c r="S169" s="16" t="s">
        <v>1948</v>
      </c>
      <c r="T169" s="15"/>
      <c r="U169" s="15"/>
    </row>
    <row r="170" spans="1:21" customFormat="1" x14ac:dyDescent="0.4">
      <c r="A170" s="16" t="s">
        <v>1652</v>
      </c>
      <c r="B170" s="16">
        <f t="shared" si="4"/>
        <v>2</v>
      </c>
      <c r="C170" s="16">
        <f t="shared" si="5"/>
        <v>2017</v>
      </c>
      <c r="D170" s="16" t="s">
        <v>646</v>
      </c>
      <c r="E170" s="16" t="s">
        <v>1653</v>
      </c>
      <c r="F170" s="16" t="s">
        <v>1654</v>
      </c>
      <c r="G170" s="16" t="s">
        <v>1655</v>
      </c>
      <c r="H170" s="16" t="s">
        <v>1656</v>
      </c>
      <c r="I170" s="16" t="s">
        <v>36</v>
      </c>
      <c r="J170" s="16" t="s">
        <v>1657</v>
      </c>
      <c r="K170" s="16" t="s">
        <v>25</v>
      </c>
      <c r="L170" s="16" t="s">
        <v>25</v>
      </c>
      <c r="M170" s="16" t="s">
        <v>25</v>
      </c>
      <c r="N170" s="16">
        <v>19313307</v>
      </c>
      <c r="O170" s="16" t="s">
        <v>25</v>
      </c>
      <c r="P170" s="16" t="s">
        <v>25</v>
      </c>
      <c r="Q170" s="16" t="s">
        <v>313</v>
      </c>
      <c r="R170" s="16" t="s">
        <v>39</v>
      </c>
      <c r="S170" s="16" t="s">
        <v>1948</v>
      </c>
      <c r="T170" s="15"/>
      <c r="U170" s="15"/>
    </row>
    <row r="171" spans="1:21" customFormat="1" x14ac:dyDescent="0.4">
      <c r="A171" s="16" t="s">
        <v>1658</v>
      </c>
      <c r="B171" s="16">
        <f t="shared" si="4"/>
        <v>1</v>
      </c>
      <c r="C171" s="16">
        <f t="shared" si="5"/>
        <v>2017</v>
      </c>
      <c r="D171" s="16" t="s">
        <v>1659</v>
      </c>
      <c r="E171" s="16" t="s">
        <v>1660</v>
      </c>
      <c r="F171" s="16" t="s">
        <v>1661</v>
      </c>
      <c r="G171" s="16" t="s">
        <v>1662</v>
      </c>
      <c r="H171" s="16" t="s">
        <v>1663</v>
      </c>
      <c r="I171" s="16" t="s">
        <v>36</v>
      </c>
      <c r="J171" s="16" t="s">
        <v>1664</v>
      </c>
      <c r="K171" s="16" t="s">
        <v>1665</v>
      </c>
      <c r="L171" s="16" t="s">
        <v>25</v>
      </c>
      <c r="M171" s="16" t="s">
        <v>25</v>
      </c>
      <c r="N171" s="16">
        <v>19163793</v>
      </c>
      <c r="O171" s="16" t="s">
        <v>25</v>
      </c>
      <c r="P171" s="16" t="s">
        <v>25</v>
      </c>
      <c r="Q171" s="16" t="s">
        <v>1666</v>
      </c>
      <c r="R171" s="16" t="s">
        <v>39</v>
      </c>
      <c r="S171" s="16" t="s">
        <v>1948</v>
      </c>
      <c r="T171" s="15"/>
      <c r="U171" s="15"/>
    </row>
    <row r="172" spans="1:21" x14ac:dyDescent="0.4">
      <c r="A172" s="16" t="s">
        <v>1667</v>
      </c>
      <c r="B172" s="16">
        <f t="shared" si="4"/>
        <v>11</v>
      </c>
      <c r="C172" s="16">
        <f t="shared" si="5"/>
        <v>2016</v>
      </c>
      <c r="D172" s="16" t="s">
        <v>671</v>
      </c>
      <c r="E172" s="16" t="s">
        <v>1668</v>
      </c>
      <c r="F172" s="16" t="s">
        <v>1669</v>
      </c>
      <c r="G172" s="16" t="s">
        <v>680</v>
      </c>
      <c r="H172" s="16" t="s">
        <v>1670</v>
      </c>
      <c r="I172" s="16" t="s">
        <v>36</v>
      </c>
      <c r="J172" s="16" t="s">
        <v>682</v>
      </c>
      <c r="K172" s="16" t="s">
        <v>683</v>
      </c>
      <c r="L172" s="16" t="s">
        <v>25</v>
      </c>
      <c r="M172" s="16" t="s">
        <v>25</v>
      </c>
      <c r="N172" s="16">
        <v>18975897</v>
      </c>
      <c r="O172" s="16" t="s">
        <v>25</v>
      </c>
      <c r="P172" s="16" t="s">
        <v>25</v>
      </c>
      <c r="Q172" s="16" t="s">
        <v>61</v>
      </c>
      <c r="R172" s="16" t="s">
        <v>39</v>
      </c>
      <c r="S172" s="16" t="s">
        <v>1948</v>
      </c>
    </row>
    <row r="173" spans="1:21" customFormat="1" x14ac:dyDescent="0.4">
      <c r="A173" s="16" t="s">
        <v>555</v>
      </c>
      <c r="B173" s="16">
        <f t="shared" si="4"/>
        <v>11</v>
      </c>
      <c r="C173" s="16">
        <f t="shared" si="5"/>
        <v>2016</v>
      </c>
      <c r="D173" s="16" t="s">
        <v>556</v>
      </c>
      <c r="E173" s="16" t="s">
        <v>557</v>
      </c>
      <c r="F173" s="16" t="s">
        <v>558</v>
      </c>
      <c r="G173" s="16" t="s">
        <v>559</v>
      </c>
      <c r="H173" s="16" t="s">
        <v>560</v>
      </c>
      <c r="I173" s="16" t="s">
        <v>36</v>
      </c>
      <c r="J173" s="16" t="s">
        <v>561</v>
      </c>
      <c r="K173" s="16" t="s">
        <v>25</v>
      </c>
      <c r="L173" s="16" t="s">
        <v>25</v>
      </c>
      <c r="M173" s="16" t="s">
        <v>25</v>
      </c>
      <c r="N173" s="16">
        <v>18852547</v>
      </c>
      <c r="O173" s="16" t="s">
        <v>25</v>
      </c>
      <c r="P173" s="16" t="s">
        <v>25</v>
      </c>
      <c r="Q173" s="16" t="s">
        <v>562</v>
      </c>
      <c r="R173" s="16" t="s">
        <v>39</v>
      </c>
      <c r="S173" s="16" t="s">
        <v>1948</v>
      </c>
      <c r="T173" s="15"/>
      <c r="U173" s="15"/>
    </row>
    <row r="174" spans="1:21" x14ac:dyDescent="0.4">
      <c r="A174" s="16" t="s">
        <v>795</v>
      </c>
      <c r="B174" s="16">
        <f t="shared" si="4"/>
        <v>10</v>
      </c>
      <c r="C174" s="16">
        <f t="shared" si="5"/>
        <v>2016</v>
      </c>
      <c r="D174" s="16" t="s">
        <v>796</v>
      </c>
      <c r="E174" s="16" t="s">
        <v>797</v>
      </c>
      <c r="F174" s="16" t="s">
        <v>798</v>
      </c>
      <c r="G174" s="16" t="s">
        <v>799</v>
      </c>
      <c r="H174" s="16" t="s">
        <v>800</v>
      </c>
      <c r="I174" s="16" t="s">
        <v>36</v>
      </c>
      <c r="J174" s="16" t="s">
        <v>801</v>
      </c>
      <c r="K174" s="16" t="s">
        <v>802</v>
      </c>
      <c r="L174" s="16" t="s">
        <v>25</v>
      </c>
      <c r="M174" s="16" t="s">
        <v>25</v>
      </c>
      <c r="N174" s="16">
        <v>18790504</v>
      </c>
      <c r="O174" s="16" t="s">
        <v>25</v>
      </c>
      <c r="P174" s="16" t="s">
        <v>803</v>
      </c>
      <c r="Q174" s="16" t="s">
        <v>616</v>
      </c>
      <c r="R174" s="16" t="s">
        <v>39</v>
      </c>
      <c r="S174" s="16" t="s">
        <v>1948</v>
      </c>
    </row>
    <row r="175" spans="1:21" customFormat="1" x14ac:dyDescent="0.4">
      <c r="A175" s="18" t="s">
        <v>677</v>
      </c>
      <c r="B175" s="16">
        <f t="shared" si="4"/>
        <v>9</v>
      </c>
      <c r="C175" s="16">
        <f t="shared" si="5"/>
        <v>2016</v>
      </c>
      <c r="D175" s="18" t="s">
        <v>671</v>
      </c>
      <c r="E175" s="18" t="s">
        <v>678</v>
      </c>
      <c r="F175" s="18" t="s">
        <v>679</v>
      </c>
      <c r="G175" s="18" t="s">
        <v>680</v>
      </c>
      <c r="H175" s="18" t="s">
        <v>681</v>
      </c>
      <c r="I175" s="18" t="s">
        <v>36</v>
      </c>
      <c r="J175" s="18" t="s">
        <v>682</v>
      </c>
      <c r="K175" s="18" t="s">
        <v>683</v>
      </c>
      <c r="L175" s="18" t="s">
        <v>25</v>
      </c>
      <c r="M175" s="18" t="s">
        <v>25</v>
      </c>
      <c r="N175" s="18">
        <v>18653734</v>
      </c>
      <c r="O175" s="18" t="s">
        <v>25</v>
      </c>
      <c r="P175" s="18" t="s">
        <v>25</v>
      </c>
      <c r="Q175" s="18" t="s">
        <v>61</v>
      </c>
      <c r="R175" s="18" t="s">
        <v>39</v>
      </c>
      <c r="S175" s="16" t="s">
        <v>1948</v>
      </c>
      <c r="T175" s="15"/>
      <c r="U175" s="15"/>
    </row>
    <row r="176" spans="1:21" customFormat="1" x14ac:dyDescent="0.4">
      <c r="A176" s="16" t="s">
        <v>677</v>
      </c>
      <c r="B176" s="16">
        <f t="shared" si="4"/>
        <v>9</v>
      </c>
      <c r="C176" s="16">
        <f t="shared" si="5"/>
        <v>2016</v>
      </c>
      <c r="D176" s="16" t="s">
        <v>671</v>
      </c>
      <c r="E176" s="16" t="s">
        <v>678</v>
      </c>
      <c r="F176" s="16" t="s">
        <v>679</v>
      </c>
      <c r="G176" s="16" t="s">
        <v>680</v>
      </c>
      <c r="H176" s="16" t="s">
        <v>681</v>
      </c>
      <c r="I176" s="16" t="s">
        <v>36</v>
      </c>
      <c r="J176" s="16" t="s">
        <v>682</v>
      </c>
      <c r="K176" s="16" t="s">
        <v>683</v>
      </c>
      <c r="L176" s="16" t="s">
        <v>25</v>
      </c>
      <c r="M176" s="16" t="s">
        <v>25</v>
      </c>
      <c r="N176" s="16">
        <v>18653734</v>
      </c>
      <c r="O176" s="16" t="s">
        <v>25</v>
      </c>
      <c r="P176" s="16" t="s">
        <v>25</v>
      </c>
      <c r="Q176" s="16" t="s">
        <v>61</v>
      </c>
      <c r="R176" s="16" t="s">
        <v>39</v>
      </c>
      <c r="S176" s="16" t="s">
        <v>1948</v>
      </c>
      <c r="T176" s="15"/>
      <c r="U176" s="15"/>
    </row>
    <row r="177" spans="1:21" customFormat="1" x14ac:dyDescent="0.4">
      <c r="A177" s="18" t="s">
        <v>684</v>
      </c>
      <c r="B177" s="16">
        <f t="shared" si="4"/>
        <v>4</v>
      </c>
      <c r="C177" s="16">
        <f t="shared" si="5"/>
        <v>2016</v>
      </c>
      <c r="D177" s="18" t="s">
        <v>646</v>
      </c>
      <c r="E177" s="18" t="s">
        <v>685</v>
      </c>
      <c r="F177" s="18" t="s">
        <v>686</v>
      </c>
      <c r="G177" s="18" t="s">
        <v>687</v>
      </c>
      <c r="H177" s="18" t="s">
        <v>688</v>
      </c>
      <c r="I177" s="18" t="s">
        <v>36</v>
      </c>
      <c r="J177" s="18" t="s">
        <v>689</v>
      </c>
      <c r="K177" s="18" t="s">
        <v>690</v>
      </c>
      <c r="L177" s="18" t="s">
        <v>25</v>
      </c>
      <c r="M177" s="18" t="s">
        <v>25</v>
      </c>
      <c r="N177" s="18">
        <v>17858798</v>
      </c>
      <c r="O177" s="18" t="s">
        <v>25</v>
      </c>
      <c r="P177" s="18" t="s">
        <v>25</v>
      </c>
      <c r="Q177" s="18" t="s">
        <v>313</v>
      </c>
      <c r="R177" s="18" t="s">
        <v>39</v>
      </c>
      <c r="S177" s="16" t="s">
        <v>1948</v>
      </c>
      <c r="T177" s="15"/>
      <c r="U177" s="15"/>
    </row>
    <row r="178" spans="1:21" customFormat="1" x14ac:dyDescent="0.4">
      <c r="A178" s="16" t="s">
        <v>684</v>
      </c>
      <c r="B178" s="16">
        <f t="shared" si="4"/>
        <v>4</v>
      </c>
      <c r="C178" s="16">
        <f t="shared" si="5"/>
        <v>2016</v>
      </c>
      <c r="D178" s="16" t="s">
        <v>646</v>
      </c>
      <c r="E178" s="16" t="s">
        <v>685</v>
      </c>
      <c r="F178" s="16" t="s">
        <v>686</v>
      </c>
      <c r="G178" s="16" t="s">
        <v>687</v>
      </c>
      <c r="H178" s="16" t="s">
        <v>688</v>
      </c>
      <c r="I178" s="16" t="s">
        <v>36</v>
      </c>
      <c r="J178" s="16" t="s">
        <v>689</v>
      </c>
      <c r="K178" s="16" t="s">
        <v>690</v>
      </c>
      <c r="L178" s="16" t="s">
        <v>25</v>
      </c>
      <c r="M178" s="16" t="s">
        <v>25</v>
      </c>
      <c r="N178" s="16">
        <v>17858798</v>
      </c>
      <c r="O178" s="16" t="s">
        <v>25</v>
      </c>
      <c r="P178" s="16" t="s">
        <v>25</v>
      </c>
      <c r="Q178" s="16" t="s">
        <v>313</v>
      </c>
      <c r="R178" s="16" t="s">
        <v>39</v>
      </c>
      <c r="S178" s="16" t="s">
        <v>1948</v>
      </c>
      <c r="T178" s="15"/>
      <c r="U178" s="15"/>
    </row>
    <row r="179" spans="1:21" customFormat="1" x14ac:dyDescent="0.4">
      <c r="A179" s="16" t="s">
        <v>1671</v>
      </c>
      <c r="B179" s="16">
        <f t="shared" si="4"/>
        <v>8</v>
      </c>
      <c r="C179" s="16">
        <f t="shared" si="5"/>
        <v>2015</v>
      </c>
      <c r="D179" s="16" t="s">
        <v>738</v>
      </c>
      <c r="E179" s="16" t="s">
        <v>1672</v>
      </c>
      <c r="F179" s="16" t="s">
        <v>1673</v>
      </c>
      <c r="G179" s="16" t="s">
        <v>1674</v>
      </c>
      <c r="H179" s="16" t="s">
        <v>1675</v>
      </c>
      <c r="I179" s="16" t="s">
        <v>36</v>
      </c>
      <c r="J179" s="16" t="s">
        <v>1676</v>
      </c>
      <c r="K179" s="16" t="s">
        <v>25</v>
      </c>
      <c r="L179" s="16" t="s">
        <v>25</v>
      </c>
      <c r="M179" s="16" t="s">
        <v>25</v>
      </c>
      <c r="N179" s="16">
        <v>16623326</v>
      </c>
      <c r="O179" s="16" t="s">
        <v>25</v>
      </c>
      <c r="P179" s="16" t="s">
        <v>25</v>
      </c>
      <c r="Q179" s="16" t="s">
        <v>61</v>
      </c>
      <c r="R179" s="16" t="s">
        <v>39</v>
      </c>
      <c r="S179" s="16" t="s">
        <v>1948</v>
      </c>
      <c r="T179" s="15"/>
      <c r="U179" s="15"/>
    </row>
    <row r="180" spans="1:21" customFormat="1" x14ac:dyDescent="0.4">
      <c r="A180" s="16" t="s">
        <v>921</v>
      </c>
      <c r="B180" s="16">
        <f t="shared" si="4"/>
        <v>6</v>
      </c>
      <c r="C180" s="16">
        <f t="shared" si="5"/>
        <v>2013</v>
      </c>
      <c r="D180" s="16" t="s">
        <v>922</v>
      </c>
      <c r="E180" s="16" t="s">
        <v>923</v>
      </c>
      <c r="F180" s="16" t="s">
        <v>924</v>
      </c>
      <c r="G180" s="16" t="s">
        <v>925</v>
      </c>
      <c r="H180" s="16" t="s">
        <v>926</v>
      </c>
      <c r="I180" s="16" t="s">
        <v>235</v>
      </c>
      <c r="J180" s="16" t="s">
        <v>927</v>
      </c>
      <c r="K180" s="16" t="s">
        <v>928</v>
      </c>
      <c r="L180" s="16" t="s">
        <v>25</v>
      </c>
      <c r="M180" s="16" t="s">
        <v>25</v>
      </c>
      <c r="N180" s="16">
        <v>12989882</v>
      </c>
      <c r="O180" s="16" t="s">
        <v>929</v>
      </c>
      <c r="P180" s="16" t="s">
        <v>930</v>
      </c>
      <c r="Q180" s="16" t="s">
        <v>931</v>
      </c>
      <c r="R180" s="16" t="s">
        <v>238</v>
      </c>
      <c r="S180" s="16" t="s">
        <v>1948</v>
      </c>
      <c r="T180" s="15"/>
      <c r="U180" s="15"/>
    </row>
    <row r="181" spans="1:21" x14ac:dyDescent="0.4">
      <c r="A181" s="16" t="s">
        <v>1677</v>
      </c>
      <c r="B181" s="16">
        <f t="shared" si="4"/>
        <v>1</v>
      </c>
      <c r="C181" s="16">
        <f t="shared" si="5"/>
        <v>2009</v>
      </c>
      <c r="D181" s="16" t="s">
        <v>532</v>
      </c>
      <c r="E181" s="16" t="s">
        <v>1678</v>
      </c>
      <c r="F181" s="16" t="s">
        <v>1679</v>
      </c>
      <c r="G181" s="16" t="s">
        <v>1680</v>
      </c>
      <c r="H181" s="16" t="s">
        <v>1595</v>
      </c>
      <c r="I181" s="16" t="s">
        <v>25</v>
      </c>
      <c r="J181" s="16" t="s">
        <v>1596</v>
      </c>
      <c r="K181" s="16" t="s">
        <v>25</v>
      </c>
      <c r="L181" s="16" t="s">
        <v>25</v>
      </c>
      <c r="M181" s="16" t="s">
        <v>25</v>
      </c>
      <c r="N181" s="16">
        <v>4592070</v>
      </c>
      <c r="O181" s="16" t="s">
        <v>1681</v>
      </c>
      <c r="P181" s="16" t="s">
        <v>1682</v>
      </c>
      <c r="Q181" s="16" t="s">
        <v>50</v>
      </c>
      <c r="R181" s="16" t="s">
        <v>25</v>
      </c>
      <c r="S181" s="16" t="s">
        <v>1948</v>
      </c>
    </row>
    <row r="182" spans="1:21" x14ac:dyDescent="0.4">
      <c r="A182" s="18" t="s">
        <v>691</v>
      </c>
      <c r="B182" s="16">
        <f t="shared" si="4"/>
        <v>5</v>
      </c>
      <c r="C182" s="16">
        <f t="shared" si="5"/>
        <v>2008</v>
      </c>
      <c r="D182" s="18" t="s">
        <v>692</v>
      </c>
      <c r="E182" s="18" t="s">
        <v>693</v>
      </c>
      <c r="F182" s="18" t="s">
        <v>694</v>
      </c>
      <c r="G182" s="18" t="s">
        <v>695</v>
      </c>
      <c r="H182" s="18" t="s">
        <v>696</v>
      </c>
      <c r="I182" s="18" t="s">
        <v>25</v>
      </c>
      <c r="J182" s="18" t="s">
        <v>697</v>
      </c>
      <c r="K182" s="18" t="s">
        <v>698</v>
      </c>
      <c r="L182" s="18" t="s">
        <v>25</v>
      </c>
      <c r="M182" s="18" t="s">
        <v>25</v>
      </c>
      <c r="N182" s="18">
        <v>3884948</v>
      </c>
      <c r="O182" s="18" t="s">
        <v>25</v>
      </c>
      <c r="P182" s="18" t="s">
        <v>25</v>
      </c>
      <c r="Q182" s="18" t="s">
        <v>61</v>
      </c>
      <c r="R182" s="18" t="s">
        <v>25</v>
      </c>
      <c r="S182" s="16" t="s">
        <v>1948</v>
      </c>
    </row>
    <row r="183" spans="1:21" x14ac:dyDescent="0.4">
      <c r="A183" s="16" t="s">
        <v>691</v>
      </c>
      <c r="B183" s="16">
        <f t="shared" si="4"/>
        <v>5</v>
      </c>
      <c r="C183" s="16">
        <f t="shared" si="5"/>
        <v>2008</v>
      </c>
      <c r="D183" s="16" t="s">
        <v>692</v>
      </c>
      <c r="E183" s="16" t="s">
        <v>693</v>
      </c>
      <c r="F183" s="16" t="s">
        <v>694</v>
      </c>
      <c r="G183" s="16" t="s">
        <v>695</v>
      </c>
      <c r="H183" s="16" t="s">
        <v>696</v>
      </c>
      <c r="I183" s="16" t="s">
        <v>25</v>
      </c>
      <c r="J183" s="16" t="s">
        <v>697</v>
      </c>
      <c r="K183" s="16" t="s">
        <v>698</v>
      </c>
      <c r="L183" s="16" t="s">
        <v>25</v>
      </c>
      <c r="M183" s="16" t="s">
        <v>25</v>
      </c>
      <c r="N183" s="16">
        <v>3884948</v>
      </c>
      <c r="O183" s="16" t="s">
        <v>25</v>
      </c>
      <c r="P183" s="16" t="s">
        <v>25</v>
      </c>
      <c r="Q183" s="16" t="s">
        <v>61</v>
      </c>
      <c r="R183" s="16" t="s">
        <v>25</v>
      </c>
      <c r="S183" s="16" t="s">
        <v>1948</v>
      </c>
    </row>
    <row r="184" spans="1:21" s="16" customFormat="1" x14ac:dyDescent="0.4">
      <c r="A184" s="18" t="s">
        <v>700</v>
      </c>
      <c r="B184" s="16">
        <f t="shared" si="4"/>
        <v>2</v>
      </c>
      <c r="C184" s="16">
        <f t="shared" si="5"/>
        <v>2007</v>
      </c>
      <c r="D184" s="18" t="s">
        <v>609</v>
      </c>
      <c r="E184" s="18" t="s">
        <v>701</v>
      </c>
      <c r="F184" s="18" t="s">
        <v>702</v>
      </c>
      <c r="G184" s="18" t="s">
        <v>703</v>
      </c>
      <c r="H184" s="18" t="s">
        <v>704</v>
      </c>
      <c r="I184" s="18" t="s">
        <v>25</v>
      </c>
      <c r="J184" s="18" t="s">
        <v>705</v>
      </c>
      <c r="K184" s="18" t="s">
        <v>25</v>
      </c>
      <c r="L184" s="18" t="s">
        <v>25</v>
      </c>
      <c r="M184" s="18" t="s">
        <v>25</v>
      </c>
      <c r="N184" s="18">
        <v>2617946</v>
      </c>
      <c r="O184" s="18" t="s">
        <v>25</v>
      </c>
      <c r="P184" s="18" t="s">
        <v>706</v>
      </c>
      <c r="Q184" s="18" t="s">
        <v>616</v>
      </c>
      <c r="R184" s="18" t="s">
        <v>25</v>
      </c>
      <c r="S184" s="16" t="s">
        <v>1948</v>
      </c>
      <c r="T184" s="15"/>
      <c r="U184" s="15"/>
    </row>
    <row r="185" spans="1:21" x14ac:dyDescent="0.4">
      <c r="A185" s="16" t="s">
        <v>700</v>
      </c>
      <c r="B185" s="16">
        <f t="shared" si="4"/>
        <v>2</v>
      </c>
      <c r="C185" s="16">
        <f t="shared" si="5"/>
        <v>2007</v>
      </c>
      <c r="D185" s="16" t="s">
        <v>609</v>
      </c>
      <c r="E185" s="16" t="s">
        <v>701</v>
      </c>
      <c r="F185" s="16" t="s">
        <v>702</v>
      </c>
      <c r="G185" s="16" t="s">
        <v>703</v>
      </c>
      <c r="H185" s="16" t="s">
        <v>704</v>
      </c>
      <c r="I185" s="16" t="s">
        <v>25</v>
      </c>
      <c r="J185" s="16" t="s">
        <v>705</v>
      </c>
      <c r="K185" s="16" t="s">
        <v>25</v>
      </c>
      <c r="L185" s="16" t="s">
        <v>25</v>
      </c>
      <c r="M185" s="16" t="s">
        <v>25</v>
      </c>
      <c r="N185" s="16">
        <v>2617946</v>
      </c>
      <c r="O185" s="16" t="s">
        <v>25</v>
      </c>
      <c r="P185" s="16" t="s">
        <v>706</v>
      </c>
      <c r="Q185" s="16" t="s">
        <v>616</v>
      </c>
      <c r="R185" s="16" t="s">
        <v>25</v>
      </c>
      <c r="S185" s="16" t="s">
        <v>1948</v>
      </c>
    </row>
    <row r="186" spans="1:21" x14ac:dyDescent="0.4">
      <c r="A186" s="16" t="s">
        <v>1683</v>
      </c>
      <c r="B186" s="16">
        <f t="shared" si="4"/>
        <v>5</v>
      </c>
      <c r="C186" s="16">
        <f t="shared" si="5"/>
        <v>2006</v>
      </c>
      <c r="D186" s="16" t="s">
        <v>708</v>
      </c>
      <c r="E186" s="16" t="s">
        <v>1684</v>
      </c>
      <c r="F186" s="16" t="s">
        <v>1685</v>
      </c>
      <c r="G186" s="16" t="s">
        <v>1686</v>
      </c>
      <c r="H186" s="16" t="s">
        <v>1687</v>
      </c>
      <c r="I186" s="16" t="s">
        <v>25</v>
      </c>
      <c r="J186" s="16" t="s">
        <v>1688</v>
      </c>
      <c r="K186" s="16" t="s">
        <v>1689</v>
      </c>
      <c r="L186" s="16" t="s">
        <v>25</v>
      </c>
      <c r="M186" s="16" t="s">
        <v>25</v>
      </c>
      <c r="N186" s="16">
        <v>2070721</v>
      </c>
      <c r="O186" s="16" t="s">
        <v>25</v>
      </c>
      <c r="P186" s="16" t="s">
        <v>1690</v>
      </c>
      <c r="Q186" s="16" t="s">
        <v>616</v>
      </c>
      <c r="R186" s="16" t="s">
        <v>25</v>
      </c>
      <c r="S186" s="16" t="s">
        <v>1948</v>
      </c>
    </row>
    <row r="187" spans="1:21" x14ac:dyDescent="0.4">
      <c r="A187" s="16" t="s">
        <v>184</v>
      </c>
      <c r="B187" s="16">
        <f t="shared" si="4"/>
        <v>12</v>
      </c>
      <c r="C187" s="16">
        <f t="shared" si="5"/>
        <v>2005</v>
      </c>
      <c r="D187" s="16" t="s">
        <v>185</v>
      </c>
      <c r="E187" s="16" t="s">
        <v>186</v>
      </c>
      <c r="F187" s="16" t="s">
        <v>187</v>
      </c>
      <c r="G187" s="16" t="s">
        <v>188</v>
      </c>
      <c r="H187" s="16" t="s">
        <v>189</v>
      </c>
      <c r="I187" s="16" t="s">
        <v>25</v>
      </c>
      <c r="J187" s="16" t="s">
        <v>190</v>
      </c>
      <c r="K187" s="16" t="s">
        <v>25</v>
      </c>
      <c r="L187" s="16" t="s">
        <v>25</v>
      </c>
      <c r="M187" s="16" t="s">
        <v>25</v>
      </c>
      <c r="N187" s="16">
        <v>1844733</v>
      </c>
      <c r="O187" s="16" t="s">
        <v>25</v>
      </c>
      <c r="P187" s="16" t="s">
        <v>25</v>
      </c>
      <c r="Q187" s="16" t="s">
        <v>61</v>
      </c>
      <c r="R187" s="16" t="s">
        <v>25</v>
      </c>
      <c r="S187" s="16" t="s">
        <v>1948</v>
      </c>
    </row>
    <row r="188" spans="1:21" x14ac:dyDescent="0.4">
      <c r="A188" s="16" t="s">
        <v>1691</v>
      </c>
      <c r="B188" s="16">
        <f t="shared" si="4"/>
        <v>2</v>
      </c>
      <c r="C188" s="16">
        <f t="shared" si="5"/>
        <v>2005</v>
      </c>
      <c r="D188" s="16" t="s">
        <v>708</v>
      </c>
      <c r="E188" s="16" t="s">
        <v>1692</v>
      </c>
      <c r="F188" s="16" t="s">
        <v>1693</v>
      </c>
      <c r="G188" s="16" t="s">
        <v>1694</v>
      </c>
      <c r="H188" s="16" t="s">
        <v>1695</v>
      </c>
      <c r="I188" s="16" t="s">
        <v>25</v>
      </c>
      <c r="J188" s="16" t="s">
        <v>705</v>
      </c>
      <c r="K188" s="16" t="s">
        <v>25</v>
      </c>
      <c r="L188" s="16" t="s">
        <v>25</v>
      </c>
      <c r="M188" s="16" t="s">
        <v>25</v>
      </c>
      <c r="N188" s="16">
        <v>1410157</v>
      </c>
      <c r="O188" s="16" t="s">
        <v>25</v>
      </c>
      <c r="P188" s="16" t="s">
        <v>1696</v>
      </c>
      <c r="Q188" s="16" t="s">
        <v>616</v>
      </c>
      <c r="R188" s="16" t="s">
        <v>25</v>
      </c>
      <c r="S188" s="16" t="s">
        <v>1948</v>
      </c>
    </row>
    <row r="189" spans="1:21" customFormat="1" x14ac:dyDescent="0.4">
      <c r="A189" s="16" t="s">
        <v>1597</v>
      </c>
      <c r="B189" s="16">
        <f t="shared" si="4"/>
        <v>11</v>
      </c>
      <c r="C189" s="16">
        <f t="shared" si="5"/>
        <v>2004</v>
      </c>
      <c r="D189" s="16" t="s">
        <v>708</v>
      </c>
      <c r="E189" s="16" t="s">
        <v>1697</v>
      </c>
      <c r="F189" s="16" t="s">
        <v>1698</v>
      </c>
      <c r="G189" s="16" t="s">
        <v>1699</v>
      </c>
      <c r="H189" s="16" t="s">
        <v>1700</v>
      </c>
      <c r="I189" s="16" t="s">
        <v>25</v>
      </c>
      <c r="J189" s="16" t="s">
        <v>705</v>
      </c>
      <c r="K189" s="16" t="s">
        <v>25</v>
      </c>
      <c r="L189" s="16" t="s">
        <v>25</v>
      </c>
      <c r="M189" s="16" t="s">
        <v>25</v>
      </c>
      <c r="N189" s="16">
        <v>1298483</v>
      </c>
      <c r="O189" s="16" t="s">
        <v>25</v>
      </c>
      <c r="P189" s="16" t="s">
        <v>1701</v>
      </c>
      <c r="Q189" s="16" t="s">
        <v>616</v>
      </c>
      <c r="R189" s="16" t="s">
        <v>25</v>
      </c>
      <c r="S189" s="16" t="s">
        <v>1948</v>
      </c>
      <c r="T189" s="15"/>
      <c r="U189" s="15"/>
    </row>
    <row r="190" spans="1:21" x14ac:dyDescent="0.4">
      <c r="A190" s="18" t="s">
        <v>707</v>
      </c>
      <c r="B190" s="16">
        <f t="shared" si="4"/>
        <v>5</v>
      </c>
      <c r="C190" s="16">
        <f t="shared" si="5"/>
        <v>2004</v>
      </c>
      <c r="D190" s="18" t="s">
        <v>708</v>
      </c>
      <c r="E190" s="18" t="s">
        <v>709</v>
      </c>
      <c r="F190" s="18" t="s">
        <v>710</v>
      </c>
      <c r="G190" s="18" t="s">
        <v>711</v>
      </c>
      <c r="H190" s="18" t="s">
        <v>712</v>
      </c>
      <c r="I190" s="18" t="s">
        <v>25</v>
      </c>
      <c r="J190" s="18" t="s">
        <v>713</v>
      </c>
      <c r="K190" s="18" t="s">
        <v>714</v>
      </c>
      <c r="L190" s="18" t="s">
        <v>25</v>
      </c>
      <c r="M190" s="18" t="s">
        <v>25</v>
      </c>
      <c r="N190" s="18">
        <v>1029135</v>
      </c>
      <c r="O190" s="18" t="s">
        <v>25</v>
      </c>
      <c r="P190" s="18" t="s">
        <v>715</v>
      </c>
      <c r="Q190" s="18" t="s">
        <v>616</v>
      </c>
      <c r="R190" s="18" t="s">
        <v>25</v>
      </c>
      <c r="S190" s="16" t="s">
        <v>1948</v>
      </c>
    </row>
    <row r="191" spans="1:21" x14ac:dyDescent="0.4">
      <c r="A191" s="16" t="s">
        <v>707</v>
      </c>
      <c r="B191" s="16">
        <f t="shared" si="4"/>
        <v>5</v>
      </c>
      <c r="C191" s="16">
        <f t="shared" si="5"/>
        <v>2004</v>
      </c>
      <c r="D191" s="16" t="s">
        <v>708</v>
      </c>
      <c r="E191" s="16" t="s">
        <v>709</v>
      </c>
      <c r="F191" s="16" t="s">
        <v>710</v>
      </c>
      <c r="G191" s="16" t="s">
        <v>711</v>
      </c>
      <c r="H191" s="16" t="s">
        <v>712</v>
      </c>
      <c r="I191" s="16" t="s">
        <v>25</v>
      </c>
      <c r="J191" s="16" t="s">
        <v>713</v>
      </c>
      <c r="K191" s="16" t="s">
        <v>714</v>
      </c>
      <c r="L191" s="16" t="s">
        <v>25</v>
      </c>
      <c r="M191" s="16" t="s">
        <v>25</v>
      </c>
      <c r="N191" s="16">
        <v>1029135</v>
      </c>
      <c r="O191" s="16" t="s">
        <v>25</v>
      </c>
      <c r="P191" s="16" t="s">
        <v>715</v>
      </c>
      <c r="Q191" s="16" t="s">
        <v>616</v>
      </c>
      <c r="R191" s="16" t="s">
        <v>25</v>
      </c>
      <c r="S191" s="16" t="s">
        <v>1948</v>
      </c>
    </row>
    <row r="192" spans="1:21" customFormat="1" x14ac:dyDescent="0.4">
      <c r="A192" s="16" t="s">
        <v>1702</v>
      </c>
      <c r="B192" s="16">
        <f t="shared" si="4"/>
        <v>10</v>
      </c>
      <c r="C192" s="16">
        <f t="shared" si="5"/>
        <v>2003</v>
      </c>
      <c r="D192" s="16" t="s">
        <v>1394</v>
      </c>
      <c r="E192" s="16" t="s">
        <v>1703</v>
      </c>
      <c r="F192" s="16" t="s">
        <v>1704</v>
      </c>
      <c r="G192" s="16" t="s">
        <v>1705</v>
      </c>
      <c r="H192" s="16" t="s">
        <v>1706</v>
      </c>
      <c r="I192" s="16" t="s">
        <v>25</v>
      </c>
      <c r="J192" s="16" t="s">
        <v>1707</v>
      </c>
      <c r="K192" s="16" t="s">
        <v>25</v>
      </c>
      <c r="L192" s="16" t="s">
        <v>25</v>
      </c>
      <c r="M192" s="16" t="s">
        <v>25</v>
      </c>
      <c r="N192" s="16">
        <v>581608</v>
      </c>
      <c r="O192" s="16" t="s">
        <v>25</v>
      </c>
      <c r="P192" s="16" t="s">
        <v>25</v>
      </c>
      <c r="Q192" s="16" t="s">
        <v>61</v>
      </c>
      <c r="R192" s="16" t="s">
        <v>25</v>
      </c>
      <c r="S192" s="16" t="s">
        <v>1948</v>
      </c>
      <c r="T192" s="15"/>
      <c r="U192" s="15"/>
    </row>
    <row r="193" spans="1:21" customFormat="1" x14ac:dyDescent="0.4">
      <c r="A193" s="16" t="s">
        <v>810</v>
      </c>
      <c r="B193" s="16">
        <f t="shared" si="4"/>
        <v>8</v>
      </c>
      <c r="C193" s="16">
        <f t="shared" si="5"/>
        <v>2003</v>
      </c>
      <c r="D193" s="16" t="s">
        <v>185</v>
      </c>
      <c r="E193" s="16" t="s">
        <v>811</v>
      </c>
      <c r="F193" s="16" t="s">
        <v>812</v>
      </c>
      <c r="G193" s="16" t="s">
        <v>813</v>
      </c>
      <c r="H193" s="16" t="s">
        <v>814</v>
      </c>
      <c r="I193" s="16" t="s">
        <v>25</v>
      </c>
      <c r="J193" s="16" t="s">
        <v>815</v>
      </c>
      <c r="K193" s="16" t="s">
        <v>816</v>
      </c>
      <c r="L193" s="16" t="s">
        <v>25</v>
      </c>
      <c r="M193" s="16" t="s">
        <v>25</v>
      </c>
      <c r="N193" s="16">
        <v>526135</v>
      </c>
      <c r="O193" s="16" t="s">
        <v>25</v>
      </c>
      <c r="P193" s="16" t="s">
        <v>25</v>
      </c>
      <c r="Q193" s="16" t="s">
        <v>61</v>
      </c>
      <c r="R193" s="16" t="s">
        <v>25</v>
      </c>
      <c r="S193" s="16" t="s">
        <v>1948</v>
      </c>
      <c r="T193" s="15"/>
      <c r="U193" s="15"/>
    </row>
    <row r="194" spans="1:21" s="16" customFormat="1" x14ac:dyDescent="0.4">
      <c r="A194" s="3" t="s">
        <v>1708</v>
      </c>
      <c r="B194" s="3">
        <f t="shared" si="4"/>
        <v>11</v>
      </c>
      <c r="C194" s="3">
        <f t="shared" si="5"/>
        <v>2018</v>
      </c>
      <c r="D194" s="3" t="s">
        <v>609</v>
      </c>
      <c r="E194" s="3" t="s">
        <v>1709</v>
      </c>
      <c r="F194" s="3" t="s">
        <v>1710</v>
      </c>
      <c r="G194" s="3" t="s">
        <v>1711</v>
      </c>
      <c r="H194" s="3" t="s">
        <v>1712</v>
      </c>
      <c r="I194" s="3" t="s">
        <v>57</v>
      </c>
      <c r="J194" s="3" t="s">
        <v>1713</v>
      </c>
      <c r="K194" s="3" t="s">
        <v>1714</v>
      </c>
      <c r="L194" s="3" t="s">
        <v>25</v>
      </c>
      <c r="M194" s="3" t="s">
        <v>25</v>
      </c>
      <c r="N194" s="3">
        <v>22673620</v>
      </c>
      <c r="O194" s="3" t="s">
        <v>1188</v>
      </c>
      <c r="P194" s="3" t="s">
        <v>25</v>
      </c>
      <c r="Q194" s="3" t="s">
        <v>616</v>
      </c>
      <c r="R194" s="3" t="s">
        <v>62</v>
      </c>
      <c r="S194" s="3" t="s">
        <v>615</v>
      </c>
      <c r="T194" s="15"/>
      <c r="U194" s="15"/>
    </row>
    <row r="195" spans="1:21" x14ac:dyDescent="0.4">
      <c r="A195" s="3" t="s">
        <v>657</v>
      </c>
      <c r="B195" s="3">
        <f t="shared" ref="B195:B258" si="6">MONTH(A195)</f>
        <v>8</v>
      </c>
      <c r="C195" s="3">
        <f t="shared" si="5"/>
        <v>2018</v>
      </c>
      <c r="D195" s="3" t="s">
        <v>157</v>
      </c>
      <c r="E195" s="3" t="s">
        <v>1715</v>
      </c>
      <c r="F195" s="3" t="s">
        <v>1716</v>
      </c>
      <c r="G195" s="3" t="s">
        <v>1717</v>
      </c>
      <c r="H195" s="3" t="s">
        <v>1718</v>
      </c>
      <c r="I195" s="3" t="s">
        <v>36</v>
      </c>
      <c r="J195" s="3" t="s">
        <v>1719</v>
      </c>
      <c r="K195" s="3" t="s">
        <v>25</v>
      </c>
      <c r="L195" s="3" t="s">
        <v>25</v>
      </c>
      <c r="M195" s="3" t="s">
        <v>25</v>
      </c>
      <c r="N195" s="3">
        <v>22123115</v>
      </c>
      <c r="O195" s="3" t="s">
        <v>25</v>
      </c>
      <c r="P195" s="3" t="s">
        <v>25</v>
      </c>
      <c r="Q195" s="3" t="s">
        <v>163</v>
      </c>
      <c r="R195" s="3" t="s">
        <v>39</v>
      </c>
      <c r="S195" s="3" t="s">
        <v>615</v>
      </c>
    </row>
    <row r="196" spans="1:21" x14ac:dyDescent="0.4">
      <c r="A196" s="3" t="s">
        <v>1720</v>
      </c>
      <c r="B196" s="3">
        <f t="shared" si="6"/>
        <v>7</v>
      </c>
      <c r="C196" s="3">
        <f t="shared" ref="C196:C259" si="7">YEAR(A196)</f>
        <v>2018</v>
      </c>
      <c r="D196" s="3" t="s">
        <v>1053</v>
      </c>
      <c r="E196" s="3" t="s">
        <v>1721</v>
      </c>
      <c r="F196" s="3" t="s">
        <v>1722</v>
      </c>
      <c r="G196" s="3" t="s">
        <v>1723</v>
      </c>
      <c r="H196" s="3" t="s">
        <v>1724</v>
      </c>
      <c r="I196" s="3" t="s">
        <v>36</v>
      </c>
      <c r="J196" s="3" t="s">
        <v>1725</v>
      </c>
      <c r="K196" s="3" t="s">
        <v>1726</v>
      </c>
      <c r="L196" s="3" t="s">
        <v>25</v>
      </c>
      <c r="M196" s="3" t="s">
        <v>25</v>
      </c>
      <c r="N196" s="3">
        <v>21965271</v>
      </c>
      <c r="O196" s="3" t="s">
        <v>25</v>
      </c>
      <c r="P196" s="3" t="s">
        <v>25</v>
      </c>
      <c r="Q196" s="3" t="s">
        <v>99</v>
      </c>
      <c r="R196" s="3" t="s">
        <v>39</v>
      </c>
      <c r="S196" s="3" t="s">
        <v>615</v>
      </c>
    </row>
    <row r="197" spans="1:21" x14ac:dyDescent="0.4">
      <c r="A197" s="3" t="s">
        <v>1727</v>
      </c>
      <c r="B197" s="3">
        <f t="shared" si="6"/>
        <v>4</v>
      </c>
      <c r="C197" s="3">
        <f t="shared" si="7"/>
        <v>2018</v>
      </c>
      <c r="D197" s="3" t="s">
        <v>754</v>
      </c>
      <c r="E197" s="3" t="s">
        <v>1728</v>
      </c>
      <c r="F197" s="3" t="s">
        <v>1729</v>
      </c>
      <c r="G197" s="3" t="s">
        <v>1730</v>
      </c>
      <c r="H197" s="3" t="s">
        <v>1731</v>
      </c>
      <c r="I197" s="3" t="s">
        <v>36</v>
      </c>
      <c r="J197" s="3" t="s">
        <v>1194</v>
      </c>
      <c r="K197" s="3" t="s">
        <v>25</v>
      </c>
      <c r="L197" s="3" t="s">
        <v>25</v>
      </c>
      <c r="M197" s="3" t="s">
        <v>25</v>
      </c>
      <c r="N197" s="3">
        <v>21580121</v>
      </c>
      <c r="O197" s="3" t="s">
        <v>25</v>
      </c>
      <c r="P197" s="3" t="s">
        <v>1732</v>
      </c>
      <c r="Q197" s="3" t="s">
        <v>61</v>
      </c>
      <c r="R197" s="3" t="s">
        <v>39</v>
      </c>
      <c r="S197" s="3" t="s">
        <v>615</v>
      </c>
    </row>
    <row r="198" spans="1:21" customFormat="1" x14ac:dyDescent="0.4">
      <c r="A198" s="3" t="s">
        <v>1733</v>
      </c>
      <c r="B198" s="3">
        <f t="shared" si="6"/>
        <v>11</v>
      </c>
      <c r="C198" s="3">
        <f t="shared" si="7"/>
        <v>2017</v>
      </c>
      <c r="D198" s="3" t="s">
        <v>357</v>
      </c>
      <c r="E198" s="3" t="s">
        <v>1734</v>
      </c>
      <c r="F198" s="3" t="s">
        <v>1735</v>
      </c>
      <c r="G198" s="3" t="s">
        <v>1736</v>
      </c>
      <c r="H198" s="3" t="s">
        <v>1737</v>
      </c>
      <c r="I198" s="3" t="s">
        <v>1738</v>
      </c>
      <c r="J198" s="3" t="s">
        <v>37</v>
      </c>
      <c r="K198" s="3" t="s">
        <v>25</v>
      </c>
      <c r="L198" s="3" t="s">
        <v>25</v>
      </c>
      <c r="M198" s="3" t="s">
        <v>25</v>
      </c>
      <c r="N198" s="3">
        <v>20803554</v>
      </c>
      <c r="O198" s="3" t="s">
        <v>363</v>
      </c>
      <c r="P198" s="3" t="s">
        <v>1739</v>
      </c>
      <c r="Q198" s="3" t="s">
        <v>266</v>
      </c>
      <c r="R198" s="3" t="s">
        <v>1740</v>
      </c>
      <c r="S198" s="3" t="s">
        <v>615</v>
      </c>
      <c r="T198" s="15"/>
      <c r="U198" s="15"/>
    </row>
    <row r="199" spans="1:21" customFormat="1" x14ac:dyDescent="0.4">
      <c r="A199" s="3" t="s">
        <v>1741</v>
      </c>
      <c r="B199" s="3">
        <f t="shared" si="6"/>
        <v>10</v>
      </c>
      <c r="C199" s="3">
        <f t="shared" si="7"/>
        <v>2017</v>
      </c>
      <c r="D199" s="3" t="s">
        <v>388</v>
      </c>
      <c r="E199" s="3" t="s">
        <v>1742</v>
      </c>
      <c r="F199" s="3" t="s">
        <v>1743</v>
      </c>
      <c r="G199" s="3" t="s">
        <v>1744</v>
      </c>
      <c r="H199" s="3" t="s">
        <v>1745</v>
      </c>
      <c r="I199" s="3" t="s">
        <v>36</v>
      </c>
      <c r="J199" s="3" t="s">
        <v>320</v>
      </c>
      <c r="K199" s="3" t="s">
        <v>25</v>
      </c>
      <c r="L199" s="3" t="s">
        <v>25</v>
      </c>
      <c r="M199" s="3" t="s">
        <v>25</v>
      </c>
      <c r="N199" s="3">
        <v>20657856</v>
      </c>
      <c r="O199" s="3" t="s">
        <v>25</v>
      </c>
      <c r="P199" s="3" t="s">
        <v>25</v>
      </c>
      <c r="Q199" s="3" t="s">
        <v>1746</v>
      </c>
      <c r="R199" s="3" t="s">
        <v>39</v>
      </c>
      <c r="S199" s="3" t="s">
        <v>615</v>
      </c>
      <c r="T199" s="15"/>
      <c r="U199" s="15"/>
    </row>
    <row r="200" spans="1:21" customFormat="1" x14ac:dyDescent="0.4">
      <c r="A200" s="3" t="s">
        <v>1747</v>
      </c>
      <c r="B200" s="3">
        <f t="shared" si="6"/>
        <v>7</v>
      </c>
      <c r="C200" s="3">
        <f t="shared" si="7"/>
        <v>2017</v>
      </c>
      <c r="D200" s="3" t="s">
        <v>1748</v>
      </c>
      <c r="E200" s="3" t="s">
        <v>1749</v>
      </c>
      <c r="F200" s="3" t="s">
        <v>1750</v>
      </c>
      <c r="G200" s="3" t="s">
        <v>1751</v>
      </c>
      <c r="H200" s="3" t="s">
        <v>1752</v>
      </c>
      <c r="I200" s="3" t="s">
        <v>36</v>
      </c>
      <c r="J200" s="3" t="s">
        <v>1753</v>
      </c>
      <c r="K200" s="3" t="s">
        <v>1754</v>
      </c>
      <c r="L200" s="3" t="s">
        <v>25</v>
      </c>
      <c r="M200" s="3" t="s">
        <v>25</v>
      </c>
      <c r="N200" s="3">
        <v>20109995</v>
      </c>
      <c r="O200" s="3" t="s">
        <v>1755</v>
      </c>
      <c r="P200" s="3" t="s">
        <v>1756</v>
      </c>
      <c r="Q200" s="3" t="s">
        <v>277</v>
      </c>
      <c r="R200" s="3" t="s">
        <v>39</v>
      </c>
      <c r="S200" s="3" t="s">
        <v>615</v>
      </c>
      <c r="T200" s="15"/>
      <c r="U200" s="15"/>
    </row>
    <row r="201" spans="1:21" customFormat="1" x14ac:dyDescent="0.4">
      <c r="A201" s="3" t="s">
        <v>1757</v>
      </c>
      <c r="B201" s="3">
        <f t="shared" si="6"/>
        <v>6</v>
      </c>
      <c r="C201" s="3">
        <f t="shared" si="7"/>
        <v>2017</v>
      </c>
      <c r="D201" s="3" t="s">
        <v>185</v>
      </c>
      <c r="E201" s="3" t="s">
        <v>1758</v>
      </c>
      <c r="F201" s="3" t="s">
        <v>1759</v>
      </c>
      <c r="G201" s="3" t="s">
        <v>1760</v>
      </c>
      <c r="H201" s="3" t="s">
        <v>1761</v>
      </c>
      <c r="I201" s="3" t="s">
        <v>36</v>
      </c>
      <c r="J201" s="3" t="s">
        <v>1194</v>
      </c>
      <c r="K201" s="3" t="s">
        <v>25</v>
      </c>
      <c r="L201" s="3" t="s">
        <v>25</v>
      </c>
      <c r="M201" s="3" t="s">
        <v>25</v>
      </c>
      <c r="N201" s="3">
        <v>19997518</v>
      </c>
      <c r="O201" s="3" t="s">
        <v>25</v>
      </c>
      <c r="P201" s="3" t="s">
        <v>25</v>
      </c>
      <c r="Q201" s="3" t="s">
        <v>61</v>
      </c>
      <c r="R201" s="3" t="s">
        <v>39</v>
      </c>
      <c r="S201" s="3" t="s">
        <v>615</v>
      </c>
      <c r="T201" s="15"/>
      <c r="U201" s="15"/>
    </row>
    <row r="202" spans="1:21" x14ac:dyDescent="0.4">
      <c r="A202" s="3" t="s">
        <v>932</v>
      </c>
      <c r="B202" s="3">
        <f t="shared" si="6"/>
        <v>2</v>
      </c>
      <c r="C202" s="3">
        <f t="shared" si="7"/>
        <v>2017</v>
      </c>
      <c r="D202" s="3" t="s">
        <v>933</v>
      </c>
      <c r="E202" s="3" t="s">
        <v>934</v>
      </c>
      <c r="F202" s="3" t="s">
        <v>935</v>
      </c>
      <c r="G202" s="3" t="s">
        <v>936</v>
      </c>
      <c r="H202" s="3" t="s">
        <v>937</v>
      </c>
      <c r="I202" s="3" t="s">
        <v>36</v>
      </c>
      <c r="J202" s="3" t="s">
        <v>938</v>
      </c>
      <c r="K202" s="3" t="s">
        <v>25</v>
      </c>
      <c r="L202" s="3" t="s">
        <v>25</v>
      </c>
      <c r="M202" s="3" t="s">
        <v>25</v>
      </c>
      <c r="N202" s="3">
        <v>19361614</v>
      </c>
      <c r="O202" s="3" t="s">
        <v>25</v>
      </c>
      <c r="P202" s="3" t="s">
        <v>25</v>
      </c>
      <c r="Q202" s="3" t="s">
        <v>939</v>
      </c>
      <c r="R202" s="3" t="s">
        <v>39</v>
      </c>
      <c r="S202" s="3" t="s">
        <v>615</v>
      </c>
    </row>
    <row r="203" spans="1:21" x14ac:dyDescent="0.4">
      <c r="A203" s="8" t="s">
        <v>716</v>
      </c>
      <c r="B203" s="3">
        <f t="shared" si="6"/>
        <v>1</v>
      </c>
      <c r="C203" s="3">
        <f t="shared" si="7"/>
        <v>2017</v>
      </c>
      <c r="D203" s="8" t="s">
        <v>374</v>
      </c>
      <c r="E203" s="8" t="s">
        <v>717</v>
      </c>
      <c r="F203" s="8" t="s">
        <v>718</v>
      </c>
      <c r="G203" s="8" t="s">
        <v>719</v>
      </c>
      <c r="H203" s="8" t="s">
        <v>720</v>
      </c>
      <c r="I203" s="8" t="s">
        <v>36</v>
      </c>
      <c r="J203" s="8" t="s">
        <v>37</v>
      </c>
      <c r="K203" s="8" t="s">
        <v>25</v>
      </c>
      <c r="L203" s="8" t="s">
        <v>25</v>
      </c>
      <c r="M203" s="8" t="s">
        <v>25</v>
      </c>
      <c r="N203" s="8">
        <v>19117772</v>
      </c>
      <c r="O203" s="8" t="s">
        <v>721</v>
      </c>
      <c r="P203" s="8" t="s">
        <v>25</v>
      </c>
      <c r="Q203" s="8" t="s">
        <v>61</v>
      </c>
      <c r="R203" s="8" t="s">
        <v>39</v>
      </c>
      <c r="S203" s="3" t="s">
        <v>615</v>
      </c>
    </row>
    <row r="204" spans="1:21" x14ac:dyDescent="0.4">
      <c r="A204" s="3" t="s">
        <v>1762</v>
      </c>
      <c r="B204" s="3">
        <f t="shared" si="6"/>
        <v>5</v>
      </c>
      <c r="C204" s="3">
        <f t="shared" si="7"/>
        <v>2016</v>
      </c>
      <c r="D204" s="3" t="s">
        <v>708</v>
      </c>
      <c r="E204" s="3" t="s">
        <v>1763</v>
      </c>
      <c r="F204" s="3" t="s">
        <v>1764</v>
      </c>
      <c r="G204" s="3" t="s">
        <v>1765</v>
      </c>
      <c r="H204" s="3" t="s">
        <v>1766</v>
      </c>
      <c r="I204" s="3" t="s">
        <v>36</v>
      </c>
      <c r="J204" s="3" t="s">
        <v>1767</v>
      </c>
      <c r="K204" s="3" t="s">
        <v>1768</v>
      </c>
      <c r="L204" s="3" t="s">
        <v>25</v>
      </c>
      <c r="M204" s="3" t="s">
        <v>25</v>
      </c>
      <c r="N204" s="3">
        <v>17968444</v>
      </c>
      <c r="O204" s="3" t="s">
        <v>736</v>
      </c>
      <c r="P204" s="3" t="s">
        <v>25</v>
      </c>
      <c r="Q204" s="3" t="s">
        <v>616</v>
      </c>
      <c r="R204" s="3" t="s">
        <v>39</v>
      </c>
      <c r="S204" s="3" t="s">
        <v>615</v>
      </c>
    </row>
    <row r="205" spans="1:21" x14ac:dyDescent="0.4">
      <c r="A205" s="3"/>
      <c r="B205" s="3">
        <f t="shared" si="6"/>
        <v>1</v>
      </c>
      <c r="C205" s="3">
        <f t="shared" si="7"/>
        <v>1900</v>
      </c>
      <c r="D205" s="3"/>
      <c r="E205" s="3"/>
      <c r="F205" s="3"/>
      <c r="G205" s="3"/>
      <c r="H205" s="3"/>
      <c r="I205" s="3"/>
      <c r="J205" s="3"/>
      <c r="K205" s="3"/>
      <c r="L205" s="3"/>
      <c r="M205" s="3"/>
      <c r="N205" s="3"/>
      <c r="O205" s="3"/>
      <c r="P205" s="3"/>
      <c r="Q205" s="3"/>
      <c r="R205" s="3"/>
      <c r="S205" s="3"/>
    </row>
    <row r="206" spans="1:21" x14ac:dyDescent="0.4">
      <c r="A206" s="3" t="s">
        <v>940</v>
      </c>
      <c r="B206" s="3">
        <f t="shared" si="6"/>
        <v>11</v>
      </c>
      <c r="C206" s="3">
        <f t="shared" si="7"/>
        <v>2014</v>
      </c>
      <c r="D206" s="3" t="s">
        <v>941</v>
      </c>
      <c r="E206" s="3" t="s">
        <v>942</v>
      </c>
      <c r="F206" s="3" t="s">
        <v>943</v>
      </c>
      <c r="G206" s="3" t="s">
        <v>944</v>
      </c>
      <c r="H206" s="3" t="s">
        <v>945</v>
      </c>
      <c r="I206" s="3" t="s">
        <v>36</v>
      </c>
      <c r="J206" s="3" t="s">
        <v>946</v>
      </c>
      <c r="K206" s="3" t="s">
        <v>25</v>
      </c>
      <c r="L206" s="3" t="s">
        <v>25</v>
      </c>
      <c r="M206" s="3" t="s">
        <v>25</v>
      </c>
      <c r="N206" s="3">
        <v>15343663</v>
      </c>
      <c r="O206" s="3" t="s">
        <v>25</v>
      </c>
      <c r="P206" s="3" t="s">
        <v>25</v>
      </c>
      <c r="Q206" s="3" t="s">
        <v>947</v>
      </c>
      <c r="R206" s="3" t="s">
        <v>39</v>
      </c>
      <c r="S206" s="3" t="s">
        <v>615</v>
      </c>
    </row>
    <row r="207" spans="1:21" x14ac:dyDescent="0.4">
      <c r="A207" s="3" t="s">
        <v>147</v>
      </c>
      <c r="B207" s="3">
        <f t="shared" si="6"/>
        <v>8</v>
      </c>
      <c r="C207" s="3">
        <f t="shared" si="7"/>
        <v>2014</v>
      </c>
      <c r="D207" s="3" t="s">
        <v>148</v>
      </c>
      <c r="E207" s="3" t="s">
        <v>149</v>
      </c>
      <c r="F207" s="3" t="s">
        <v>150</v>
      </c>
      <c r="G207" s="3" t="s">
        <v>151</v>
      </c>
      <c r="H207" s="3" t="s">
        <v>152</v>
      </c>
      <c r="I207" s="3" t="s">
        <v>57</v>
      </c>
      <c r="J207" s="3" t="s">
        <v>153</v>
      </c>
      <c r="K207" s="3" t="s">
        <v>25</v>
      </c>
      <c r="L207" s="3" t="s">
        <v>25</v>
      </c>
      <c r="M207" s="3" t="s">
        <v>25</v>
      </c>
      <c r="N207" s="3">
        <v>14951374</v>
      </c>
      <c r="O207" s="3" t="s">
        <v>154</v>
      </c>
      <c r="P207" s="3" t="s">
        <v>25</v>
      </c>
      <c r="Q207" s="3" t="s">
        <v>155</v>
      </c>
      <c r="R207" s="3" t="s">
        <v>62</v>
      </c>
      <c r="S207" s="3" t="s">
        <v>615</v>
      </c>
    </row>
    <row r="208" spans="1:21" x14ac:dyDescent="0.4">
      <c r="A208" s="3" t="s">
        <v>156</v>
      </c>
      <c r="B208" s="3">
        <f t="shared" si="6"/>
        <v>6</v>
      </c>
      <c r="C208" s="3">
        <f t="shared" si="7"/>
        <v>2014</v>
      </c>
      <c r="D208" s="3" t="s">
        <v>157</v>
      </c>
      <c r="E208" s="3" t="s">
        <v>158</v>
      </c>
      <c r="F208" s="3" t="s">
        <v>159</v>
      </c>
      <c r="G208" s="3" t="s">
        <v>160</v>
      </c>
      <c r="H208" s="3" t="s">
        <v>161</v>
      </c>
      <c r="I208" s="3" t="s">
        <v>36</v>
      </c>
      <c r="J208" s="3" t="s">
        <v>162</v>
      </c>
      <c r="K208" s="3" t="s">
        <v>25</v>
      </c>
      <c r="L208" s="3" t="s">
        <v>25</v>
      </c>
      <c r="M208" s="3" t="s">
        <v>25</v>
      </c>
      <c r="N208" s="3">
        <v>14578676</v>
      </c>
      <c r="O208" s="3" t="s">
        <v>25</v>
      </c>
      <c r="P208" s="3" t="s">
        <v>25</v>
      </c>
      <c r="Q208" s="3" t="s">
        <v>163</v>
      </c>
      <c r="R208" s="3" t="s">
        <v>39</v>
      </c>
      <c r="S208" s="3" t="s">
        <v>615</v>
      </c>
    </row>
    <row r="209" spans="1:21" x14ac:dyDescent="0.4">
      <c r="A209" s="3" t="s">
        <v>1769</v>
      </c>
      <c r="B209" s="3">
        <f t="shared" si="6"/>
        <v>1</v>
      </c>
      <c r="C209" s="3">
        <f t="shared" si="7"/>
        <v>2014</v>
      </c>
      <c r="D209" s="3" t="s">
        <v>1770</v>
      </c>
      <c r="E209" s="3" t="s">
        <v>1771</v>
      </c>
      <c r="F209" s="3" t="s">
        <v>1772</v>
      </c>
      <c r="G209" s="3" t="s">
        <v>1773</v>
      </c>
      <c r="H209" s="3" t="s">
        <v>1774</v>
      </c>
      <c r="I209" s="3" t="s">
        <v>57</v>
      </c>
      <c r="J209" s="3" t="s">
        <v>37</v>
      </c>
      <c r="K209" s="3" t="s">
        <v>25</v>
      </c>
      <c r="L209" s="3" t="s">
        <v>25</v>
      </c>
      <c r="M209" s="3" t="s">
        <v>25</v>
      </c>
      <c r="N209" s="3">
        <v>13891097</v>
      </c>
      <c r="O209" s="3" t="s">
        <v>1775</v>
      </c>
      <c r="P209" s="3" t="s">
        <v>25</v>
      </c>
      <c r="Q209" s="3" t="s">
        <v>1776</v>
      </c>
      <c r="R209" s="3" t="s">
        <v>62</v>
      </c>
      <c r="S209" s="3" t="s">
        <v>615</v>
      </c>
    </row>
    <row r="210" spans="1:21" x14ac:dyDescent="0.4">
      <c r="A210" s="3" t="s">
        <v>164</v>
      </c>
      <c r="B210" s="3">
        <f t="shared" si="6"/>
        <v>11</v>
      </c>
      <c r="C210" s="3">
        <f t="shared" si="7"/>
        <v>2011</v>
      </c>
      <c r="D210" s="3" t="s">
        <v>165</v>
      </c>
      <c r="E210" s="3" t="s">
        <v>166</v>
      </c>
      <c r="F210" s="3" t="s">
        <v>167</v>
      </c>
      <c r="G210" s="3" t="s">
        <v>168</v>
      </c>
      <c r="H210" s="3" t="s">
        <v>169</v>
      </c>
      <c r="I210" s="3" t="s">
        <v>36</v>
      </c>
      <c r="J210" s="3" t="s">
        <v>170</v>
      </c>
      <c r="K210" s="3" t="s">
        <v>171</v>
      </c>
      <c r="L210" s="3" t="s">
        <v>25</v>
      </c>
      <c r="M210" s="3" t="s">
        <v>25</v>
      </c>
      <c r="N210" s="3">
        <v>10646214</v>
      </c>
      <c r="O210" s="3" t="s">
        <v>172</v>
      </c>
      <c r="P210" s="3" t="s">
        <v>173</v>
      </c>
      <c r="Q210" s="3" t="s">
        <v>174</v>
      </c>
      <c r="R210" s="3" t="s">
        <v>39</v>
      </c>
      <c r="S210" s="3" t="s">
        <v>615</v>
      </c>
    </row>
    <row r="211" spans="1:21" x14ac:dyDescent="0.4">
      <c r="A211" s="3" t="s">
        <v>175</v>
      </c>
      <c r="B211" s="3">
        <f t="shared" si="6"/>
        <v>4</v>
      </c>
      <c r="C211" s="3">
        <f t="shared" si="7"/>
        <v>2011</v>
      </c>
      <c r="D211" s="3" t="s">
        <v>176</v>
      </c>
      <c r="E211" s="3" t="s">
        <v>177</v>
      </c>
      <c r="F211" s="3" t="s">
        <v>178</v>
      </c>
      <c r="G211" s="3" t="s">
        <v>179</v>
      </c>
      <c r="H211" s="3" t="s">
        <v>180</v>
      </c>
      <c r="I211" s="3" t="s">
        <v>36</v>
      </c>
      <c r="J211" s="3" t="s">
        <v>181</v>
      </c>
      <c r="K211" s="3" t="s">
        <v>182</v>
      </c>
      <c r="L211" s="3" t="s">
        <v>25</v>
      </c>
      <c r="M211" s="3" t="s">
        <v>25</v>
      </c>
      <c r="N211" s="3">
        <v>9779843</v>
      </c>
      <c r="O211" s="3" t="s">
        <v>25</v>
      </c>
      <c r="P211" s="3" t="s">
        <v>183</v>
      </c>
      <c r="Q211" s="3" t="s">
        <v>50</v>
      </c>
      <c r="R211" s="3" t="s">
        <v>39</v>
      </c>
      <c r="S211" s="3" t="s">
        <v>615</v>
      </c>
    </row>
    <row r="212" spans="1:21" customFormat="1" x14ac:dyDescent="0.4">
      <c r="A212" s="19" t="s">
        <v>191</v>
      </c>
      <c r="B212" s="19">
        <f t="shared" si="6"/>
        <v>1</v>
      </c>
      <c r="C212" s="19">
        <f t="shared" si="7"/>
        <v>2020</v>
      </c>
      <c r="D212" s="19" t="s">
        <v>192</v>
      </c>
      <c r="E212" s="19" t="s">
        <v>193</v>
      </c>
      <c r="F212" s="19" t="s">
        <v>194</v>
      </c>
      <c r="G212" s="19" t="s">
        <v>195</v>
      </c>
      <c r="H212" s="19" t="s">
        <v>196</v>
      </c>
      <c r="I212" s="19" t="s">
        <v>197</v>
      </c>
      <c r="J212" s="19" t="s">
        <v>198</v>
      </c>
      <c r="K212" s="19" t="s">
        <v>25</v>
      </c>
      <c r="L212" s="19" t="s">
        <v>25</v>
      </c>
      <c r="M212" s="19" t="s">
        <v>25</v>
      </c>
      <c r="N212" s="19">
        <v>25012962</v>
      </c>
      <c r="O212" s="19" t="s">
        <v>199</v>
      </c>
      <c r="P212" s="19" t="s">
        <v>200</v>
      </c>
      <c r="Q212" s="19" t="s">
        <v>110</v>
      </c>
      <c r="R212" s="19" t="s">
        <v>201</v>
      </c>
      <c r="S212" s="19" t="s">
        <v>1947</v>
      </c>
      <c r="T212" s="15"/>
      <c r="U212" s="15"/>
    </row>
    <row r="213" spans="1:21" x14ac:dyDescent="0.4">
      <c r="A213" s="20" t="s">
        <v>722</v>
      </c>
      <c r="B213" s="19">
        <f t="shared" si="6"/>
        <v>1</v>
      </c>
      <c r="C213" s="19">
        <f t="shared" si="7"/>
        <v>2020</v>
      </c>
      <c r="D213" s="20" t="s">
        <v>723</v>
      </c>
      <c r="E213" s="20" t="s">
        <v>724</v>
      </c>
      <c r="F213" s="20" t="s">
        <v>725</v>
      </c>
      <c r="G213" s="20" t="s">
        <v>726</v>
      </c>
      <c r="H213" s="20" t="s">
        <v>727</v>
      </c>
      <c r="I213" s="20" t="s">
        <v>36</v>
      </c>
      <c r="J213" s="20" t="s">
        <v>728</v>
      </c>
      <c r="K213" s="20" t="s">
        <v>25</v>
      </c>
      <c r="L213" s="20" t="s">
        <v>25</v>
      </c>
      <c r="M213" s="20" t="s">
        <v>25</v>
      </c>
      <c r="N213" s="20">
        <v>25005199</v>
      </c>
      <c r="O213" s="20" t="s">
        <v>25</v>
      </c>
      <c r="P213" s="20" t="s">
        <v>25</v>
      </c>
      <c r="Q213" s="20" t="s">
        <v>61</v>
      </c>
      <c r="R213" s="20" t="s">
        <v>39</v>
      </c>
      <c r="S213" s="19" t="s">
        <v>1947</v>
      </c>
    </row>
    <row r="214" spans="1:21" customFormat="1" x14ac:dyDescent="0.4">
      <c r="A214" s="19" t="s">
        <v>722</v>
      </c>
      <c r="B214" s="19">
        <f t="shared" si="6"/>
        <v>1</v>
      </c>
      <c r="C214" s="19">
        <f t="shared" si="7"/>
        <v>2020</v>
      </c>
      <c r="D214" s="19" t="s">
        <v>723</v>
      </c>
      <c r="E214" s="19" t="s">
        <v>724</v>
      </c>
      <c r="F214" s="19" t="s">
        <v>725</v>
      </c>
      <c r="G214" s="19" t="s">
        <v>726</v>
      </c>
      <c r="H214" s="19" t="s">
        <v>727</v>
      </c>
      <c r="I214" s="19" t="s">
        <v>36</v>
      </c>
      <c r="J214" s="19" t="s">
        <v>728</v>
      </c>
      <c r="K214" s="19" t="s">
        <v>25</v>
      </c>
      <c r="L214" s="19" t="s">
        <v>25</v>
      </c>
      <c r="M214" s="19" t="s">
        <v>25</v>
      </c>
      <c r="N214" s="19">
        <v>25005199</v>
      </c>
      <c r="O214" s="19" t="s">
        <v>25</v>
      </c>
      <c r="P214" s="19" t="s">
        <v>25</v>
      </c>
      <c r="Q214" s="19" t="s">
        <v>61</v>
      </c>
      <c r="R214" s="19" t="s">
        <v>39</v>
      </c>
      <c r="S214" s="19" t="s">
        <v>1947</v>
      </c>
      <c r="T214" s="15"/>
      <c r="U214" s="15"/>
    </row>
    <row r="215" spans="1:21" x14ac:dyDescent="0.4">
      <c r="A215" s="19" t="s">
        <v>1777</v>
      </c>
      <c r="B215" s="19">
        <f t="shared" si="6"/>
        <v>1</v>
      </c>
      <c r="C215" s="19">
        <f t="shared" si="7"/>
        <v>2020</v>
      </c>
      <c r="D215" s="19" t="s">
        <v>1778</v>
      </c>
      <c r="E215" s="19" t="s">
        <v>1779</v>
      </c>
      <c r="F215" s="19" t="s">
        <v>1780</v>
      </c>
      <c r="G215" s="19" t="s">
        <v>1781</v>
      </c>
      <c r="H215" s="19" t="s">
        <v>1782</v>
      </c>
      <c r="I215" s="19" t="s">
        <v>36</v>
      </c>
      <c r="J215" s="19" t="s">
        <v>1783</v>
      </c>
      <c r="K215" s="19" t="s">
        <v>1784</v>
      </c>
      <c r="L215" s="19" t="s">
        <v>25</v>
      </c>
      <c r="M215" s="19" t="s">
        <v>25</v>
      </c>
      <c r="N215" s="19">
        <v>24983064</v>
      </c>
      <c r="O215" s="19" t="s">
        <v>25</v>
      </c>
      <c r="P215" s="19" t="s">
        <v>1785</v>
      </c>
      <c r="Q215" s="19" t="s">
        <v>174</v>
      </c>
      <c r="R215" s="19" t="s">
        <v>39</v>
      </c>
      <c r="S215" s="19" t="s">
        <v>1947</v>
      </c>
    </row>
    <row r="216" spans="1:21" x14ac:dyDescent="0.4">
      <c r="A216" s="20" t="s">
        <v>729</v>
      </c>
      <c r="B216" s="19">
        <f t="shared" si="6"/>
        <v>1</v>
      </c>
      <c r="C216" s="19">
        <f t="shared" si="7"/>
        <v>2020</v>
      </c>
      <c r="D216" s="20" t="s">
        <v>708</v>
      </c>
      <c r="E216" s="20" t="s">
        <v>730</v>
      </c>
      <c r="F216" s="20" t="s">
        <v>731</v>
      </c>
      <c r="G216" s="20" t="s">
        <v>732</v>
      </c>
      <c r="H216" s="20" t="s">
        <v>733</v>
      </c>
      <c r="I216" s="20" t="s">
        <v>36</v>
      </c>
      <c r="J216" s="20" t="s">
        <v>734</v>
      </c>
      <c r="K216" s="20" t="s">
        <v>735</v>
      </c>
      <c r="L216" s="20" t="s">
        <v>25</v>
      </c>
      <c r="M216" s="20" t="s">
        <v>25</v>
      </c>
      <c r="N216" s="20">
        <v>24912729</v>
      </c>
      <c r="O216" s="20" t="s">
        <v>736</v>
      </c>
      <c r="P216" s="20" t="s">
        <v>25</v>
      </c>
      <c r="Q216" s="20" t="s">
        <v>616</v>
      </c>
      <c r="R216" s="20" t="s">
        <v>39</v>
      </c>
      <c r="S216" s="19" t="s">
        <v>1947</v>
      </c>
    </row>
    <row r="217" spans="1:21" customFormat="1" x14ac:dyDescent="0.4">
      <c r="A217" s="19" t="s">
        <v>729</v>
      </c>
      <c r="B217" s="19">
        <f t="shared" si="6"/>
        <v>1</v>
      </c>
      <c r="C217" s="19">
        <f t="shared" si="7"/>
        <v>2020</v>
      </c>
      <c r="D217" s="19" t="s">
        <v>708</v>
      </c>
      <c r="E217" s="19" t="s">
        <v>730</v>
      </c>
      <c r="F217" s="19" t="s">
        <v>731</v>
      </c>
      <c r="G217" s="19" t="s">
        <v>732</v>
      </c>
      <c r="H217" s="19" t="s">
        <v>733</v>
      </c>
      <c r="I217" s="19" t="s">
        <v>36</v>
      </c>
      <c r="J217" s="19" t="s">
        <v>734</v>
      </c>
      <c r="K217" s="19" t="s">
        <v>735</v>
      </c>
      <c r="L217" s="19" t="s">
        <v>25</v>
      </c>
      <c r="M217" s="19" t="s">
        <v>25</v>
      </c>
      <c r="N217" s="19">
        <v>24912729</v>
      </c>
      <c r="O217" s="19" t="s">
        <v>736</v>
      </c>
      <c r="P217" s="19" t="s">
        <v>25</v>
      </c>
      <c r="Q217" s="19" t="s">
        <v>616</v>
      </c>
      <c r="R217" s="19" t="s">
        <v>39</v>
      </c>
      <c r="S217" s="19" t="s">
        <v>1947</v>
      </c>
      <c r="T217" s="15"/>
      <c r="U217" s="15"/>
    </row>
    <row r="218" spans="1:21" x14ac:dyDescent="0.4">
      <c r="A218" s="19" t="s">
        <v>1786</v>
      </c>
      <c r="B218" s="19">
        <f t="shared" si="6"/>
        <v>12</v>
      </c>
      <c r="C218" s="19">
        <f t="shared" si="7"/>
        <v>2019</v>
      </c>
      <c r="D218" s="19" t="s">
        <v>1634</v>
      </c>
      <c r="E218" s="19" t="s">
        <v>1787</v>
      </c>
      <c r="F218" s="19" t="s">
        <v>1788</v>
      </c>
      <c r="G218" s="19" t="s">
        <v>1789</v>
      </c>
      <c r="H218" s="19" t="s">
        <v>1790</v>
      </c>
      <c r="I218" s="19" t="s">
        <v>36</v>
      </c>
      <c r="J218" s="19" t="s">
        <v>1791</v>
      </c>
      <c r="K218" s="19" t="s">
        <v>1792</v>
      </c>
      <c r="L218" s="19" t="s">
        <v>25</v>
      </c>
      <c r="M218" s="19" t="s">
        <v>25</v>
      </c>
      <c r="N218" s="19">
        <v>24772172</v>
      </c>
      <c r="O218" s="19" t="s">
        <v>25</v>
      </c>
      <c r="P218" s="19" t="s">
        <v>25</v>
      </c>
      <c r="Q218" s="19" t="s">
        <v>61</v>
      </c>
      <c r="R218" s="19" t="s">
        <v>39</v>
      </c>
      <c r="S218" s="19" t="s">
        <v>1947</v>
      </c>
    </row>
    <row r="219" spans="1:21" x14ac:dyDescent="0.4">
      <c r="A219" s="20" t="s">
        <v>737</v>
      </c>
      <c r="B219" s="19">
        <f t="shared" si="6"/>
        <v>11</v>
      </c>
      <c r="C219" s="19">
        <f t="shared" si="7"/>
        <v>2019</v>
      </c>
      <c r="D219" s="20" t="s">
        <v>738</v>
      </c>
      <c r="E219" s="20" t="s">
        <v>739</v>
      </c>
      <c r="F219" s="20" t="s">
        <v>740</v>
      </c>
      <c r="G219" s="20" t="s">
        <v>741</v>
      </c>
      <c r="H219" s="20" t="s">
        <v>742</v>
      </c>
      <c r="I219" s="20" t="s">
        <v>36</v>
      </c>
      <c r="J219" s="20" t="s">
        <v>743</v>
      </c>
      <c r="K219" s="20" t="s">
        <v>25</v>
      </c>
      <c r="L219" s="20" t="s">
        <v>25</v>
      </c>
      <c r="M219" s="20" t="s">
        <v>25</v>
      </c>
      <c r="N219" s="20">
        <v>24633616</v>
      </c>
      <c r="O219" s="20" t="s">
        <v>25</v>
      </c>
      <c r="P219" s="20" t="s">
        <v>744</v>
      </c>
      <c r="Q219" s="20" t="s">
        <v>61</v>
      </c>
      <c r="R219" s="20" t="s">
        <v>39</v>
      </c>
      <c r="S219" s="19" t="s">
        <v>1947</v>
      </c>
    </row>
    <row r="220" spans="1:21" customFormat="1" x14ac:dyDescent="0.4">
      <c r="A220" s="19" t="s">
        <v>737</v>
      </c>
      <c r="B220" s="19">
        <f t="shared" si="6"/>
        <v>11</v>
      </c>
      <c r="C220" s="19">
        <f t="shared" si="7"/>
        <v>2019</v>
      </c>
      <c r="D220" s="19" t="s">
        <v>738</v>
      </c>
      <c r="E220" s="19" t="s">
        <v>739</v>
      </c>
      <c r="F220" s="19" t="s">
        <v>740</v>
      </c>
      <c r="G220" s="19" t="s">
        <v>741</v>
      </c>
      <c r="H220" s="19" t="s">
        <v>742</v>
      </c>
      <c r="I220" s="19" t="s">
        <v>36</v>
      </c>
      <c r="J220" s="19" t="s">
        <v>743</v>
      </c>
      <c r="K220" s="19" t="s">
        <v>25</v>
      </c>
      <c r="L220" s="19" t="s">
        <v>25</v>
      </c>
      <c r="M220" s="19" t="s">
        <v>25</v>
      </c>
      <c r="N220" s="19">
        <v>24633616</v>
      </c>
      <c r="O220" s="19" t="s">
        <v>25</v>
      </c>
      <c r="P220" s="19" t="s">
        <v>744</v>
      </c>
      <c r="Q220" s="19" t="s">
        <v>61</v>
      </c>
      <c r="R220" s="19" t="s">
        <v>39</v>
      </c>
      <c r="S220" s="19" t="s">
        <v>1947</v>
      </c>
      <c r="T220" s="15"/>
      <c r="U220" s="15"/>
    </row>
    <row r="221" spans="1:21" x14ac:dyDescent="0.4">
      <c r="A221" s="20" t="s">
        <v>746</v>
      </c>
      <c r="B221" s="19">
        <f t="shared" si="6"/>
        <v>9</v>
      </c>
      <c r="C221" s="19">
        <f t="shared" si="7"/>
        <v>2019</v>
      </c>
      <c r="D221" s="20" t="s">
        <v>747</v>
      </c>
      <c r="E221" s="20" t="s">
        <v>748</v>
      </c>
      <c r="F221" s="20" t="s">
        <v>749</v>
      </c>
      <c r="G221" s="20" t="s">
        <v>750</v>
      </c>
      <c r="H221" s="20" t="s">
        <v>751</v>
      </c>
      <c r="I221" s="20" t="s">
        <v>36</v>
      </c>
      <c r="J221" s="20" t="s">
        <v>752</v>
      </c>
      <c r="K221" s="20" t="s">
        <v>25</v>
      </c>
      <c r="L221" s="20" t="s">
        <v>25</v>
      </c>
      <c r="M221" s="20" t="s">
        <v>25</v>
      </c>
      <c r="N221" s="20">
        <v>24262106</v>
      </c>
      <c r="O221" s="20" t="s">
        <v>753</v>
      </c>
      <c r="P221" s="20" t="s">
        <v>25</v>
      </c>
      <c r="Q221" s="20" t="s">
        <v>61</v>
      </c>
      <c r="R221" s="20" t="s">
        <v>39</v>
      </c>
      <c r="S221" s="19" t="s">
        <v>1947</v>
      </c>
    </row>
    <row r="222" spans="1:21" customFormat="1" x14ac:dyDescent="0.4">
      <c r="A222" s="19" t="s">
        <v>746</v>
      </c>
      <c r="B222" s="19">
        <f t="shared" si="6"/>
        <v>9</v>
      </c>
      <c r="C222" s="19">
        <f t="shared" si="7"/>
        <v>2019</v>
      </c>
      <c r="D222" s="19" t="s">
        <v>747</v>
      </c>
      <c r="E222" s="19" t="s">
        <v>748</v>
      </c>
      <c r="F222" s="19" t="s">
        <v>749</v>
      </c>
      <c r="G222" s="19" t="s">
        <v>750</v>
      </c>
      <c r="H222" s="19" t="s">
        <v>751</v>
      </c>
      <c r="I222" s="19" t="s">
        <v>36</v>
      </c>
      <c r="J222" s="19" t="s">
        <v>752</v>
      </c>
      <c r="K222" s="19" t="s">
        <v>25</v>
      </c>
      <c r="L222" s="19" t="s">
        <v>25</v>
      </c>
      <c r="M222" s="19" t="s">
        <v>25</v>
      </c>
      <c r="N222" s="19">
        <v>24262106</v>
      </c>
      <c r="O222" s="19" t="s">
        <v>753</v>
      </c>
      <c r="P222" s="19" t="s">
        <v>25</v>
      </c>
      <c r="Q222" s="19" t="s">
        <v>61</v>
      </c>
      <c r="R222" s="19" t="s">
        <v>39</v>
      </c>
      <c r="S222" s="19" t="s">
        <v>1947</v>
      </c>
      <c r="T222" s="15"/>
      <c r="U222" s="15"/>
    </row>
    <row r="223" spans="1:21" customFormat="1" x14ac:dyDescent="0.4">
      <c r="A223" s="19" t="s">
        <v>1144</v>
      </c>
      <c r="B223" s="19">
        <f t="shared" si="6"/>
        <v>7</v>
      </c>
      <c r="C223" s="19">
        <f t="shared" si="7"/>
        <v>2019</v>
      </c>
      <c r="D223" s="19" t="s">
        <v>907</v>
      </c>
      <c r="E223" s="19" t="s">
        <v>1793</v>
      </c>
      <c r="F223" s="19" t="s">
        <v>1794</v>
      </c>
      <c r="G223" s="19" t="s">
        <v>1795</v>
      </c>
      <c r="H223" s="19" t="s">
        <v>1796</v>
      </c>
      <c r="I223" s="19" t="s">
        <v>36</v>
      </c>
      <c r="J223" s="19" t="s">
        <v>1797</v>
      </c>
      <c r="K223" s="19" t="s">
        <v>1798</v>
      </c>
      <c r="L223" s="19" t="s">
        <v>25</v>
      </c>
      <c r="M223" s="19" t="s">
        <v>25</v>
      </c>
      <c r="N223" s="19">
        <v>23974641</v>
      </c>
      <c r="O223" s="19" t="s">
        <v>25</v>
      </c>
      <c r="P223" s="19" t="s">
        <v>25</v>
      </c>
      <c r="Q223" s="19" t="s">
        <v>61</v>
      </c>
      <c r="R223" s="19" t="s">
        <v>39</v>
      </c>
      <c r="S223" s="19" t="s">
        <v>1947</v>
      </c>
      <c r="T223" s="15"/>
      <c r="U223" s="15"/>
    </row>
    <row r="224" spans="1:21" customFormat="1" x14ac:dyDescent="0.4">
      <c r="A224" s="20" t="s">
        <v>627</v>
      </c>
      <c r="B224" s="19">
        <f t="shared" si="6"/>
        <v>6</v>
      </c>
      <c r="C224" s="19">
        <f t="shared" si="7"/>
        <v>2019</v>
      </c>
      <c r="D224" s="20" t="s">
        <v>754</v>
      </c>
      <c r="E224" s="20" t="s">
        <v>755</v>
      </c>
      <c r="F224" s="20" t="s">
        <v>756</v>
      </c>
      <c r="G224" s="20" t="s">
        <v>757</v>
      </c>
      <c r="H224" s="20" t="s">
        <v>758</v>
      </c>
      <c r="I224" s="20" t="s">
        <v>36</v>
      </c>
      <c r="J224" s="20" t="s">
        <v>759</v>
      </c>
      <c r="K224" s="20" t="s">
        <v>760</v>
      </c>
      <c r="L224" s="20" t="s">
        <v>25</v>
      </c>
      <c r="M224" s="20" t="s">
        <v>25</v>
      </c>
      <c r="N224" s="20">
        <v>23885412</v>
      </c>
      <c r="O224" s="20" t="s">
        <v>25</v>
      </c>
      <c r="P224" s="20" t="s">
        <v>761</v>
      </c>
      <c r="Q224" s="20" t="s">
        <v>61</v>
      </c>
      <c r="R224" s="20" t="s">
        <v>39</v>
      </c>
      <c r="S224" s="19" t="s">
        <v>1947</v>
      </c>
      <c r="T224" s="15"/>
      <c r="U224" s="15"/>
    </row>
    <row r="225" spans="1:21" customFormat="1" x14ac:dyDescent="0.4">
      <c r="A225" s="19" t="s">
        <v>627</v>
      </c>
      <c r="B225" s="19">
        <f t="shared" si="6"/>
        <v>6</v>
      </c>
      <c r="C225" s="19">
        <f t="shared" si="7"/>
        <v>2019</v>
      </c>
      <c r="D225" s="19" t="s">
        <v>754</v>
      </c>
      <c r="E225" s="19" t="s">
        <v>755</v>
      </c>
      <c r="F225" s="19" t="s">
        <v>756</v>
      </c>
      <c r="G225" s="19" t="s">
        <v>757</v>
      </c>
      <c r="H225" s="19" t="s">
        <v>758</v>
      </c>
      <c r="I225" s="19" t="s">
        <v>36</v>
      </c>
      <c r="J225" s="19" t="s">
        <v>759</v>
      </c>
      <c r="K225" s="19" t="s">
        <v>760</v>
      </c>
      <c r="L225" s="19" t="s">
        <v>25</v>
      </c>
      <c r="M225" s="19" t="s">
        <v>25</v>
      </c>
      <c r="N225" s="19">
        <v>23885412</v>
      </c>
      <c r="O225" s="19" t="s">
        <v>25</v>
      </c>
      <c r="P225" s="19" t="s">
        <v>761</v>
      </c>
      <c r="Q225" s="19" t="s">
        <v>61</v>
      </c>
      <c r="R225" s="19" t="s">
        <v>39</v>
      </c>
      <c r="S225" s="19" t="s">
        <v>1947</v>
      </c>
      <c r="T225" s="15"/>
      <c r="U225" s="15"/>
    </row>
    <row r="226" spans="1:21" customFormat="1" x14ac:dyDescent="0.4">
      <c r="A226" s="20" t="s">
        <v>762</v>
      </c>
      <c r="B226" s="19">
        <f t="shared" si="6"/>
        <v>6</v>
      </c>
      <c r="C226" s="19">
        <f t="shared" si="7"/>
        <v>2019</v>
      </c>
      <c r="D226" s="20" t="s">
        <v>747</v>
      </c>
      <c r="E226" s="20" t="s">
        <v>763</v>
      </c>
      <c r="F226" s="20" t="s">
        <v>764</v>
      </c>
      <c r="G226" s="20" t="s">
        <v>750</v>
      </c>
      <c r="H226" s="20" t="s">
        <v>751</v>
      </c>
      <c r="I226" s="20" t="s">
        <v>36</v>
      </c>
      <c r="J226" s="20" t="s">
        <v>752</v>
      </c>
      <c r="K226" s="20" t="s">
        <v>25</v>
      </c>
      <c r="L226" s="20" t="s">
        <v>25</v>
      </c>
      <c r="M226" s="20" t="s">
        <v>25</v>
      </c>
      <c r="N226" s="20">
        <v>23828066</v>
      </c>
      <c r="O226" s="20" t="s">
        <v>753</v>
      </c>
      <c r="P226" s="20" t="s">
        <v>25</v>
      </c>
      <c r="Q226" s="20" t="s">
        <v>61</v>
      </c>
      <c r="R226" s="20" t="s">
        <v>39</v>
      </c>
      <c r="S226" s="19" t="s">
        <v>1947</v>
      </c>
      <c r="T226" s="15"/>
      <c r="U226" s="15"/>
    </row>
    <row r="227" spans="1:21" customFormat="1" x14ac:dyDescent="0.4">
      <c r="A227" s="19" t="s">
        <v>762</v>
      </c>
      <c r="B227" s="19">
        <f t="shared" si="6"/>
        <v>6</v>
      </c>
      <c r="C227" s="19">
        <f t="shared" si="7"/>
        <v>2019</v>
      </c>
      <c r="D227" s="19" t="s">
        <v>747</v>
      </c>
      <c r="E227" s="19" t="s">
        <v>763</v>
      </c>
      <c r="F227" s="19" t="s">
        <v>764</v>
      </c>
      <c r="G227" s="19" t="s">
        <v>750</v>
      </c>
      <c r="H227" s="19" t="s">
        <v>751</v>
      </c>
      <c r="I227" s="19" t="s">
        <v>36</v>
      </c>
      <c r="J227" s="19" t="s">
        <v>752</v>
      </c>
      <c r="K227" s="19" t="s">
        <v>25</v>
      </c>
      <c r="L227" s="19" t="s">
        <v>25</v>
      </c>
      <c r="M227" s="19" t="s">
        <v>25</v>
      </c>
      <c r="N227" s="19">
        <v>23828066</v>
      </c>
      <c r="O227" s="19" t="s">
        <v>753</v>
      </c>
      <c r="P227" s="19" t="s">
        <v>25</v>
      </c>
      <c r="Q227" s="19" t="s">
        <v>61</v>
      </c>
      <c r="R227" s="19" t="s">
        <v>39</v>
      </c>
      <c r="S227" s="19" t="s">
        <v>1947</v>
      </c>
      <c r="T227" s="15"/>
      <c r="U227" s="15"/>
    </row>
    <row r="228" spans="1:21" customFormat="1" x14ac:dyDescent="0.4">
      <c r="A228" s="19" t="s">
        <v>1799</v>
      </c>
      <c r="B228" s="19">
        <f t="shared" si="6"/>
        <v>3</v>
      </c>
      <c r="C228" s="19">
        <f t="shared" si="7"/>
        <v>2019</v>
      </c>
      <c r="D228" s="19" t="s">
        <v>1800</v>
      </c>
      <c r="E228" s="19" t="s">
        <v>1801</v>
      </c>
      <c r="F228" s="19" t="s">
        <v>1802</v>
      </c>
      <c r="G228" s="19" t="s">
        <v>1803</v>
      </c>
      <c r="H228" s="19" t="s">
        <v>1804</v>
      </c>
      <c r="I228" s="19" t="s">
        <v>36</v>
      </c>
      <c r="J228" s="19" t="s">
        <v>1805</v>
      </c>
      <c r="K228" s="19" t="s">
        <v>1806</v>
      </c>
      <c r="L228" s="19" t="s">
        <v>25</v>
      </c>
      <c r="M228" s="19" t="s">
        <v>25</v>
      </c>
      <c r="N228" s="19">
        <v>23360071</v>
      </c>
      <c r="O228" s="19" t="s">
        <v>25</v>
      </c>
      <c r="P228" s="19" t="s">
        <v>1807</v>
      </c>
      <c r="Q228" s="19" t="s">
        <v>1285</v>
      </c>
      <c r="R228" s="19" t="s">
        <v>39</v>
      </c>
      <c r="S228" s="19" t="s">
        <v>1947</v>
      </c>
      <c r="T228" s="15"/>
      <c r="U228" s="15"/>
    </row>
    <row r="229" spans="1:21" customFormat="1" x14ac:dyDescent="0.4">
      <c r="A229" s="19" t="s">
        <v>962</v>
      </c>
      <c r="B229" s="19">
        <f t="shared" si="6"/>
        <v>2</v>
      </c>
      <c r="C229" s="19">
        <f t="shared" si="7"/>
        <v>2019</v>
      </c>
      <c r="D229" s="19" t="s">
        <v>963</v>
      </c>
      <c r="E229" s="19" t="s">
        <v>964</v>
      </c>
      <c r="F229" s="19" t="s">
        <v>965</v>
      </c>
      <c r="G229" s="19" t="s">
        <v>966</v>
      </c>
      <c r="H229" s="19" t="s">
        <v>967</v>
      </c>
      <c r="I229" s="19" t="s">
        <v>36</v>
      </c>
      <c r="J229" s="19" t="s">
        <v>968</v>
      </c>
      <c r="K229" s="19" t="s">
        <v>969</v>
      </c>
      <c r="L229" s="19" t="s">
        <v>25</v>
      </c>
      <c r="M229" s="19" t="s">
        <v>25</v>
      </c>
      <c r="N229" s="19">
        <v>23096683</v>
      </c>
      <c r="O229" s="19" t="s">
        <v>25</v>
      </c>
      <c r="P229" s="19" t="s">
        <v>25</v>
      </c>
      <c r="Q229" s="19" t="s">
        <v>266</v>
      </c>
      <c r="R229" s="19" t="s">
        <v>39</v>
      </c>
      <c r="S229" s="19" t="s">
        <v>1947</v>
      </c>
      <c r="T229" s="15"/>
      <c r="U229" s="15"/>
    </row>
    <row r="230" spans="1:21" customFormat="1" x14ac:dyDescent="0.4">
      <c r="A230" s="19" t="s">
        <v>645</v>
      </c>
      <c r="B230" s="19">
        <f t="shared" si="6"/>
        <v>12</v>
      </c>
      <c r="C230" s="19">
        <f t="shared" si="7"/>
        <v>2018</v>
      </c>
      <c r="D230" s="19" t="s">
        <v>646</v>
      </c>
      <c r="E230" s="19" t="s">
        <v>647</v>
      </c>
      <c r="F230" s="19" t="s">
        <v>648</v>
      </c>
      <c r="G230" s="19" t="s">
        <v>649</v>
      </c>
      <c r="H230" s="19" t="s">
        <v>650</v>
      </c>
      <c r="I230" s="19" t="s">
        <v>36</v>
      </c>
      <c r="J230" s="19" t="s">
        <v>651</v>
      </c>
      <c r="K230" s="19" t="s">
        <v>25</v>
      </c>
      <c r="L230" s="19" t="s">
        <v>25</v>
      </c>
      <c r="M230" s="19" t="s">
        <v>25</v>
      </c>
      <c r="N230" s="19">
        <v>22752097</v>
      </c>
      <c r="O230" s="19" t="s">
        <v>25</v>
      </c>
      <c r="P230" s="19" t="s">
        <v>25</v>
      </c>
      <c r="Q230" s="19" t="s">
        <v>313</v>
      </c>
      <c r="R230" s="19" t="s">
        <v>39</v>
      </c>
      <c r="S230" s="19" t="s">
        <v>1947</v>
      </c>
      <c r="T230" s="15"/>
      <c r="U230" s="15"/>
    </row>
    <row r="231" spans="1:21" customFormat="1" x14ac:dyDescent="0.4">
      <c r="A231" s="19" t="s">
        <v>1808</v>
      </c>
      <c r="B231" s="19">
        <f t="shared" si="6"/>
        <v>8</v>
      </c>
      <c r="C231" s="19">
        <f t="shared" si="7"/>
        <v>2018</v>
      </c>
      <c r="D231" s="19" t="s">
        <v>1809</v>
      </c>
      <c r="E231" s="19" t="s">
        <v>1810</v>
      </c>
      <c r="F231" s="19" t="s">
        <v>1811</v>
      </c>
      <c r="G231" s="19" t="s">
        <v>1812</v>
      </c>
      <c r="H231" s="19" t="s">
        <v>1813</v>
      </c>
      <c r="I231" s="19" t="s">
        <v>36</v>
      </c>
      <c r="J231" s="19" t="s">
        <v>1814</v>
      </c>
      <c r="K231" s="19" t="s">
        <v>1815</v>
      </c>
      <c r="L231" s="19" t="s">
        <v>25</v>
      </c>
      <c r="M231" s="19" t="s">
        <v>25</v>
      </c>
      <c r="N231" s="19">
        <v>22215643</v>
      </c>
      <c r="O231" s="19" t="s">
        <v>1816</v>
      </c>
      <c r="P231" s="19" t="s">
        <v>25</v>
      </c>
      <c r="Q231" s="19" t="s">
        <v>61</v>
      </c>
      <c r="R231" s="19" t="s">
        <v>39</v>
      </c>
      <c r="S231" s="19" t="s">
        <v>1947</v>
      </c>
      <c r="T231" s="15"/>
      <c r="U231" s="15"/>
    </row>
    <row r="232" spans="1:21" customFormat="1" x14ac:dyDescent="0.4">
      <c r="A232" s="19" t="s">
        <v>202</v>
      </c>
      <c r="B232" s="19">
        <f t="shared" si="6"/>
        <v>8</v>
      </c>
      <c r="C232" s="19">
        <f t="shared" si="7"/>
        <v>2018</v>
      </c>
      <c r="D232" s="19" t="s">
        <v>203</v>
      </c>
      <c r="E232" s="19" t="s">
        <v>204</v>
      </c>
      <c r="F232" s="19" t="s">
        <v>205</v>
      </c>
      <c r="G232" s="19" t="s">
        <v>206</v>
      </c>
      <c r="H232" s="19" t="s">
        <v>207</v>
      </c>
      <c r="I232" s="19" t="s">
        <v>57</v>
      </c>
      <c r="J232" s="19" t="s">
        <v>208</v>
      </c>
      <c r="K232" s="19" t="s">
        <v>209</v>
      </c>
      <c r="L232" s="19" t="s">
        <v>25</v>
      </c>
      <c r="M232" s="19" t="s">
        <v>25</v>
      </c>
      <c r="N232" s="19">
        <v>22164408</v>
      </c>
      <c r="O232" s="19" t="s">
        <v>210</v>
      </c>
      <c r="P232" s="19" t="s">
        <v>25</v>
      </c>
      <c r="Q232" s="19" t="s">
        <v>61</v>
      </c>
      <c r="R232" s="19" t="s">
        <v>62</v>
      </c>
      <c r="S232" s="19" t="s">
        <v>1947</v>
      </c>
      <c r="T232" s="15"/>
      <c r="U232" s="15"/>
    </row>
    <row r="233" spans="1:21" customFormat="1" x14ac:dyDescent="0.4">
      <c r="A233" s="19" t="s">
        <v>1817</v>
      </c>
      <c r="B233" s="19">
        <f t="shared" si="6"/>
        <v>8</v>
      </c>
      <c r="C233" s="19">
        <f t="shared" si="7"/>
        <v>2018</v>
      </c>
      <c r="D233" s="19" t="s">
        <v>315</v>
      </c>
      <c r="E233" s="19" t="s">
        <v>1818</v>
      </c>
      <c r="F233" s="19" t="s">
        <v>1819</v>
      </c>
      <c r="G233" s="19" t="s">
        <v>1820</v>
      </c>
      <c r="H233" s="19" t="s">
        <v>1821</v>
      </c>
      <c r="I233" s="19" t="s">
        <v>1822</v>
      </c>
      <c r="J233" s="19" t="s">
        <v>1823</v>
      </c>
      <c r="K233" s="19" t="s">
        <v>25</v>
      </c>
      <c r="L233" s="19" t="s">
        <v>25</v>
      </c>
      <c r="M233" s="19" t="s">
        <v>25</v>
      </c>
      <c r="N233" s="19">
        <v>22139662</v>
      </c>
      <c r="O233" s="19" t="s">
        <v>321</v>
      </c>
      <c r="P233" s="19" t="s">
        <v>530</v>
      </c>
      <c r="Q233" s="19" t="s">
        <v>266</v>
      </c>
      <c r="R233" s="19" t="s">
        <v>1824</v>
      </c>
      <c r="S233" s="19" t="s">
        <v>1947</v>
      </c>
      <c r="T233" s="15"/>
      <c r="U233" s="15"/>
    </row>
    <row r="234" spans="1:21" x14ac:dyDescent="0.4">
      <c r="A234" s="20" t="s">
        <v>765</v>
      </c>
      <c r="B234" s="19">
        <f t="shared" si="6"/>
        <v>7</v>
      </c>
      <c r="C234" s="19">
        <f t="shared" si="7"/>
        <v>2018</v>
      </c>
      <c r="D234" s="20" t="s">
        <v>766</v>
      </c>
      <c r="E234" s="20" t="s">
        <v>767</v>
      </c>
      <c r="F234" s="20" t="s">
        <v>768</v>
      </c>
      <c r="G234" s="20" t="s">
        <v>769</v>
      </c>
      <c r="H234" s="20" t="s">
        <v>770</v>
      </c>
      <c r="I234" s="20" t="s">
        <v>36</v>
      </c>
      <c r="J234" s="20" t="s">
        <v>771</v>
      </c>
      <c r="K234" s="20" t="s">
        <v>25</v>
      </c>
      <c r="L234" s="20" t="s">
        <v>25</v>
      </c>
      <c r="M234" s="20" t="s">
        <v>25</v>
      </c>
      <c r="N234" s="20">
        <v>22017852</v>
      </c>
      <c r="O234" s="20" t="s">
        <v>772</v>
      </c>
      <c r="P234" s="20" t="s">
        <v>773</v>
      </c>
      <c r="Q234" s="20" t="s">
        <v>61</v>
      </c>
      <c r="R234" s="20" t="s">
        <v>39</v>
      </c>
      <c r="S234" s="19" t="s">
        <v>1947</v>
      </c>
    </row>
    <row r="235" spans="1:21" x14ac:dyDescent="0.4">
      <c r="A235" s="19" t="s">
        <v>765</v>
      </c>
      <c r="B235" s="19">
        <f t="shared" si="6"/>
        <v>7</v>
      </c>
      <c r="C235" s="19">
        <f t="shared" si="7"/>
        <v>2018</v>
      </c>
      <c r="D235" s="19" t="s">
        <v>766</v>
      </c>
      <c r="E235" s="19" t="s">
        <v>767</v>
      </c>
      <c r="F235" s="19" t="s">
        <v>768</v>
      </c>
      <c r="G235" s="19" t="s">
        <v>769</v>
      </c>
      <c r="H235" s="19" t="s">
        <v>770</v>
      </c>
      <c r="I235" s="19" t="s">
        <v>36</v>
      </c>
      <c r="J235" s="19" t="s">
        <v>771</v>
      </c>
      <c r="K235" s="19" t="s">
        <v>25</v>
      </c>
      <c r="L235" s="19" t="s">
        <v>25</v>
      </c>
      <c r="M235" s="19" t="s">
        <v>25</v>
      </c>
      <c r="N235" s="19">
        <v>22017852</v>
      </c>
      <c r="O235" s="19" t="s">
        <v>772</v>
      </c>
      <c r="P235" s="19" t="s">
        <v>773</v>
      </c>
      <c r="Q235" s="19" t="s">
        <v>61</v>
      </c>
      <c r="R235" s="19" t="s">
        <v>39</v>
      </c>
      <c r="S235" s="19" t="s">
        <v>1947</v>
      </c>
    </row>
    <row r="236" spans="1:21" customFormat="1" x14ac:dyDescent="0.4">
      <c r="A236" s="19" t="s">
        <v>211</v>
      </c>
      <c r="B236" s="19">
        <f t="shared" si="6"/>
        <v>7</v>
      </c>
      <c r="C236" s="19">
        <f t="shared" si="7"/>
        <v>2018</v>
      </c>
      <c r="D236" s="19" t="s">
        <v>212</v>
      </c>
      <c r="E236" s="19" t="s">
        <v>213</v>
      </c>
      <c r="F236" s="19" t="s">
        <v>214</v>
      </c>
      <c r="G236" s="19" t="s">
        <v>215</v>
      </c>
      <c r="H236" s="19" t="s">
        <v>216</v>
      </c>
      <c r="I236" s="19" t="s">
        <v>36</v>
      </c>
      <c r="J236" s="19" t="s">
        <v>217</v>
      </c>
      <c r="K236" s="19" t="s">
        <v>218</v>
      </c>
      <c r="L236" s="19" t="s">
        <v>25</v>
      </c>
      <c r="M236" s="19" t="s">
        <v>25</v>
      </c>
      <c r="N236" s="19">
        <v>22008238</v>
      </c>
      <c r="O236" s="19" t="s">
        <v>25</v>
      </c>
      <c r="P236" s="19" t="s">
        <v>219</v>
      </c>
      <c r="Q236" s="19" t="s">
        <v>50</v>
      </c>
      <c r="R236" s="19" t="s">
        <v>39</v>
      </c>
      <c r="S236" s="19" t="s">
        <v>1947</v>
      </c>
      <c r="T236" s="15"/>
      <c r="U236" s="15"/>
    </row>
    <row r="237" spans="1:21" x14ac:dyDescent="0.4">
      <c r="A237" s="20" t="s">
        <v>774</v>
      </c>
      <c r="B237" s="19">
        <f t="shared" si="6"/>
        <v>5</v>
      </c>
      <c r="C237" s="19">
        <f t="shared" si="7"/>
        <v>2018</v>
      </c>
      <c r="D237" s="20" t="s">
        <v>628</v>
      </c>
      <c r="E237" s="20" t="s">
        <v>775</v>
      </c>
      <c r="F237" s="20" t="s">
        <v>776</v>
      </c>
      <c r="G237" s="20" t="s">
        <v>777</v>
      </c>
      <c r="H237" s="20" t="s">
        <v>778</v>
      </c>
      <c r="I237" s="20" t="s">
        <v>36</v>
      </c>
      <c r="J237" s="20" t="s">
        <v>779</v>
      </c>
      <c r="K237" s="20" t="s">
        <v>25</v>
      </c>
      <c r="L237" s="20" t="s">
        <v>25</v>
      </c>
      <c r="M237" s="20" t="s">
        <v>25</v>
      </c>
      <c r="N237" s="20">
        <v>21665988</v>
      </c>
      <c r="O237" s="20" t="s">
        <v>25</v>
      </c>
      <c r="P237" s="20" t="s">
        <v>780</v>
      </c>
      <c r="Q237" s="20" t="s">
        <v>61</v>
      </c>
      <c r="R237" s="20" t="s">
        <v>39</v>
      </c>
      <c r="S237" s="19" t="s">
        <v>1947</v>
      </c>
    </row>
    <row r="238" spans="1:21" x14ac:dyDescent="0.4">
      <c r="A238" s="19" t="s">
        <v>774</v>
      </c>
      <c r="B238" s="19">
        <f t="shared" si="6"/>
        <v>5</v>
      </c>
      <c r="C238" s="19">
        <f t="shared" si="7"/>
        <v>2018</v>
      </c>
      <c r="D238" s="19" t="s">
        <v>628</v>
      </c>
      <c r="E238" s="19" t="s">
        <v>775</v>
      </c>
      <c r="F238" s="19" t="s">
        <v>776</v>
      </c>
      <c r="G238" s="19" t="s">
        <v>777</v>
      </c>
      <c r="H238" s="19" t="s">
        <v>778</v>
      </c>
      <c r="I238" s="19" t="s">
        <v>36</v>
      </c>
      <c r="J238" s="19" t="s">
        <v>779</v>
      </c>
      <c r="K238" s="19" t="s">
        <v>25</v>
      </c>
      <c r="L238" s="19" t="s">
        <v>25</v>
      </c>
      <c r="M238" s="19" t="s">
        <v>25</v>
      </c>
      <c r="N238" s="19">
        <v>21665988</v>
      </c>
      <c r="O238" s="19" t="s">
        <v>25</v>
      </c>
      <c r="P238" s="19" t="s">
        <v>780</v>
      </c>
      <c r="Q238" s="19" t="s">
        <v>61</v>
      </c>
      <c r="R238" s="19" t="s">
        <v>39</v>
      </c>
      <c r="S238" s="19" t="s">
        <v>1947</v>
      </c>
    </row>
    <row r="239" spans="1:21" x14ac:dyDescent="0.4">
      <c r="A239" s="19" t="s">
        <v>663</v>
      </c>
      <c r="B239" s="19">
        <f t="shared" si="6"/>
        <v>2</v>
      </c>
      <c r="C239" s="19">
        <f t="shared" si="7"/>
        <v>2018</v>
      </c>
      <c r="D239" s="19" t="s">
        <v>556</v>
      </c>
      <c r="E239" s="19" t="s">
        <v>664</v>
      </c>
      <c r="F239" s="19" t="s">
        <v>665</v>
      </c>
      <c r="G239" s="19" t="s">
        <v>666</v>
      </c>
      <c r="H239" s="19" t="s">
        <v>667</v>
      </c>
      <c r="I239" s="19" t="s">
        <v>36</v>
      </c>
      <c r="J239" s="19" t="s">
        <v>668</v>
      </c>
      <c r="K239" s="19" t="s">
        <v>669</v>
      </c>
      <c r="L239" s="19" t="s">
        <v>25</v>
      </c>
      <c r="M239" s="19" t="s">
        <v>25</v>
      </c>
      <c r="N239" s="19">
        <v>21251004</v>
      </c>
      <c r="O239" s="19" t="s">
        <v>25</v>
      </c>
      <c r="P239" s="19" t="s">
        <v>25</v>
      </c>
      <c r="Q239" s="19" t="s">
        <v>562</v>
      </c>
      <c r="R239" s="19" t="s">
        <v>39</v>
      </c>
      <c r="S239" s="19" t="s">
        <v>1947</v>
      </c>
    </row>
    <row r="240" spans="1:21" x14ac:dyDescent="0.4">
      <c r="A240" s="19" t="s">
        <v>220</v>
      </c>
      <c r="B240" s="19">
        <f t="shared" si="6"/>
        <v>2</v>
      </c>
      <c r="C240" s="19">
        <f t="shared" si="7"/>
        <v>2018</v>
      </c>
      <c r="D240" s="19" t="s">
        <v>221</v>
      </c>
      <c r="E240" s="19" t="s">
        <v>222</v>
      </c>
      <c r="F240" s="19" t="s">
        <v>223</v>
      </c>
      <c r="G240" s="19" t="s">
        <v>224</v>
      </c>
      <c r="H240" s="19" t="s">
        <v>225</v>
      </c>
      <c r="I240" s="19" t="s">
        <v>36</v>
      </c>
      <c r="J240" s="19" t="s">
        <v>226</v>
      </c>
      <c r="K240" s="19" t="s">
        <v>25</v>
      </c>
      <c r="L240" s="19" t="s">
        <v>25</v>
      </c>
      <c r="M240" s="19" t="s">
        <v>25</v>
      </c>
      <c r="N240" s="19">
        <v>21134784</v>
      </c>
      <c r="O240" s="19" t="s">
        <v>25</v>
      </c>
      <c r="P240" s="19" t="s">
        <v>227</v>
      </c>
      <c r="Q240" s="19" t="s">
        <v>228</v>
      </c>
      <c r="R240" s="19" t="s">
        <v>39</v>
      </c>
      <c r="S240" s="19" t="s">
        <v>1947</v>
      </c>
    </row>
    <row r="241" spans="1:21" x14ac:dyDescent="0.4">
      <c r="A241" s="19" t="s">
        <v>1825</v>
      </c>
      <c r="B241" s="19">
        <f t="shared" si="6"/>
        <v>12</v>
      </c>
      <c r="C241" s="19">
        <f t="shared" si="7"/>
        <v>2017</v>
      </c>
      <c r="D241" s="19" t="s">
        <v>1407</v>
      </c>
      <c r="E241" s="19" t="s">
        <v>1826</v>
      </c>
      <c r="F241" s="19" t="s">
        <v>1827</v>
      </c>
      <c r="G241" s="19" t="s">
        <v>1828</v>
      </c>
      <c r="H241" s="19" t="s">
        <v>1829</v>
      </c>
      <c r="I241" s="19" t="s">
        <v>36</v>
      </c>
      <c r="J241" s="19" t="s">
        <v>37</v>
      </c>
      <c r="K241" s="19" t="s">
        <v>25</v>
      </c>
      <c r="L241" s="19" t="s">
        <v>25</v>
      </c>
      <c r="M241" s="19" t="s">
        <v>25</v>
      </c>
      <c r="N241" s="19">
        <v>20849385</v>
      </c>
      <c r="O241" s="19" t="s">
        <v>25</v>
      </c>
      <c r="P241" s="19" t="s">
        <v>1830</v>
      </c>
      <c r="Q241" s="19" t="s">
        <v>174</v>
      </c>
      <c r="R241" s="19" t="s">
        <v>39</v>
      </c>
      <c r="S241" s="19" t="s">
        <v>1947</v>
      </c>
    </row>
    <row r="242" spans="1:21" x14ac:dyDescent="0.4">
      <c r="A242" s="19" t="s">
        <v>1831</v>
      </c>
      <c r="B242" s="19">
        <f t="shared" si="6"/>
        <v>11</v>
      </c>
      <c r="C242" s="19">
        <f t="shared" si="7"/>
        <v>2017</v>
      </c>
      <c r="D242" s="19" t="s">
        <v>1832</v>
      </c>
      <c r="E242" s="19" t="s">
        <v>1833</v>
      </c>
      <c r="F242" s="19" t="s">
        <v>1834</v>
      </c>
      <c r="G242" s="19" t="s">
        <v>1835</v>
      </c>
      <c r="H242" s="19" t="s">
        <v>1836</v>
      </c>
      <c r="I242" s="19" t="s">
        <v>36</v>
      </c>
      <c r="J242" s="19" t="s">
        <v>1837</v>
      </c>
      <c r="K242" s="19" t="s">
        <v>25</v>
      </c>
      <c r="L242" s="19" t="s">
        <v>25</v>
      </c>
      <c r="M242" s="19" t="s">
        <v>25</v>
      </c>
      <c r="N242" s="19">
        <v>20757337</v>
      </c>
      <c r="O242" s="19" t="s">
        <v>25</v>
      </c>
      <c r="P242" s="19" t="s">
        <v>1838</v>
      </c>
      <c r="Q242" s="19" t="s">
        <v>110</v>
      </c>
      <c r="R242" s="19" t="s">
        <v>39</v>
      </c>
      <c r="S242" s="19" t="s">
        <v>1947</v>
      </c>
    </row>
    <row r="243" spans="1:21" x14ac:dyDescent="0.4">
      <c r="A243" s="20" t="s">
        <v>781</v>
      </c>
      <c r="B243" s="19">
        <f t="shared" si="6"/>
        <v>10</v>
      </c>
      <c r="C243" s="19">
        <f t="shared" si="7"/>
        <v>2017</v>
      </c>
      <c r="D243" s="20" t="s">
        <v>185</v>
      </c>
      <c r="E243" s="20" t="s">
        <v>782</v>
      </c>
      <c r="F243" s="20" t="s">
        <v>783</v>
      </c>
      <c r="G243" s="20" t="s">
        <v>784</v>
      </c>
      <c r="H243" s="20" t="s">
        <v>785</v>
      </c>
      <c r="I243" s="20" t="s">
        <v>36</v>
      </c>
      <c r="J243" s="20" t="s">
        <v>786</v>
      </c>
      <c r="K243" s="20" t="s">
        <v>25</v>
      </c>
      <c r="L243" s="20" t="s">
        <v>25</v>
      </c>
      <c r="M243" s="20" t="s">
        <v>25</v>
      </c>
      <c r="N243" s="20">
        <v>20540482</v>
      </c>
      <c r="O243" s="20" t="s">
        <v>25</v>
      </c>
      <c r="P243" s="20" t="s">
        <v>25</v>
      </c>
      <c r="Q243" s="20" t="s">
        <v>61</v>
      </c>
      <c r="R243" s="20" t="s">
        <v>39</v>
      </c>
      <c r="S243" s="19" t="s">
        <v>1947</v>
      </c>
    </row>
    <row r="244" spans="1:21" customFormat="1" x14ac:dyDescent="0.4">
      <c r="A244" s="19" t="s">
        <v>781</v>
      </c>
      <c r="B244" s="19">
        <f t="shared" si="6"/>
        <v>10</v>
      </c>
      <c r="C244" s="19">
        <f t="shared" si="7"/>
        <v>2017</v>
      </c>
      <c r="D244" s="19" t="s">
        <v>185</v>
      </c>
      <c r="E244" s="19" t="s">
        <v>782</v>
      </c>
      <c r="F244" s="19" t="s">
        <v>783</v>
      </c>
      <c r="G244" s="19" t="s">
        <v>784</v>
      </c>
      <c r="H244" s="19" t="s">
        <v>785</v>
      </c>
      <c r="I244" s="19" t="s">
        <v>36</v>
      </c>
      <c r="J244" s="19" t="s">
        <v>786</v>
      </c>
      <c r="K244" s="19" t="s">
        <v>25</v>
      </c>
      <c r="L244" s="19" t="s">
        <v>25</v>
      </c>
      <c r="M244" s="19" t="s">
        <v>25</v>
      </c>
      <c r="N244" s="19">
        <v>20540482</v>
      </c>
      <c r="O244" s="19" t="s">
        <v>25</v>
      </c>
      <c r="P244" s="19" t="s">
        <v>25</v>
      </c>
      <c r="Q244" s="19" t="s">
        <v>61</v>
      </c>
      <c r="R244" s="19" t="s">
        <v>39</v>
      </c>
      <c r="S244" s="19" t="s">
        <v>1947</v>
      </c>
      <c r="T244" s="15"/>
      <c r="U244" s="15"/>
    </row>
    <row r="245" spans="1:21" customFormat="1" x14ac:dyDescent="0.4">
      <c r="A245" s="19" t="s">
        <v>229</v>
      </c>
      <c r="B245" s="19">
        <f t="shared" si="6"/>
        <v>9</v>
      </c>
      <c r="C245" s="19">
        <f t="shared" si="7"/>
        <v>2017</v>
      </c>
      <c r="D245" s="19" t="s">
        <v>230</v>
      </c>
      <c r="E245" s="19" t="s">
        <v>231</v>
      </c>
      <c r="F245" s="19" t="s">
        <v>232</v>
      </c>
      <c r="G245" s="19" t="s">
        <v>233</v>
      </c>
      <c r="H245" s="19" t="s">
        <v>234</v>
      </c>
      <c r="I245" s="19" t="s">
        <v>235</v>
      </c>
      <c r="J245" s="19" t="s">
        <v>37</v>
      </c>
      <c r="K245" s="19" t="s">
        <v>25</v>
      </c>
      <c r="L245" s="19" t="s">
        <v>25</v>
      </c>
      <c r="M245" s="19" t="s">
        <v>25</v>
      </c>
      <c r="N245" s="19">
        <v>20512627</v>
      </c>
      <c r="O245" s="19" t="s">
        <v>25</v>
      </c>
      <c r="P245" s="19" t="s">
        <v>236</v>
      </c>
      <c r="Q245" s="19" t="s">
        <v>237</v>
      </c>
      <c r="R245" s="19" t="s">
        <v>238</v>
      </c>
      <c r="S245" s="19" t="s">
        <v>1947</v>
      </c>
      <c r="T245" s="15"/>
      <c r="U245" s="15"/>
    </row>
    <row r="246" spans="1:21" x14ac:dyDescent="0.4">
      <c r="A246" s="19" t="s">
        <v>239</v>
      </c>
      <c r="B246" s="19">
        <f t="shared" si="6"/>
        <v>9</v>
      </c>
      <c r="C246" s="19">
        <f t="shared" si="7"/>
        <v>2017</v>
      </c>
      <c r="D246" s="19" t="s">
        <v>230</v>
      </c>
      <c r="E246" s="19" t="s">
        <v>240</v>
      </c>
      <c r="F246" s="19" t="s">
        <v>241</v>
      </c>
      <c r="G246" s="19" t="s">
        <v>242</v>
      </c>
      <c r="H246" s="19" t="s">
        <v>243</v>
      </c>
      <c r="I246" s="19" t="s">
        <v>235</v>
      </c>
      <c r="J246" s="19" t="s">
        <v>37</v>
      </c>
      <c r="K246" s="19" t="s">
        <v>25</v>
      </c>
      <c r="L246" s="19" t="s">
        <v>25</v>
      </c>
      <c r="M246" s="19" t="s">
        <v>25</v>
      </c>
      <c r="N246" s="19">
        <v>20387942</v>
      </c>
      <c r="O246" s="19" t="s">
        <v>25</v>
      </c>
      <c r="P246" s="19" t="s">
        <v>236</v>
      </c>
      <c r="Q246" s="19" t="s">
        <v>237</v>
      </c>
      <c r="R246" s="19" t="s">
        <v>238</v>
      </c>
      <c r="S246" s="19" t="s">
        <v>1947</v>
      </c>
    </row>
    <row r="247" spans="1:21" x14ac:dyDescent="0.4">
      <c r="A247" s="19" t="s">
        <v>244</v>
      </c>
      <c r="B247" s="19">
        <f t="shared" si="6"/>
        <v>8</v>
      </c>
      <c r="C247" s="19">
        <f t="shared" si="7"/>
        <v>2017</v>
      </c>
      <c r="D247" s="19" t="s">
        <v>230</v>
      </c>
      <c r="E247" s="19" t="s">
        <v>245</v>
      </c>
      <c r="F247" s="19" t="s">
        <v>246</v>
      </c>
      <c r="G247" s="19" t="s">
        <v>247</v>
      </c>
      <c r="H247" s="19" t="s">
        <v>248</v>
      </c>
      <c r="I247" s="19" t="s">
        <v>57</v>
      </c>
      <c r="J247" s="19" t="s">
        <v>37</v>
      </c>
      <c r="K247" s="19" t="s">
        <v>25</v>
      </c>
      <c r="L247" s="19" t="s">
        <v>25</v>
      </c>
      <c r="M247" s="19" t="s">
        <v>25</v>
      </c>
      <c r="N247" s="19">
        <v>20250710</v>
      </c>
      <c r="O247" s="19" t="s">
        <v>25</v>
      </c>
      <c r="P247" s="19" t="s">
        <v>25</v>
      </c>
      <c r="Q247" s="19" t="s">
        <v>237</v>
      </c>
      <c r="R247" s="19" t="s">
        <v>62</v>
      </c>
      <c r="S247" s="19" t="s">
        <v>1947</v>
      </c>
    </row>
    <row r="248" spans="1:21" x14ac:dyDescent="0.4">
      <c r="A248" s="19" t="s">
        <v>1839</v>
      </c>
      <c r="B248" s="19">
        <f t="shared" si="6"/>
        <v>7</v>
      </c>
      <c r="C248" s="19">
        <f t="shared" si="7"/>
        <v>2017</v>
      </c>
      <c r="D248" s="19" t="s">
        <v>646</v>
      </c>
      <c r="E248" s="19" t="s">
        <v>1840</v>
      </c>
      <c r="F248" s="19" t="s">
        <v>1841</v>
      </c>
      <c r="G248" s="19" t="s">
        <v>1842</v>
      </c>
      <c r="H248" s="19" t="s">
        <v>1843</v>
      </c>
      <c r="I248" s="19" t="s">
        <v>36</v>
      </c>
      <c r="J248" s="19" t="s">
        <v>1844</v>
      </c>
      <c r="K248" s="19" t="s">
        <v>25</v>
      </c>
      <c r="L248" s="19" t="s">
        <v>25</v>
      </c>
      <c r="M248" s="19" t="s">
        <v>25</v>
      </c>
      <c r="N248" s="19">
        <v>20187750</v>
      </c>
      <c r="O248" s="19" t="s">
        <v>25</v>
      </c>
      <c r="P248" s="19" t="s">
        <v>25</v>
      </c>
      <c r="Q248" s="19" t="s">
        <v>313</v>
      </c>
      <c r="R248" s="19" t="s">
        <v>39</v>
      </c>
      <c r="S248" s="19" t="s">
        <v>1947</v>
      </c>
    </row>
    <row r="249" spans="1:21" x14ac:dyDescent="0.4">
      <c r="A249" s="19" t="s">
        <v>249</v>
      </c>
      <c r="B249" s="19">
        <f t="shared" si="6"/>
        <v>5</v>
      </c>
      <c r="C249" s="19">
        <f t="shared" si="7"/>
        <v>2017</v>
      </c>
      <c r="D249" s="19" t="s">
        <v>52</v>
      </c>
      <c r="E249" s="19" t="s">
        <v>250</v>
      </c>
      <c r="F249" s="19" t="s">
        <v>251</v>
      </c>
      <c r="G249" s="19" t="s">
        <v>252</v>
      </c>
      <c r="H249" s="19" t="s">
        <v>253</v>
      </c>
      <c r="I249" s="19" t="s">
        <v>57</v>
      </c>
      <c r="J249" s="19" t="s">
        <v>254</v>
      </c>
      <c r="K249" s="19" t="s">
        <v>255</v>
      </c>
      <c r="L249" s="19" t="s">
        <v>25</v>
      </c>
      <c r="M249" s="19" t="s">
        <v>25</v>
      </c>
      <c r="N249" s="19">
        <v>19776287</v>
      </c>
      <c r="O249" s="19" t="s">
        <v>256</v>
      </c>
      <c r="P249" s="19" t="s">
        <v>257</v>
      </c>
      <c r="Q249" s="19" t="s">
        <v>61</v>
      </c>
      <c r="R249" s="19" t="s">
        <v>62</v>
      </c>
      <c r="S249" s="19" t="s">
        <v>1947</v>
      </c>
    </row>
    <row r="250" spans="1:21" x14ac:dyDescent="0.4">
      <c r="A250" s="20" t="s">
        <v>787</v>
      </c>
      <c r="B250" s="19">
        <f t="shared" si="6"/>
        <v>2</v>
      </c>
      <c r="C250" s="19">
        <f t="shared" si="7"/>
        <v>2017</v>
      </c>
      <c r="D250" s="20" t="s">
        <v>323</v>
      </c>
      <c r="E250" s="20" t="s">
        <v>788</v>
      </c>
      <c r="F250" s="20" t="s">
        <v>789</v>
      </c>
      <c r="G250" s="20" t="s">
        <v>790</v>
      </c>
      <c r="H250" s="20" t="s">
        <v>791</v>
      </c>
      <c r="I250" s="20" t="s">
        <v>36</v>
      </c>
      <c r="J250" s="20" t="s">
        <v>792</v>
      </c>
      <c r="K250" s="20" t="s">
        <v>793</v>
      </c>
      <c r="L250" s="20" t="s">
        <v>25</v>
      </c>
      <c r="M250" s="20" t="s">
        <v>25</v>
      </c>
      <c r="N250" s="20">
        <v>19384706</v>
      </c>
      <c r="O250" s="20" t="s">
        <v>25</v>
      </c>
      <c r="P250" s="20" t="s">
        <v>794</v>
      </c>
      <c r="Q250" s="20" t="s">
        <v>61</v>
      </c>
      <c r="R250" s="20" t="s">
        <v>39</v>
      </c>
      <c r="S250" s="19" t="s">
        <v>1947</v>
      </c>
    </row>
    <row r="251" spans="1:21" x14ac:dyDescent="0.4">
      <c r="A251" s="21" t="s">
        <v>787</v>
      </c>
      <c r="B251" s="19">
        <f t="shared" si="6"/>
        <v>2</v>
      </c>
      <c r="C251" s="19">
        <f t="shared" si="7"/>
        <v>2017</v>
      </c>
      <c r="D251" s="21" t="s">
        <v>323</v>
      </c>
      <c r="E251" s="21" t="s">
        <v>788</v>
      </c>
      <c r="F251" s="21" t="s">
        <v>789</v>
      </c>
      <c r="G251" s="21" t="s">
        <v>790</v>
      </c>
      <c r="H251" s="21" t="s">
        <v>791</v>
      </c>
      <c r="I251" s="21" t="s">
        <v>36</v>
      </c>
      <c r="J251" s="21" t="s">
        <v>792</v>
      </c>
      <c r="K251" s="21" t="s">
        <v>793</v>
      </c>
      <c r="L251" s="21" t="s">
        <v>25</v>
      </c>
      <c r="M251" s="21" t="s">
        <v>25</v>
      </c>
      <c r="N251" s="21">
        <v>19384706</v>
      </c>
      <c r="O251" s="21" t="s">
        <v>25</v>
      </c>
      <c r="P251" s="21" t="s">
        <v>794</v>
      </c>
      <c r="Q251" s="21" t="s">
        <v>61</v>
      </c>
      <c r="R251" s="21" t="s">
        <v>39</v>
      </c>
      <c r="S251" s="19" t="s">
        <v>1947</v>
      </c>
    </row>
    <row r="252" spans="1:21" x14ac:dyDescent="0.4">
      <c r="A252" s="19" t="s">
        <v>258</v>
      </c>
      <c r="B252" s="19">
        <f t="shared" si="6"/>
        <v>11</v>
      </c>
      <c r="C252" s="19">
        <f t="shared" si="7"/>
        <v>2016</v>
      </c>
      <c r="D252" s="19" t="s">
        <v>259</v>
      </c>
      <c r="E252" s="19" t="s">
        <v>260</v>
      </c>
      <c r="F252" s="19" t="s">
        <v>261</v>
      </c>
      <c r="G252" s="19" t="s">
        <v>262</v>
      </c>
      <c r="H252" s="19" t="s">
        <v>263</v>
      </c>
      <c r="I252" s="19" t="s">
        <v>36</v>
      </c>
      <c r="J252" s="19" t="s">
        <v>264</v>
      </c>
      <c r="K252" s="19" t="s">
        <v>265</v>
      </c>
      <c r="L252" s="19" t="s">
        <v>25</v>
      </c>
      <c r="M252" s="19" t="s">
        <v>25</v>
      </c>
      <c r="N252" s="19">
        <v>18895224</v>
      </c>
      <c r="O252" s="19" t="s">
        <v>25</v>
      </c>
      <c r="P252" s="19" t="s">
        <v>25</v>
      </c>
      <c r="Q252" s="19" t="s">
        <v>266</v>
      </c>
      <c r="R252" s="19" t="s">
        <v>39</v>
      </c>
      <c r="S252" s="19" t="s">
        <v>1947</v>
      </c>
    </row>
    <row r="253" spans="1:21" customFormat="1" x14ac:dyDescent="0.4">
      <c r="A253" s="20" t="s">
        <v>795</v>
      </c>
      <c r="B253" s="19">
        <f t="shared" si="6"/>
        <v>10</v>
      </c>
      <c r="C253" s="19">
        <f t="shared" si="7"/>
        <v>2016</v>
      </c>
      <c r="D253" s="20" t="s">
        <v>796</v>
      </c>
      <c r="E253" s="20" t="s">
        <v>797</v>
      </c>
      <c r="F253" s="20" t="s">
        <v>798</v>
      </c>
      <c r="G253" s="20" t="s">
        <v>799</v>
      </c>
      <c r="H253" s="20" t="s">
        <v>800</v>
      </c>
      <c r="I253" s="20" t="s">
        <v>36</v>
      </c>
      <c r="J253" s="20" t="s">
        <v>801</v>
      </c>
      <c r="K253" s="20" t="s">
        <v>802</v>
      </c>
      <c r="L253" s="20" t="s">
        <v>25</v>
      </c>
      <c r="M253" s="20" t="s">
        <v>25</v>
      </c>
      <c r="N253" s="20">
        <v>18790504</v>
      </c>
      <c r="O253" s="20" t="s">
        <v>25</v>
      </c>
      <c r="P253" s="20" t="s">
        <v>803</v>
      </c>
      <c r="Q253" s="20" t="s">
        <v>616</v>
      </c>
      <c r="R253" s="20" t="s">
        <v>39</v>
      </c>
      <c r="S253" s="19" t="s">
        <v>1947</v>
      </c>
      <c r="T253" s="15"/>
      <c r="U253" s="15"/>
    </row>
    <row r="254" spans="1:21" x14ac:dyDescent="0.4">
      <c r="A254" s="19" t="s">
        <v>267</v>
      </c>
      <c r="B254" s="19">
        <f t="shared" si="6"/>
        <v>10</v>
      </c>
      <c r="C254" s="19">
        <f t="shared" si="7"/>
        <v>2016</v>
      </c>
      <c r="D254" s="19" t="s">
        <v>268</v>
      </c>
      <c r="E254" s="19" t="s">
        <v>269</v>
      </c>
      <c r="F254" s="19" t="s">
        <v>270</v>
      </c>
      <c r="G254" s="19" t="s">
        <v>271</v>
      </c>
      <c r="H254" s="19" t="s">
        <v>272</v>
      </c>
      <c r="I254" s="19" t="s">
        <v>36</v>
      </c>
      <c r="J254" s="19" t="s">
        <v>273</v>
      </c>
      <c r="K254" s="19" t="s">
        <v>274</v>
      </c>
      <c r="L254" s="19" t="s">
        <v>25</v>
      </c>
      <c r="M254" s="19" t="s">
        <v>25</v>
      </c>
      <c r="N254" s="19">
        <v>18884605</v>
      </c>
      <c r="O254" s="19" t="s">
        <v>275</v>
      </c>
      <c r="P254" s="19" t="s">
        <v>276</v>
      </c>
      <c r="Q254" s="19" t="s">
        <v>277</v>
      </c>
      <c r="R254" s="19" t="s">
        <v>39</v>
      </c>
      <c r="S254" s="19" t="s">
        <v>1947</v>
      </c>
    </row>
    <row r="255" spans="1:21" x14ac:dyDescent="0.4">
      <c r="A255" s="20" t="s">
        <v>804</v>
      </c>
      <c r="B255" s="19">
        <f t="shared" si="6"/>
        <v>10</v>
      </c>
      <c r="C255" s="19">
        <f t="shared" si="7"/>
        <v>2016</v>
      </c>
      <c r="D255" s="20" t="s">
        <v>646</v>
      </c>
      <c r="E255" s="20" t="s">
        <v>805</v>
      </c>
      <c r="F255" s="20" t="s">
        <v>806</v>
      </c>
      <c r="G255" s="20" t="s">
        <v>807</v>
      </c>
      <c r="H255" s="20" t="s">
        <v>808</v>
      </c>
      <c r="I255" s="20" t="s">
        <v>36</v>
      </c>
      <c r="J255" s="20" t="s">
        <v>809</v>
      </c>
      <c r="K255" s="20" t="s">
        <v>25</v>
      </c>
      <c r="L255" s="20" t="s">
        <v>25</v>
      </c>
      <c r="M255" s="20" t="s">
        <v>25</v>
      </c>
      <c r="N255" s="20">
        <v>18696346</v>
      </c>
      <c r="O255" s="20" t="s">
        <v>25</v>
      </c>
      <c r="P255" s="20" t="s">
        <v>25</v>
      </c>
      <c r="Q255" s="20" t="s">
        <v>313</v>
      </c>
      <c r="R255" s="20" t="s">
        <v>39</v>
      </c>
      <c r="S255" s="19" t="s">
        <v>1947</v>
      </c>
    </row>
    <row r="256" spans="1:21" customFormat="1" x14ac:dyDescent="0.4">
      <c r="A256" s="19" t="s">
        <v>804</v>
      </c>
      <c r="B256" s="19">
        <f t="shared" si="6"/>
        <v>10</v>
      </c>
      <c r="C256" s="19">
        <f t="shared" si="7"/>
        <v>2016</v>
      </c>
      <c r="D256" s="19" t="s">
        <v>646</v>
      </c>
      <c r="E256" s="19" t="s">
        <v>805</v>
      </c>
      <c r="F256" s="19" t="s">
        <v>806</v>
      </c>
      <c r="G256" s="19" t="s">
        <v>807</v>
      </c>
      <c r="H256" s="19" t="s">
        <v>808</v>
      </c>
      <c r="I256" s="19" t="s">
        <v>36</v>
      </c>
      <c r="J256" s="19" t="s">
        <v>809</v>
      </c>
      <c r="K256" s="19" t="s">
        <v>25</v>
      </c>
      <c r="L256" s="19" t="s">
        <v>25</v>
      </c>
      <c r="M256" s="19" t="s">
        <v>25</v>
      </c>
      <c r="N256" s="19">
        <v>18696346</v>
      </c>
      <c r="O256" s="19" t="s">
        <v>25</v>
      </c>
      <c r="P256" s="19" t="s">
        <v>25</v>
      </c>
      <c r="Q256" s="19" t="s">
        <v>313</v>
      </c>
      <c r="R256" s="19" t="s">
        <v>39</v>
      </c>
      <c r="S256" s="19" t="s">
        <v>1947</v>
      </c>
      <c r="T256" s="15"/>
      <c r="U256" s="15"/>
    </row>
    <row r="257" spans="1:21" customFormat="1" x14ac:dyDescent="0.4">
      <c r="A257" s="19" t="s">
        <v>970</v>
      </c>
      <c r="B257" s="19">
        <f t="shared" si="6"/>
        <v>8</v>
      </c>
      <c r="C257" s="19">
        <f t="shared" si="7"/>
        <v>2016</v>
      </c>
      <c r="D257" s="19" t="s">
        <v>971</v>
      </c>
      <c r="E257" s="19" t="s">
        <v>972</v>
      </c>
      <c r="F257" s="19" t="s">
        <v>973</v>
      </c>
      <c r="G257" s="19" t="s">
        <v>974</v>
      </c>
      <c r="H257" s="19" t="s">
        <v>975</v>
      </c>
      <c r="I257" s="19" t="s">
        <v>36</v>
      </c>
      <c r="J257" s="19" t="s">
        <v>37</v>
      </c>
      <c r="K257" s="19" t="s">
        <v>25</v>
      </c>
      <c r="L257" s="19" t="s">
        <v>25</v>
      </c>
      <c r="M257" s="19" t="s">
        <v>25</v>
      </c>
      <c r="N257" s="19">
        <v>18439341</v>
      </c>
      <c r="O257" s="19" t="s">
        <v>25</v>
      </c>
      <c r="P257" s="19" t="s">
        <v>976</v>
      </c>
      <c r="Q257" s="19" t="s">
        <v>955</v>
      </c>
      <c r="R257" s="19" t="s">
        <v>39</v>
      </c>
      <c r="S257" s="19" t="s">
        <v>1947</v>
      </c>
      <c r="T257" s="15"/>
      <c r="U257" s="15"/>
    </row>
    <row r="258" spans="1:21" customFormat="1" x14ac:dyDescent="0.4">
      <c r="A258" s="19" t="s">
        <v>278</v>
      </c>
      <c r="B258" s="19">
        <f t="shared" si="6"/>
        <v>8</v>
      </c>
      <c r="C258" s="19">
        <f t="shared" si="7"/>
        <v>2016</v>
      </c>
      <c r="D258" s="19" t="s">
        <v>279</v>
      </c>
      <c r="E258" s="19" t="s">
        <v>280</v>
      </c>
      <c r="F258" s="19" t="s">
        <v>281</v>
      </c>
      <c r="G258" s="19" t="s">
        <v>282</v>
      </c>
      <c r="H258" s="19" t="s">
        <v>283</v>
      </c>
      <c r="I258" s="19" t="s">
        <v>36</v>
      </c>
      <c r="J258" s="19" t="s">
        <v>284</v>
      </c>
      <c r="K258" s="19" t="s">
        <v>285</v>
      </c>
      <c r="L258" s="19" t="s">
        <v>25</v>
      </c>
      <c r="M258" s="19" t="s">
        <v>25</v>
      </c>
      <c r="N258" s="19">
        <v>18467663</v>
      </c>
      <c r="O258" s="19" t="s">
        <v>25</v>
      </c>
      <c r="P258" s="19" t="s">
        <v>286</v>
      </c>
      <c r="Q258" s="19" t="s">
        <v>287</v>
      </c>
      <c r="R258" s="19" t="s">
        <v>39</v>
      </c>
      <c r="S258" s="19" t="s">
        <v>1947</v>
      </c>
      <c r="T258" s="15"/>
      <c r="U258" s="15"/>
    </row>
    <row r="259" spans="1:21" x14ac:dyDescent="0.4">
      <c r="A259" s="19" t="s">
        <v>1845</v>
      </c>
      <c r="B259" s="19">
        <f t="shared" ref="B259:B318" si="8">MONTH(A259)</f>
        <v>4</v>
      </c>
      <c r="C259" s="19">
        <f t="shared" si="7"/>
        <v>2016</v>
      </c>
      <c r="D259" s="19" t="s">
        <v>1846</v>
      </c>
      <c r="E259" s="19" t="s">
        <v>1847</v>
      </c>
      <c r="F259" s="19" t="s">
        <v>1848</v>
      </c>
      <c r="G259" s="19" t="s">
        <v>1849</v>
      </c>
      <c r="H259" s="19" t="s">
        <v>1850</v>
      </c>
      <c r="I259" s="19" t="s">
        <v>36</v>
      </c>
      <c r="J259" s="19" t="s">
        <v>1851</v>
      </c>
      <c r="K259" s="19" t="s">
        <v>25</v>
      </c>
      <c r="L259" s="19" t="s">
        <v>25</v>
      </c>
      <c r="M259" s="19" t="s">
        <v>25</v>
      </c>
      <c r="N259" s="19">
        <v>17897625</v>
      </c>
      <c r="O259" s="19" t="s">
        <v>25</v>
      </c>
      <c r="P259" s="19" t="s">
        <v>1441</v>
      </c>
      <c r="Q259" s="19" t="s">
        <v>601</v>
      </c>
      <c r="R259" s="19" t="s">
        <v>39</v>
      </c>
      <c r="S259" s="19" t="s">
        <v>1947</v>
      </c>
    </row>
    <row r="260" spans="1:21" customFormat="1" x14ac:dyDescent="0.4">
      <c r="A260" s="19" t="s">
        <v>288</v>
      </c>
      <c r="B260" s="19">
        <f t="shared" si="8"/>
        <v>3</v>
      </c>
      <c r="C260" s="19">
        <f t="shared" ref="C260:C318" si="9">YEAR(A260)</f>
        <v>2016</v>
      </c>
      <c r="D260" s="19" t="s">
        <v>295</v>
      </c>
      <c r="E260" s="19" t="s">
        <v>296</v>
      </c>
      <c r="F260" s="19" t="s">
        <v>297</v>
      </c>
      <c r="G260" s="19" t="s">
        <v>298</v>
      </c>
      <c r="H260" s="19" t="s">
        <v>299</v>
      </c>
      <c r="I260" s="19" t="s">
        <v>300</v>
      </c>
      <c r="J260" s="19" t="s">
        <v>37</v>
      </c>
      <c r="K260" s="19" t="s">
        <v>25</v>
      </c>
      <c r="L260" s="19" t="s">
        <v>25</v>
      </c>
      <c r="M260" s="19" t="s">
        <v>25</v>
      </c>
      <c r="N260" s="19">
        <v>17625106</v>
      </c>
      <c r="O260" s="19" t="s">
        <v>301</v>
      </c>
      <c r="P260" s="19" t="s">
        <v>302</v>
      </c>
      <c r="Q260" s="19" t="s">
        <v>303</v>
      </c>
      <c r="R260" s="19" t="s">
        <v>304</v>
      </c>
      <c r="S260" s="19" t="s">
        <v>1947</v>
      </c>
      <c r="T260" s="15"/>
      <c r="U260" s="15"/>
    </row>
    <row r="261" spans="1:21" x14ac:dyDescent="0.4">
      <c r="A261" s="19" t="s">
        <v>288</v>
      </c>
      <c r="B261" s="19">
        <f t="shared" si="8"/>
        <v>3</v>
      </c>
      <c r="C261" s="19">
        <f t="shared" si="9"/>
        <v>2016</v>
      </c>
      <c r="D261" s="19" t="s">
        <v>82</v>
      </c>
      <c r="E261" s="19" t="s">
        <v>289</v>
      </c>
      <c r="F261" s="19" t="s">
        <v>290</v>
      </c>
      <c r="G261" s="19" t="s">
        <v>291</v>
      </c>
      <c r="H261" s="19" t="s">
        <v>292</v>
      </c>
      <c r="I261" s="19" t="s">
        <v>36</v>
      </c>
      <c r="J261" s="19" t="s">
        <v>293</v>
      </c>
      <c r="K261" s="19" t="s">
        <v>294</v>
      </c>
      <c r="L261" s="19" t="s">
        <v>25</v>
      </c>
      <c r="M261" s="19" t="s">
        <v>25</v>
      </c>
      <c r="N261" s="19">
        <v>17618163</v>
      </c>
      <c r="O261" s="19" t="s">
        <v>25</v>
      </c>
      <c r="P261" s="19" t="s">
        <v>25</v>
      </c>
      <c r="Q261" s="19" t="s">
        <v>90</v>
      </c>
      <c r="R261" s="19" t="s">
        <v>39</v>
      </c>
      <c r="S261" s="19" t="s">
        <v>1947</v>
      </c>
    </row>
    <row r="262" spans="1:21" customFormat="1" x14ac:dyDescent="0.4">
      <c r="A262" s="19" t="s">
        <v>305</v>
      </c>
      <c r="B262" s="19">
        <f t="shared" si="8"/>
        <v>1</v>
      </c>
      <c r="C262" s="19">
        <f t="shared" si="9"/>
        <v>2016</v>
      </c>
      <c r="D262" s="19" t="s">
        <v>306</v>
      </c>
      <c r="E262" s="19" t="s">
        <v>307</v>
      </c>
      <c r="F262" s="19" t="s">
        <v>308</v>
      </c>
      <c r="G262" s="19" t="s">
        <v>309</v>
      </c>
      <c r="H262" s="19" t="s">
        <v>310</v>
      </c>
      <c r="I262" s="19" t="s">
        <v>36</v>
      </c>
      <c r="J262" s="19" t="s">
        <v>311</v>
      </c>
      <c r="K262" s="19" t="s">
        <v>312</v>
      </c>
      <c r="L262" s="19" t="s">
        <v>25</v>
      </c>
      <c r="M262" s="19" t="s">
        <v>25</v>
      </c>
      <c r="N262" s="19">
        <v>17376392</v>
      </c>
      <c r="O262" s="19" t="s">
        <v>25</v>
      </c>
      <c r="P262" s="19" t="s">
        <v>25</v>
      </c>
      <c r="Q262" s="19" t="s">
        <v>313</v>
      </c>
      <c r="R262" s="19" t="s">
        <v>39</v>
      </c>
      <c r="S262" s="19" t="s">
        <v>1947</v>
      </c>
      <c r="T262" s="15"/>
      <c r="U262" s="15"/>
    </row>
    <row r="263" spans="1:21" customFormat="1" x14ac:dyDescent="0.4">
      <c r="A263" s="19" t="s">
        <v>977</v>
      </c>
      <c r="B263" s="19">
        <f t="shared" si="8"/>
        <v>7</v>
      </c>
      <c r="C263" s="19">
        <f t="shared" si="9"/>
        <v>2015</v>
      </c>
      <c r="D263" s="19" t="s">
        <v>408</v>
      </c>
      <c r="E263" s="19" t="s">
        <v>978</v>
      </c>
      <c r="F263" s="19" t="s">
        <v>979</v>
      </c>
      <c r="G263" s="19" t="s">
        <v>980</v>
      </c>
      <c r="H263" s="19" t="s">
        <v>981</v>
      </c>
      <c r="I263" s="19" t="s">
        <v>36</v>
      </c>
      <c r="J263" s="19" t="s">
        <v>982</v>
      </c>
      <c r="K263" s="19" t="s">
        <v>983</v>
      </c>
      <c r="L263" s="19" t="s">
        <v>25</v>
      </c>
      <c r="M263" s="19" t="s">
        <v>25</v>
      </c>
      <c r="N263" s="19">
        <v>16451584</v>
      </c>
      <c r="O263" s="19" t="s">
        <v>472</v>
      </c>
      <c r="P263" s="19" t="s">
        <v>984</v>
      </c>
      <c r="Q263" s="19" t="s">
        <v>61</v>
      </c>
      <c r="R263" s="19" t="s">
        <v>39</v>
      </c>
      <c r="S263" s="19" t="s">
        <v>1947</v>
      </c>
      <c r="T263" s="15"/>
      <c r="U263" s="15"/>
    </row>
    <row r="264" spans="1:21" x14ac:dyDescent="0.4">
      <c r="A264" s="19" t="s">
        <v>985</v>
      </c>
      <c r="B264" s="19">
        <f t="shared" si="8"/>
        <v>12</v>
      </c>
      <c r="C264" s="19">
        <f t="shared" si="9"/>
        <v>2014</v>
      </c>
      <c r="D264" s="19" t="s">
        <v>92</v>
      </c>
      <c r="E264" s="19" t="s">
        <v>986</v>
      </c>
      <c r="F264" s="19" t="s">
        <v>987</v>
      </c>
      <c r="G264" s="19" t="s">
        <v>988</v>
      </c>
      <c r="H264" s="19" t="s">
        <v>989</v>
      </c>
      <c r="I264" s="19" t="s">
        <v>36</v>
      </c>
      <c r="J264" s="19" t="s">
        <v>37</v>
      </c>
      <c r="K264" s="19" t="s">
        <v>25</v>
      </c>
      <c r="L264" s="19" t="s">
        <v>25</v>
      </c>
      <c r="M264" s="19" t="s">
        <v>25</v>
      </c>
      <c r="N264" s="19">
        <v>15432546</v>
      </c>
      <c r="O264" s="19" t="s">
        <v>990</v>
      </c>
      <c r="P264" s="19" t="s">
        <v>991</v>
      </c>
      <c r="Q264" s="19" t="s">
        <v>99</v>
      </c>
      <c r="R264" s="19" t="s">
        <v>39</v>
      </c>
      <c r="S264" s="19" t="s">
        <v>1947</v>
      </c>
    </row>
    <row r="265" spans="1:21" customFormat="1" x14ac:dyDescent="0.4">
      <c r="A265" s="19" t="s">
        <v>1852</v>
      </c>
      <c r="B265" s="19">
        <f t="shared" si="8"/>
        <v>11</v>
      </c>
      <c r="C265" s="19">
        <f t="shared" si="9"/>
        <v>2014</v>
      </c>
      <c r="D265" s="19" t="s">
        <v>1853</v>
      </c>
      <c r="E265" s="19" t="s">
        <v>1854</v>
      </c>
      <c r="F265" s="19" t="s">
        <v>1855</v>
      </c>
      <c r="G265" s="19" t="s">
        <v>1856</v>
      </c>
      <c r="H265" s="19" t="s">
        <v>1857</v>
      </c>
      <c r="I265" s="19" t="s">
        <v>36</v>
      </c>
      <c r="J265" s="19" t="s">
        <v>1858</v>
      </c>
      <c r="K265" s="19" t="s">
        <v>1859</v>
      </c>
      <c r="L265" s="19" t="s">
        <v>25</v>
      </c>
      <c r="M265" s="19" t="s">
        <v>25</v>
      </c>
      <c r="N265" s="19">
        <v>15318895</v>
      </c>
      <c r="O265" s="19" t="s">
        <v>25</v>
      </c>
      <c r="P265" s="19" t="s">
        <v>25</v>
      </c>
      <c r="Q265" s="19" t="s">
        <v>38</v>
      </c>
      <c r="R265" s="19" t="s">
        <v>39</v>
      </c>
      <c r="S265" s="19" t="s">
        <v>1947</v>
      </c>
      <c r="T265" s="15"/>
      <c r="U265" s="15"/>
    </row>
    <row r="266" spans="1:21" customFormat="1" x14ac:dyDescent="0.4">
      <c r="A266" s="19" t="s">
        <v>1860</v>
      </c>
      <c r="B266" s="19">
        <f t="shared" si="8"/>
        <v>7</v>
      </c>
      <c r="C266" s="19">
        <f t="shared" si="9"/>
        <v>2013</v>
      </c>
      <c r="D266" s="19" t="s">
        <v>658</v>
      </c>
      <c r="E266" s="19" t="s">
        <v>1861</v>
      </c>
      <c r="F266" s="19" t="s">
        <v>1862</v>
      </c>
      <c r="G266" s="19" t="s">
        <v>1863</v>
      </c>
      <c r="H266" s="19" t="s">
        <v>1864</v>
      </c>
      <c r="I266" s="19" t="s">
        <v>36</v>
      </c>
      <c r="J266" s="19" t="s">
        <v>1865</v>
      </c>
      <c r="K266" s="19" t="s">
        <v>25</v>
      </c>
      <c r="L266" s="19" t="s">
        <v>25</v>
      </c>
      <c r="M266" s="19" t="s">
        <v>25</v>
      </c>
      <c r="N266" s="19">
        <v>13192838</v>
      </c>
      <c r="O266" s="19" t="s">
        <v>25</v>
      </c>
      <c r="P266" s="19" t="s">
        <v>25</v>
      </c>
      <c r="Q266" s="19" t="s">
        <v>110</v>
      </c>
      <c r="R266" s="19" t="s">
        <v>39</v>
      </c>
      <c r="S266" s="19" t="s">
        <v>1947</v>
      </c>
      <c r="T266" s="15"/>
      <c r="U266" s="15"/>
    </row>
    <row r="267" spans="1:21" customFormat="1" x14ac:dyDescent="0.4">
      <c r="A267" s="19" t="s">
        <v>1866</v>
      </c>
      <c r="B267" s="19">
        <f t="shared" si="8"/>
        <v>7</v>
      </c>
      <c r="C267" s="19">
        <f t="shared" si="9"/>
        <v>2013</v>
      </c>
      <c r="D267" s="19" t="s">
        <v>963</v>
      </c>
      <c r="E267" s="19" t="s">
        <v>1867</v>
      </c>
      <c r="F267" s="19" t="s">
        <v>1868</v>
      </c>
      <c r="G267" s="19" t="s">
        <v>1869</v>
      </c>
      <c r="H267" s="19" t="s">
        <v>1870</v>
      </c>
      <c r="I267" s="19" t="s">
        <v>36</v>
      </c>
      <c r="J267" s="19" t="s">
        <v>1871</v>
      </c>
      <c r="K267" s="19" t="s">
        <v>1872</v>
      </c>
      <c r="L267" s="19" t="s">
        <v>25</v>
      </c>
      <c r="M267" s="19" t="s">
        <v>25</v>
      </c>
      <c r="N267" s="19">
        <v>13164359</v>
      </c>
      <c r="O267" s="19" t="s">
        <v>25</v>
      </c>
      <c r="P267" s="19" t="s">
        <v>25</v>
      </c>
      <c r="Q267" s="19" t="s">
        <v>266</v>
      </c>
      <c r="R267" s="19" t="s">
        <v>39</v>
      </c>
      <c r="S267" s="19" t="s">
        <v>1947</v>
      </c>
      <c r="T267" s="15"/>
      <c r="U267" s="15"/>
    </row>
    <row r="268" spans="1:21" customFormat="1" x14ac:dyDescent="0.4">
      <c r="A268" s="19" t="s">
        <v>992</v>
      </c>
      <c r="B268" s="19">
        <f t="shared" si="8"/>
        <v>6</v>
      </c>
      <c r="C268" s="19">
        <f t="shared" si="9"/>
        <v>2013</v>
      </c>
      <c r="D268" s="19" t="s">
        <v>993</v>
      </c>
      <c r="E268" s="19" t="s">
        <v>994</v>
      </c>
      <c r="F268" s="19" t="s">
        <v>995</v>
      </c>
      <c r="G268" s="19" t="s">
        <v>996</v>
      </c>
      <c r="H268" s="19" t="s">
        <v>997</v>
      </c>
      <c r="I268" s="19" t="s">
        <v>57</v>
      </c>
      <c r="J268" s="19" t="s">
        <v>998</v>
      </c>
      <c r="K268" s="19" t="s">
        <v>999</v>
      </c>
      <c r="L268" s="19" t="s">
        <v>25</v>
      </c>
      <c r="M268" s="19" t="s">
        <v>25</v>
      </c>
      <c r="N268" s="19">
        <v>12994377</v>
      </c>
      <c r="O268" s="19" t="s">
        <v>402</v>
      </c>
      <c r="P268" s="19" t="s">
        <v>1000</v>
      </c>
      <c r="Q268" s="19" t="s">
        <v>90</v>
      </c>
      <c r="R268" s="19" t="s">
        <v>62</v>
      </c>
      <c r="S268" s="19" t="s">
        <v>1947</v>
      </c>
      <c r="T268" s="15"/>
      <c r="U268" s="15"/>
    </row>
    <row r="269" spans="1:21" customFormat="1" x14ac:dyDescent="0.4">
      <c r="A269" s="19" t="s">
        <v>1873</v>
      </c>
      <c r="B269" s="19">
        <f t="shared" si="8"/>
        <v>5</v>
      </c>
      <c r="C269" s="19">
        <f t="shared" si="9"/>
        <v>2013</v>
      </c>
      <c r="D269" s="19" t="s">
        <v>185</v>
      </c>
      <c r="E269" s="19" t="s">
        <v>1874</v>
      </c>
      <c r="F269" s="19" t="s">
        <v>1875</v>
      </c>
      <c r="G269" s="19" t="s">
        <v>1876</v>
      </c>
      <c r="H269" s="19" t="s">
        <v>1877</v>
      </c>
      <c r="I269" s="19" t="s">
        <v>36</v>
      </c>
      <c r="J269" s="19" t="s">
        <v>1878</v>
      </c>
      <c r="K269" s="19" t="s">
        <v>1879</v>
      </c>
      <c r="L269" s="19" t="s">
        <v>25</v>
      </c>
      <c r="M269" s="19" t="s">
        <v>25</v>
      </c>
      <c r="N269" s="19">
        <v>12847716</v>
      </c>
      <c r="O269" s="19" t="s">
        <v>25</v>
      </c>
      <c r="P269" s="19" t="s">
        <v>25</v>
      </c>
      <c r="Q269" s="19" t="s">
        <v>61</v>
      </c>
      <c r="R269" s="19" t="s">
        <v>39</v>
      </c>
      <c r="S269" s="19" t="s">
        <v>1947</v>
      </c>
      <c r="T269" s="15"/>
      <c r="U269" s="15"/>
    </row>
    <row r="270" spans="1:21" customFormat="1" x14ac:dyDescent="0.4">
      <c r="A270" s="19" t="s">
        <v>1880</v>
      </c>
      <c r="B270" s="19">
        <f t="shared" si="8"/>
        <v>4</v>
      </c>
      <c r="C270" s="19">
        <f t="shared" si="9"/>
        <v>2013</v>
      </c>
      <c r="D270" s="19" t="s">
        <v>907</v>
      </c>
      <c r="E270" s="19" t="s">
        <v>1881</v>
      </c>
      <c r="F270" s="19" t="s">
        <v>1882</v>
      </c>
      <c r="G270" s="19" t="s">
        <v>1883</v>
      </c>
      <c r="H270" s="19" t="s">
        <v>1884</v>
      </c>
      <c r="I270" s="19" t="s">
        <v>36</v>
      </c>
      <c r="J270" s="19" t="s">
        <v>448</v>
      </c>
      <c r="K270" s="19" t="s">
        <v>25</v>
      </c>
      <c r="L270" s="19" t="s">
        <v>25</v>
      </c>
      <c r="M270" s="19" t="s">
        <v>25</v>
      </c>
      <c r="N270" s="19">
        <v>12821010</v>
      </c>
      <c r="O270" s="19" t="s">
        <v>25</v>
      </c>
      <c r="P270" s="19" t="s">
        <v>25</v>
      </c>
      <c r="Q270" s="19" t="s">
        <v>61</v>
      </c>
      <c r="R270" s="19" t="s">
        <v>39</v>
      </c>
      <c r="S270" s="19" t="s">
        <v>1947</v>
      </c>
      <c r="T270" s="15"/>
      <c r="U270" s="15"/>
    </row>
    <row r="271" spans="1:21" customFormat="1" x14ac:dyDescent="0.4">
      <c r="A271" s="19" t="s">
        <v>1001</v>
      </c>
      <c r="B271" s="19">
        <f t="shared" si="8"/>
        <v>4</v>
      </c>
      <c r="C271" s="19">
        <f t="shared" si="9"/>
        <v>2013</v>
      </c>
      <c r="D271" s="19" t="s">
        <v>341</v>
      </c>
      <c r="E271" s="19" t="s">
        <v>1002</v>
      </c>
      <c r="F271" s="19" t="s">
        <v>1003</v>
      </c>
      <c r="G271" s="19" t="s">
        <v>1004</v>
      </c>
      <c r="H271" s="19" t="s">
        <v>1005</v>
      </c>
      <c r="I271" s="19" t="s">
        <v>36</v>
      </c>
      <c r="J271" s="19" t="s">
        <v>1006</v>
      </c>
      <c r="K271" s="19" t="s">
        <v>25</v>
      </c>
      <c r="L271" s="19" t="s">
        <v>25</v>
      </c>
      <c r="M271" s="19" t="s">
        <v>25</v>
      </c>
      <c r="N271" s="19">
        <v>12787418</v>
      </c>
      <c r="O271" s="19" t="s">
        <v>25</v>
      </c>
      <c r="P271" s="19" t="s">
        <v>25</v>
      </c>
      <c r="Q271" s="19" t="s">
        <v>266</v>
      </c>
      <c r="R271" s="19" t="s">
        <v>39</v>
      </c>
      <c r="S271" s="19" t="s">
        <v>1947</v>
      </c>
      <c r="T271" s="15"/>
      <c r="U271" s="15"/>
    </row>
    <row r="272" spans="1:21" x14ac:dyDescent="0.4">
      <c r="A272" s="19" t="s">
        <v>1885</v>
      </c>
      <c r="B272" s="19">
        <f t="shared" si="8"/>
        <v>4</v>
      </c>
      <c r="C272" s="19">
        <f t="shared" si="9"/>
        <v>2013</v>
      </c>
      <c r="D272" s="19" t="s">
        <v>333</v>
      </c>
      <c r="E272" s="19" t="s">
        <v>1886</v>
      </c>
      <c r="F272" s="19" t="s">
        <v>1887</v>
      </c>
      <c r="G272" s="19" t="s">
        <v>1888</v>
      </c>
      <c r="H272" s="19" t="s">
        <v>1889</v>
      </c>
      <c r="I272" s="19" t="s">
        <v>57</v>
      </c>
      <c r="J272" s="19" t="s">
        <v>1890</v>
      </c>
      <c r="K272" s="19" t="s">
        <v>1891</v>
      </c>
      <c r="L272" s="19" t="s">
        <v>25</v>
      </c>
      <c r="M272" s="19" t="s">
        <v>25</v>
      </c>
      <c r="N272" s="19">
        <v>12715466</v>
      </c>
      <c r="O272" s="19" t="s">
        <v>339</v>
      </c>
      <c r="P272" s="19" t="s">
        <v>25</v>
      </c>
      <c r="Q272" s="19" t="s">
        <v>38</v>
      </c>
      <c r="R272" s="19" t="s">
        <v>62</v>
      </c>
      <c r="S272" s="19" t="s">
        <v>1947</v>
      </c>
    </row>
    <row r="273" spans="1:21" customFormat="1" x14ac:dyDescent="0.4">
      <c r="A273" s="19" t="s">
        <v>314</v>
      </c>
      <c r="B273" s="19">
        <f t="shared" si="8"/>
        <v>2</v>
      </c>
      <c r="C273" s="19">
        <f t="shared" si="9"/>
        <v>2013</v>
      </c>
      <c r="D273" s="19" t="s">
        <v>315</v>
      </c>
      <c r="E273" s="19" t="s">
        <v>316</v>
      </c>
      <c r="F273" s="19" t="s">
        <v>317</v>
      </c>
      <c r="G273" s="19" t="s">
        <v>318</v>
      </c>
      <c r="H273" s="19" t="s">
        <v>319</v>
      </c>
      <c r="I273" s="19" t="s">
        <v>36</v>
      </c>
      <c r="J273" s="19" t="s">
        <v>320</v>
      </c>
      <c r="K273" s="19" t="s">
        <v>25</v>
      </c>
      <c r="L273" s="19" t="s">
        <v>25</v>
      </c>
      <c r="M273" s="19" t="s">
        <v>25</v>
      </c>
      <c r="N273" s="19">
        <v>12513057</v>
      </c>
      <c r="O273" s="19" t="s">
        <v>321</v>
      </c>
      <c r="P273" s="19" t="s">
        <v>25</v>
      </c>
      <c r="Q273" s="19" t="s">
        <v>266</v>
      </c>
      <c r="R273" s="19" t="s">
        <v>39</v>
      </c>
      <c r="S273" s="19" t="s">
        <v>1947</v>
      </c>
      <c r="T273" s="15"/>
      <c r="U273" s="15"/>
    </row>
    <row r="274" spans="1:21" customFormat="1" x14ac:dyDescent="0.4">
      <c r="A274" s="19" t="s">
        <v>1007</v>
      </c>
      <c r="B274" s="19">
        <f t="shared" si="8"/>
        <v>1</v>
      </c>
      <c r="C274" s="19">
        <f t="shared" si="9"/>
        <v>2013</v>
      </c>
      <c r="D274" s="19" t="s">
        <v>1008</v>
      </c>
      <c r="E274" s="19" t="s">
        <v>1009</v>
      </c>
      <c r="F274" s="19" t="s">
        <v>1010</v>
      </c>
      <c r="G274" s="19" t="s">
        <v>1011</v>
      </c>
      <c r="H274" s="19" t="s">
        <v>1012</v>
      </c>
      <c r="I274" s="19" t="s">
        <v>36</v>
      </c>
      <c r="J274" s="19" t="s">
        <v>1013</v>
      </c>
      <c r="K274" s="19" t="s">
        <v>1014</v>
      </c>
      <c r="L274" s="19" t="s">
        <v>25</v>
      </c>
      <c r="M274" s="19" t="s">
        <v>25</v>
      </c>
      <c r="N274" s="19">
        <v>12430551</v>
      </c>
      <c r="O274" s="19" t="s">
        <v>25</v>
      </c>
      <c r="P274" s="19" t="s">
        <v>25</v>
      </c>
      <c r="Q274" s="19" t="s">
        <v>99</v>
      </c>
      <c r="R274" s="19" t="s">
        <v>39</v>
      </c>
      <c r="S274" s="19" t="s">
        <v>1947</v>
      </c>
      <c r="T274" s="15"/>
      <c r="U274" s="15"/>
    </row>
    <row r="275" spans="1:21" customFormat="1" x14ac:dyDescent="0.4">
      <c r="A275" s="19" t="s">
        <v>1015</v>
      </c>
      <c r="B275" s="19">
        <f t="shared" si="8"/>
        <v>12</v>
      </c>
      <c r="C275" s="19">
        <f t="shared" si="9"/>
        <v>2012</v>
      </c>
      <c r="D275" s="19" t="s">
        <v>92</v>
      </c>
      <c r="E275" s="19" t="s">
        <v>1016</v>
      </c>
      <c r="F275" s="19" t="s">
        <v>1017</v>
      </c>
      <c r="G275" s="19" t="s">
        <v>1018</v>
      </c>
      <c r="H275" s="19" t="s">
        <v>1019</v>
      </c>
      <c r="I275" s="19" t="s">
        <v>36</v>
      </c>
      <c r="J275" s="19" t="s">
        <v>1020</v>
      </c>
      <c r="K275" s="19" t="s">
        <v>1021</v>
      </c>
      <c r="L275" s="19" t="s">
        <v>25</v>
      </c>
      <c r="M275" s="19" t="s">
        <v>25</v>
      </c>
      <c r="N275" s="19">
        <v>12248243</v>
      </c>
      <c r="O275" s="19" t="s">
        <v>990</v>
      </c>
      <c r="P275" s="19" t="s">
        <v>1022</v>
      </c>
      <c r="Q275" s="19" t="s">
        <v>99</v>
      </c>
      <c r="R275" s="19" t="s">
        <v>39</v>
      </c>
      <c r="S275" s="19" t="s">
        <v>1947</v>
      </c>
      <c r="T275" s="15"/>
      <c r="U275" s="15"/>
    </row>
    <row r="276" spans="1:21" x14ac:dyDescent="0.4">
      <c r="A276" s="19" t="s">
        <v>948</v>
      </c>
      <c r="B276" s="19">
        <f t="shared" si="8"/>
        <v>10</v>
      </c>
      <c r="C276" s="19">
        <f t="shared" si="9"/>
        <v>2012</v>
      </c>
      <c r="D276" s="19" t="s">
        <v>949</v>
      </c>
      <c r="E276" s="19" t="s">
        <v>950</v>
      </c>
      <c r="F276" s="19" t="s">
        <v>951</v>
      </c>
      <c r="G276" s="19" t="s">
        <v>952</v>
      </c>
      <c r="H276" s="19" t="s">
        <v>953</v>
      </c>
      <c r="I276" s="19">
        <v>0</v>
      </c>
      <c r="J276" s="19" t="s">
        <v>37</v>
      </c>
      <c r="K276" s="19" t="s">
        <v>25</v>
      </c>
      <c r="L276" s="19" t="s">
        <v>25</v>
      </c>
      <c r="M276" s="19" t="s">
        <v>25</v>
      </c>
      <c r="N276" s="19">
        <v>12080815</v>
      </c>
      <c r="O276" s="19" t="s">
        <v>25</v>
      </c>
      <c r="P276" s="19" t="s">
        <v>954</v>
      </c>
      <c r="Q276" s="19" t="s">
        <v>955</v>
      </c>
      <c r="R276" s="19" t="s">
        <v>39</v>
      </c>
      <c r="S276" s="19" t="s">
        <v>1947</v>
      </c>
    </row>
    <row r="277" spans="1:21" s="16" customFormat="1" x14ac:dyDescent="0.4">
      <c r="A277" s="19" t="s">
        <v>1892</v>
      </c>
      <c r="B277" s="19">
        <f t="shared" si="8"/>
        <v>10</v>
      </c>
      <c r="C277" s="19">
        <f t="shared" si="9"/>
        <v>2012</v>
      </c>
      <c r="D277" s="19" t="s">
        <v>1893</v>
      </c>
      <c r="E277" s="19" t="s">
        <v>1894</v>
      </c>
      <c r="F277" s="19" t="s">
        <v>1895</v>
      </c>
      <c r="G277" s="19" t="s">
        <v>1896</v>
      </c>
      <c r="H277" s="19" t="s">
        <v>1897</v>
      </c>
      <c r="I277" s="19" t="s">
        <v>36</v>
      </c>
      <c r="J277" s="19" t="s">
        <v>1898</v>
      </c>
      <c r="K277" s="19" t="s">
        <v>25</v>
      </c>
      <c r="L277" s="19" t="s">
        <v>25</v>
      </c>
      <c r="M277" s="19" t="s">
        <v>25</v>
      </c>
      <c r="N277" s="19">
        <v>12000193</v>
      </c>
      <c r="O277" s="19" t="s">
        <v>25</v>
      </c>
      <c r="P277" s="19" t="s">
        <v>25</v>
      </c>
      <c r="Q277" s="19" t="s">
        <v>955</v>
      </c>
      <c r="R277" s="19" t="s">
        <v>39</v>
      </c>
      <c r="S277" s="19" t="s">
        <v>1947</v>
      </c>
      <c r="T277" s="15"/>
      <c r="U277" s="15"/>
    </row>
    <row r="278" spans="1:21" customFormat="1" x14ac:dyDescent="0.4">
      <c r="A278" s="19" t="s">
        <v>322</v>
      </c>
      <c r="B278" s="19">
        <f t="shared" si="8"/>
        <v>8</v>
      </c>
      <c r="C278" s="19">
        <f t="shared" si="9"/>
        <v>2012</v>
      </c>
      <c r="D278" s="19" t="s">
        <v>323</v>
      </c>
      <c r="E278" s="19" t="s">
        <v>324</v>
      </c>
      <c r="F278" s="19" t="s">
        <v>325</v>
      </c>
      <c r="G278" s="19" t="s">
        <v>326</v>
      </c>
      <c r="H278" s="19" t="s">
        <v>327</v>
      </c>
      <c r="I278" s="19" t="s">
        <v>36</v>
      </c>
      <c r="J278" s="19" t="s">
        <v>328</v>
      </c>
      <c r="K278" s="19" t="s">
        <v>329</v>
      </c>
      <c r="L278" s="19" t="s">
        <v>25</v>
      </c>
      <c r="M278" s="19" t="s">
        <v>25</v>
      </c>
      <c r="N278" s="19">
        <v>11791077</v>
      </c>
      <c r="O278" s="19" t="s">
        <v>330</v>
      </c>
      <c r="P278" s="19" t="s">
        <v>331</v>
      </c>
      <c r="Q278" s="19" t="s">
        <v>61</v>
      </c>
      <c r="R278" s="19" t="s">
        <v>39</v>
      </c>
      <c r="S278" s="19" t="s">
        <v>1947</v>
      </c>
      <c r="T278" s="15"/>
      <c r="U278" s="15"/>
    </row>
    <row r="279" spans="1:21" x14ac:dyDescent="0.4">
      <c r="A279" s="19" t="s">
        <v>332</v>
      </c>
      <c r="B279" s="19">
        <f t="shared" si="8"/>
        <v>7</v>
      </c>
      <c r="C279" s="19">
        <f t="shared" si="9"/>
        <v>2012</v>
      </c>
      <c r="D279" s="19" t="s">
        <v>333</v>
      </c>
      <c r="E279" s="19" t="s">
        <v>334</v>
      </c>
      <c r="F279" s="19" t="s">
        <v>335</v>
      </c>
      <c r="G279" s="19" t="s">
        <v>336</v>
      </c>
      <c r="H279" s="19" t="s">
        <v>337</v>
      </c>
      <c r="I279" s="19" t="s">
        <v>36</v>
      </c>
      <c r="J279" s="19" t="s">
        <v>338</v>
      </c>
      <c r="K279" s="19" t="s">
        <v>25</v>
      </c>
      <c r="L279" s="19" t="s">
        <v>25</v>
      </c>
      <c r="M279" s="19" t="s">
        <v>25</v>
      </c>
      <c r="N279" s="19">
        <v>11611456</v>
      </c>
      <c r="O279" s="19" t="s">
        <v>339</v>
      </c>
      <c r="P279" s="19" t="s">
        <v>25</v>
      </c>
      <c r="Q279" s="19" t="s">
        <v>38</v>
      </c>
      <c r="R279" s="19" t="s">
        <v>39</v>
      </c>
      <c r="S279" s="19" t="s">
        <v>1947</v>
      </c>
    </row>
    <row r="280" spans="1:21" x14ac:dyDescent="0.4">
      <c r="A280" s="19" t="s">
        <v>1023</v>
      </c>
      <c r="B280" s="19">
        <f t="shared" si="8"/>
        <v>4</v>
      </c>
      <c r="C280" s="19">
        <f t="shared" si="9"/>
        <v>2012</v>
      </c>
      <c r="D280" s="19" t="s">
        <v>388</v>
      </c>
      <c r="E280" s="19" t="s">
        <v>1024</v>
      </c>
      <c r="F280" s="19" t="s">
        <v>1025</v>
      </c>
      <c r="G280" s="19" t="s">
        <v>1026</v>
      </c>
      <c r="H280" s="19" t="s">
        <v>1027</v>
      </c>
      <c r="I280" s="19" t="s">
        <v>36</v>
      </c>
      <c r="J280" s="19" t="s">
        <v>37</v>
      </c>
      <c r="K280" s="19" t="s">
        <v>25</v>
      </c>
      <c r="L280" s="19" t="s">
        <v>25</v>
      </c>
      <c r="M280" s="19" t="s">
        <v>25</v>
      </c>
      <c r="N280" s="19">
        <v>11341338</v>
      </c>
      <c r="O280" s="19" t="s">
        <v>394</v>
      </c>
      <c r="P280" s="19" t="s">
        <v>25</v>
      </c>
      <c r="Q280" s="19" t="s">
        <v>28</v>
      </c>
      <c r="R280" s="19" t="s">
        <v>39</v>
      </c>
      <c r="S280" s="19" t="s">
        <v>1947</v>
      </c>
    </row>
    <row r="281" spans="1:21" x14ac:dyDescent="0.4">
      <c r="A281" s="19" t="s">
        <v>340</v>
      </c>
      <c r="B281" s="19">
        <f t="shared" si="8"/>
        <v>2</v>
      </c>
      <c r="C281" s="19">
        <f t="shared" si="9"/>
        <v>2012</v>
      </c>
      <c r="D281" s="19" t="s">
        <v>341</v>
      </c>
      <c r="E281" s="19" t="s">
        <v>342</v>
      </c>
      <c r="F281" s="19" t="s">
        <v>343</v>
      </c>
      <c r="G281" s="19" t="s">
        <v>344</v>
      </c>
      <c r="H281" s="19" t="s">
        <v>345</v>
      </c>
      <c r="I281" s="19" t="s">
        <v>36</v>
      </c>
      <c r="J281" s="19" t="s">
        <v>346</v>
      </c>
      <c r="K281" s="19" t="s">
        <v>347</v>
      </c>
      <c r="L281" s="19" t="s">
        <v>25</v>
      </c>
      <c r="M281" s="19" t="s">
        <v>25</v>
      </c>
      <c r="N281" s="19">
        <v>11006833</v>
      </c>
      <c r="O281" s="19" t="s">
        <v>25</v>
      </c>
      <c r="P281" s="19" t="s">
        <v>25</v>
      </c>
      <c r="Q281" s="19" t="s">
        <v>266</v>
      </c>
      <c r="R281" s="19" t="s">
        <v>39</v>
      </c>
      <c r="S281" s="19" t="s">
        <v>1947</v>
      </c>
    </row>
    <row r="282" spans="1:21" x14ac:dyDescent="0.4">
      <c r="A282" s="19" t="s">
        <v>348</v>
      </c>
      <c r="B282" s="19">
        <f t="shared" si="8"/>
        <v>2</v>
      </c>
      <c r="C282" s="19">
        <f t="shared" si="9"/>
        <v>2012</v>
      </c>
      <c r="D282" s="19" t="s">
        <v>323</v>
      </c>
      <c r="E282" s="19" t="s">
        <v>349</v>
      </c>
      <c r="F282" s="19" t="s">
        <v>350</v>
      </c>
      <c r="G282" s="19" t="s">
        <v>351</v>
      </c>
      <c r="H282" s="19" t="s">
        <v>352</v>
      </c>
      <c r="I282" s="19" t="s">
        <v>36</v>
      </c>
      <c r="J282" s="19" t="s">
        <v>353</v>
      </c>
      <c r="K282" s="19" t="s">
        <v>354</v>
      </c>
      <c r="L282" s="19" t="s">
        <v>25</v>
      </c>
      <c r="M282" s="19" t="s">
        <v>25</v>
      </c>
      <c r="N282" s="19">
        <v>11002461</v>
      </c>
      <c r="O282" s="19" t="s">
        <v>330</v>
      </c>
      <c r="P282" s="19" t="s">
        <v>355</v>
      </c>
      <c r="Q282" s="19" t="s">
        <v>61</v>
      </c>
      <c r="R282" s="19" t="s">
        <v>39</v>
      </c>
      <c r="S282" s="19" t="s">
        <v>1947</v>
      </c>
    </row>
    <row r="283" spans="1:21" customFormat="1" x14ac:dyDescent="0.4">
      <c r="A283" s="19" t="s">
        <v>1028</v>
      </c>
      <c r="B283" s="19">
        <f t="shared" si="8"/>
        <v>11</v>
      </c>
      <c r="C283" s="19">
        <f t="shared" si="9"/>
        <v>2011</v>
      </c>
      <c r="D283" s="19" t="s">
        <v>212</v>
      </c>
      <c r="E283" s="19" t="s">
        <v>1029</v>
      </c>
      <c r="F283" s="19" t="s">
        <v>1030</v>
      </c>
      <c r="G283" s="19" t="s">
        <v>1031</v>
      </c>
      <c r="H283" s="19" t="s">
        <v>1032</v>
      </c>
      <c r="I283" s="19" t="s">
        <v>36</v>
      </c>
      <c r="J283" s="19" t="s">
        <v>1033</v>
      </c>
      <c r="K283" s="19" t="s">
        <v>538</v>
      </c>
      <c r="L283" s="19" t="s">
        <v>25</v>
      </c>
      <c r="M283" s="19" t="s">
        <v>25</v>
      </c>
      <c r="N283" s="19">
        <v>10592925</v>
      </c>
      <c r="O283" s="19" t="s">
        <v>25</v>
      </c>
      <c r="P283" s="19" t="s">
        <v>25</v>
      </c>
      <c r="Q283" s="19" t="s">
        <v>50</v>
      </c>
      <c r="R283" s="19" t="s">
        <v>39</v>
      </c>
      <c r="S283" s="19" t="s">
        <v>1947</v>
      </c>
      <c r="T283" s="15"/>
      <c r="U283" s="15"/>
    </row>
    <row r="284" spans="1:21" customFormat="1" x14ac:dyDescent="0.4">
      <c r="A284" s="19" t="s">
        <v>356</v>
      </c>
      <c r="B284" s="19">
        <f t="shared" si="8"/>
        <v>9</v>
      </c>
      <c r="C284" s="19">
        <f t="shared" si="9"/>
        <v>2011</v>
      </c>
      <c r="D284" s="19" t="s">
        <v>357</v>
      </c>
      <c r="E284" s="19" t="s">
        <v>358</v>
      </c>
      <c r="F284" s="19" t="s">
        <v>359</v>
      </c>
      <c r="G284" s="19" t="s">
        <v>360</v>
      </c>
      <c r="H284" s="19" t="s">
        <v>361</v>
      </c>
      <c r="I284" s="19" t="s">
        <v>36</v>
      </c>
      <c r="J284" s="19" t="s">
        <v>362</v>
      </c>
      <c r="K284" s="19" t="s">
        <v>25</v>
      </c>
      <c r="L284" s="19" t="s">
        <v>25</v>
      </c>
      <c r="M284" s="19" t="s">
        <v>25</v>
      </c>
      <c r="N284" s="19">
        <v>10328831</v>
      </c>
      <c r="O284" s="19" t="s">
        <v>363</v>
      </c>
      <c r="P284" s="19" t="s">
        <v>364</v>
      </c>
      <c r="Q284" s="19" t="s">
        <v>266</v>
      </c>
      <c r="R284" s="19" t="s">
        <v>39</v>
      </c>
      <c r="S284" s="19" t="s">
        <v>1947</v>
      </c>
      <c r="T284" s="15"/>
      <c r="U284" s="15"/>
    </row>
    <row r="285" spans="1:21" s="16" customFormat="1" x14ac:dyDescent="0.4">
      <c r="A285" s="19" t="s">
        <v>356</v>
      </c>
      <c r="B285" s="19">
        <f t="shared" si="8"/>
        <v>9</v>
      </c>
      <c r="C285" s="19">
        <f t="shared" si="9"/>
        <v>2011</v>
      </c>
      <c r="D285" s="19" t="s">
        <v>357</v>
      </c>
      <c r="E285" s="19" t="s">
        <v>358</v>
      </c>
      <c r="F285" s="19" t="s">
        <v>359</v>
      </c>
      <c r="G285" s="19" t="s">
        <v>360</v>
      </c>
      <c r="H285" s="19" t="s">
        <v>361</v>
      </c>
      <c r="I285" s="19" t="s">
        <v>36</v>
      </c>
      <c r="J285" s="19" t="s">
        <v>362</v>
      </c>
      <c r="K285" s="19" t="s">
        <v>25</v>
      </c>
      <c r="L285" s="19" t="s">
        <v>25</v>
      </c>
      <c r="M285" s="19" t="s">
        <v>25</v>
      </c>
      <c r="N285" s="19">
        <v>10328831</v>
      </c>
      <c r="O285" s="19" t="s">
        <v>363</v>
      </c>
      <c r="P285" s="19" t="s">
        <v>364</v>
      </c>
      <c r="Q285" s="19" t="s">
        <v>266</v>
      </c>
      <c r="R285" s="19" t="s">
        <v>39</v>
      </c>
      <c r="S285" s="19" t="s">
        <v>1947</v>
      </c>
      <c r="T285" s="15"/>
      <c r="U285" s="15"/>
    </row>
    <row r="286" spans="1:21" s="16" customFormat="1" x14ac:dyDescent="0.4">
      <c r="A286" s="19" t="s">
        <v>1034</v>
      </c>
      <c r="B286" s="19">
        <f t="shared" si="8"/>
        <v>6</v>
      </c>
      <c r="C286" s="19">
        <f t="shared" si="9"/>
        <v>2011</v>
      </c>
      <c r="D286" s="19" t="s">
        <v>357</v>
      </c>
      <c r="E286" s="19" t="s">
        <v>1035</v>
      </c>
      <c r="F286" s="19" t="s">
        <v>1036</v>
      </c>
      <c r="G286" s="19" t="s">
        <v>1037</v>
      </c>
      <c r="H286" s="19" t="s">
        <v>1038</v>
      </c>
      <c r="I286" s="19" t="s">
        <v>36</v>
      </c>
      <c r="J286" s="19" t="s">
        <v>1039</v>
      </c>
      <c r="K286" s="19" t="s">
        <v>25</v>
      </c>
      <c r="L286" s="19" t="s">
        <v>25</v>
      </c>
      <c r="M286" s="19" t="s">
        <v>25</v>
      </c>
      <c r="N286" s="19">
        <v>9992924</v>
      </c>
      <c r="O286" s="19" t="s">
        <v>363</v>
      </c>
      <c r="P286" s="19" t="s">
        <v>1040</v>
      </c>
      <c r="Q286" s="19" t="s">
        <v>266</v>
      </c>
      <c r="R286" s="19" t="s">
        <v>39</v>
      </c>
      <c r="S286" s="19" t="s">
        <v>1947</v>
      </c>
      <c r="T286" s="15"/>
      <c r="U286" s="15"/>
    </row>
    <row r="287" spans="1:21" x14ac:dyDescent="0.4">
      <c r="A287" s="19" t="s">
        <v>1041</v>
      </c>
      <c r="B287" s="19">
        <f t="shared" si="8"/>
        <v>5</v>
      </c>
      <c r="C287" s="19">
        <f t="shared" si="9"/>
        <v>2011</v>
      </c>
      <c r="D287" s="19" t="s">
        <v>212</v>
      </c>
      <c r="E287" s="19" t="s">
        <v>1042</v>
      </c>
      <c r="F287" s="19" t="s">
        <v>1043</v>
      </c>
      <c r="G287" s="19" t="s">
        <v>1044</v>
      </c>
      <c r="H287" s="19" t="s">
        <v>1045</v>
      </c>
      <c r="I287" s="19" t="s">
        <v>36</v>
      </c>
      <c r="J287" s="19" t="s">
        <v>1033</v>
      </c>
      <c r="K287" s="19" t="s">
        <v>1046</v>
      </c>
      <c r="L287" s="19" t="s">
        <v>25</v>
      </c>
      <c r="M287" s="19" t="s">
        <v>25</v>
      </c>
      <c r="N287" s="19">
        <v>9920428</v>
      </c>
      <c r="O287" s="19" t="s">
        <v>25</v>
      </c>
      <c r="P287" s="19" t="s">
        <v>25</v>
      </c>
      <c r="Q287" s="19" t="s">
        <v>50</v>
      </c>
      <c r="R287" s="19" t="s">
        <v>39</v>
      </c>
      <c r="S287" s="19" t="s">
        <v>1947</v>
      </c>
    </row>
    <row r="288" spans="1:21" x14ac:dyDescent="0.4">
      <c r="A288" s="19" t="s">
        <v>365</v>
      </c>
      <c r="B288" s="19">
        <f t="shared" si="8"/>
        <v>5</v>
      </c>
      <c r="C288" s="19">
        <f t="shared" si="9"/>
        <v>2011</v>
      </c>
      <c r="D288" s="19" t="s">
        <v>366</v>
      </c>
      <c r="E288" s="19" t="s">
        <v>367</v>
      </c>
      <c r="F288" s="19" t="s">
        <v>368</v>
      </c>
      <c r="G288" s="19" t="s">
        <v>369</v>
      </c>
      <c r="H288" s="19" t="s">
        <v>370</v>
      </c>
      <c r="I288" s="19" t="s">
        <v>36</v>
      </c>
      <c r="J288" s="19" t="s">
        <v>371</v>
      </c>
      <c r="K288" s="19" t="s">
        <v>25</v>
      </c>
      <c r="L288" s="19" t="s">
        <v>25</v>
      </c>
      <c r="M288" s="19" t="s">
        <v>25</v>
      </c>
      <c r="N288" s="19">
        <v>9838830</v>
      </c>
      <c r="O288" s="19" t="s">
        <v>372</v>
      </c>
      <c r="P288" s="19" t="s">
        <v>25</v>
      </c>
      <c r="Q288" s="19" t="s">
        <v>266</v>
      </c>
      <c r="R288" s="19" t="s">
        <v>39</v>
      </c>
      <c r="S288" s="19" t="s">
        <v>1947</v>
      </c>
    </row>
    <row r="289" spans="1:21" customFormat="1" x14ac:dyDescent="0.4">
      <c r="A289" s="19" t="s">
        <v>365</v>
      </c>
      <c r="B289" s="19">
        <f t="shared" si="8"/>
        <v>5</v>
      </c>
      <c r="C289" s="19">
        <f t="shared" si="9"/>
        <v>2011</v>
      </c>
      <c r="D289" s="19" t="s">
        <v>366</v>
      </c>
      <c r="E289" s="19" t="s">
        <v>367</v>
      </c>
      <c r="F289" s="19" t="s">
        <v>368</v>
      </c>
      <c r="G289" s="19" t="s">
        <v>369</v>
      </c>
      <c r="H289" s="19" t="s">
        <v>370</v>
      </c>
      <c r="I289" s="19" t="s">
        <v>36</v>
      </c>
      <c r="J289" s="19" t="s">
        <v>371</v>
      </c>
      <c r="K289" s="19" t="s">
        <v>25</v>
      </c>
      <c r="L289" s="19" t="s">
        <v>25</v>
      </c>
      <c r="M289" s="19" t="s">
        <v>25</v>
      </c>
      <c r="N289" s="19">
        <v>9838830</v>
      </c>
      <c r="O289" s="19" t="s">
        <v>372</v>
      </c>
      <c r="P289" s="19" t="s">
        <v>25</v>
      </c>
      <c r="Q289" s="19" t="s">
        <v>266</v>
      </c>
      <c r="R289" s="19" t="s">
        <v>39</v>
      </c>
      <c r="S289" s="19" t="s">
        <v>1947</v>
      </c>
      <c r="T289" s="15"/>
      <c r="U289" s="15"/>
    </row>
    <row r="290" spans="1:21" customFormat="1" x14ac:dyDescent="0.4">
      <c r="A290" s="19" t="s">
        <v>1047</v>
      </c>
      <c r="B290" s="19">
        <f t="shared" si="8"/>
        <v>4</v>
      </c>
      <c r="C290" s="19">
        <f t="shared" si="9"/>
        <v>2011</v>
      </c>
      <c r="D290" s="19" t="s">
        <v>212</v>
      </c>
      <c r="E290" s="19" t="s">
        <v>1048</v>
      </c>
      <c r="F290" s="19" t="s">
        <v>1049</v>
      </c>
      <c r="G290" s="19" t="s">
        <v>1050</v>
      </c>
      <c r="H290" s="19" t="s">
        <v>1051</v>
      </c>
      <c r="I290" s="19" t="s">
        <v>36</v>
      </c>
      <c r="J290" s="19" t="s">
        <v>1033</v>
      </c>
      <c r="K290" s="19" t="s">
        <v>1046</v>
      </c>
      <c r="L290" s="19" t="s">
        <v>25</v>
      </c>
      <c r="M290" s="19" t="s">
        <v>25</v>
      </c>
      <c r="N290" s="19">
        <v>9695413</v>
      </c>
      <c r="O290" s="19" t="s">
        <v>25</v>
      </c>
      <c r="P290" s="19" t="s">
        <v>25</v>
      </c>
      <c r="Q290" s="19" t="s">
        <v>50</v>
      </c>
      <c r="R290" s="19" t="s">
        <v>39</v>
      </c>
      <c r="S290" s="19" t="s">
        <v>1947</v>
      </c>
      <c r="T290" s="15"/>
      <c r="U290" s="15"/>
    </row>
    <row r="291" spans="1:21" customFormat="1" x14ac:dyDescent="0.4">
      <c r="A291" s="19" t="s">
        <v>1899</v>
      </c>
      <c r="B291" s="19">
        <f t="shared" si="8"/>
        <v>3</v>
      </c>
      <c r="C291" s="19">
        <f t="shared" si="9"/>
        <v>2011</v>
      </c>
      <c r="D291" s="19" t="s">
        <v>1900</v>
      </c>
      <c r="E291" s="19" t="s">
        <v>1901</v>
      </c>
      <c r="F291" s="19" t="s">
        <v>1902</v>
      </c>
      <c r="G291" s="19" t="s">
        <v>1903</v>
      </c>
      <c r="H291" s="19" t="s">
        <v>1904</v>
      </c>
      <c r="I291" s="19" t="s">
        <v>36</v>
      </c>
      <c r="J291" s="19" t="s">
        <v>1905</v>
      </c>
      <c r="K291" s="19" t="s">
        <v>1906</v>
      </c>
      <c r="L291" s="19" t="s">
        <v>25</v>
      </c>
      <c r="M291" s="19" t="s">
        <v>25</v>
      </c>
      <c r="N291" s="19">
        <v>9665905</v>
      </c>
      <c r="O291" s="19" t="s">
        <v>25</v>
      </c>
      <c r="P291" s="19" t="s">
        <v>25</v>
      </c>
      <c r="Q291" s="19" t="s">
        <v>38</v>
      </c>
      <c r="R291" s="19" t="s">
        <v>39</v>
      </c>
      <c r="S291" s="19" t="s">
        <v>1947</v>
      </c>
      <c r="T291" s="15"/>
      <c r="U291" s="15"/>
    </row>
    <row r="292" spans="1:21" customFormat="1" x14ac:dyDescent="0.4">
      <c r="A292" s="19" t="s">
        <v>1052</v>
      </c>
      <c r="B292" s="19">
        <f t="shared" si="8"/>
        <v>3</v>
      </c>
      <c r="C292" s="19">
        <f t="shared" si="9"/>
        <v>2011</v>
      </c>
      <c r="D292" s="19" t="s">
        <v>1053</v>
      </c>
      <c r="E292" s="19" t="s">
        <v>1054</v>
      </c>
      <c r="F292" s="19" t="s">
        <v>1055</v>
      </c>
      <c r="G292" s="19" t="s">
        <v>1056</v>
      </c>
      <c r="H292" s="19" t="s">
        <v>1057</v>
      </c>
      <c r="I292" s="19" t="s">
        <v>36</v>
      </c>
      <c r="J292" s="19" t="s">
        <v>1058</v>
      </c>
      <c r="K292" s="19" t="s">
        <v>1059</v>
      </c>
      <c r="L292" s="19" t="s">
        <v>25</v>
      </c>
      <c r="M292" s="19" t="s">
        <v>25</v>
      </c>
      <c r="N292" s="19">
        <v>9618299</v>
      </c>
      <c r="O292" s="19" t="s">
        <v>25</v>
      </c>
      <c r="P292" s="19" t="s">
        <v>25</v>
      </c>
      <c r="Q292" s="19" t="s">
        <v>99</v>
      </c>
      <c r="R292" s="19" t="s">
        <v>39</v>
      </c>
      <c r="S292" s="19" t="s">
        <v>1947</v>
      </c>
      <c r="T292" s="15"/>
      <c r="U292" s="15"/>
    </row>
    <row r="293" spans="1:21" customFormat="1" x14ac:dyDescent="0.4">
      <c r="A293" s="19" t="s">
        <v>373</v>
      </c>
      <c r="B293" s="19">
        <f t="shared" si="8"/>
        <v>2</v>
      </c>
      <c r="C293" s="19">
        <f t="shared" si="9"/>
        <v>2011</v>
      </c>
      <c r="D293" s="19" t="s">
        <v>374</v>
      </c>
      <c r="E293" s="19" t="s">
        <v>375</v>
      </c>
      <c r="F293" s="19" t="s">
        <v>376</v>
      </c>
      <c r="G293" s="19" t="s">
        <v>377</v>
      </c>
      <c r="H293" s="19" t="s">
        <v>378</v>
      </c>
      <c r="I293" s="19" t="s">
        <v>36</v>
      </c>
      <c r="J293" s="19" t="s">
        <v>379</v>
      </c>
      <c r="K293" s="19" t="s">
        <v>25</v>
      </c>
      <c r="L293" s="19" t="s">
        <v>25</v>
      </c>
      <c r="M293" s="19" t="s">
        <v>25</v>
      </c>
      <c r="N293" s="19">
        <v>9510184</v>
      </c>
      <c r="O293" s="19" t="s">
        <v>380</v>
      </c>
      <c r="P293" s="19" t="s">
        <v>25</v>
      </c>
      <c r="Q293" s="19" t="s">
        <v>61</v>
      </c>
      <c r="R293" s="19" t="s">
        <v>39</v>
      </c>
      <c r="S293" s="19" t="s">
        <v>1947</v>
      </c>
      <c r="T293" s="15"/>
      <c r="U293" s="15"/>
    </row>
    <row r="294" spans="1:21" s="16" customFormat="1" x14ac:dyDescent="0.4">
      <c r="A294" s="19" t="s">
        <v>381</v>
      </c>
      <c r="B294" s="19">
        <f t="shared" si="8"/>
        <v>12</v>
      </c>
      <c r="C294" s="19">
        <f t="shared" si="9"/>
        <v>2010</v>
      </c>
      <c r="D294" s="19" t="s">
        <v>333</v>
      </c>
      <c r="E294" s="19" t="s">
        <v>382</v>
      </c>
      <c r="F294" s="19" t="s">
        <v>383</v>
      </c>
      <c r="G294" s="19" t="s">
        <v>384</v>
      </c>
      <c r="H294" s="19" t="s">
        <v>385</v>
      </c>
      <c r="I294" s="19" t="s">
        <v>36</v>
      </c>
      <c r="J294" s="19" t="s">
        <v>338</v>
      </c>
      <c r="K294" s="19" t="s">
        <v>25</v>
      </c>
      <c r="L294" s="19" t="s">
        <v>25</v>
      </c>
      <c r="M294" s="19" t="s">
        <v>25</v>
      </c>
      <c r="N294" s="19">
        <v>9345483</v>
      </c>
      <c r="O294" s="19" t="s">
        <v>386</v>
      </c>
      <c r="P294" s="19" t="s">
        <v>25</v>
      </c>
      <c r="Q294" s="19" t="s">
        <v>38</v>
      </c>
      <c r="R294" s="19" t="s">
        <v>39</v>
      </c>
      <c r="S294" s="19" t="s">
        <v>1947</v>
      </c>
      <c r="T294" s="15"/>
      <c r="U294" s="15"/>
    </row>
    <row r="295" spans="1:21" s="16" customFormat="1" x14ac:dyDescent="0.4">
      <c r="A295" s="19" t="s">
        <v>1907</v>
      </c>
      <c r="B295" s="19">
        <f t="shared" si="8"/>
        <v>12</v>
      </c>
      <c r="C295" s="19">
        <f t="shared" si="9"/>
        <v>2010</v>
      </c>
      <c r="D295" s="19" t="s">
        <v>1908</v>
      </c>
      <c r="E295" s="19" t="s">
        <v>1909</v>
      </c>
      <c r="F295" s="19" t="s">
        <v>1910</v>
      </c>
      <c r="G295" s="19" t="s">
        <v>1911</v>
      </c>
      <c r="H295" s="19" t="s">
        <v>1912</v>
      </c>
      <c r="I295" s="19" t="s">
        <v>36</v>
      </c>
      <c r="J295" s="19" t="s">
        <v>1913</v>
      </c>
      <c r="K295" s="19" t="s">
        <v>25</v>
      </c>
      <c r="L295" s="19" t="s">
        <v>25</v>
      </c>
      <c r="M295" s="19" t="s">
        <v>25</v>
      </c>
      <c r="N295" s="19">
        <v>9239432</v>
      </c>
      <c r="O295" s="19" t="s">
        <v>25</v>
      </c>
      <c r="P295" s="19" t="s">
        <v>25</v>
      </c>
      <c r="Q295" s="19" t="s">
        <v>38</v>
      </c>
      <c r="R295" s="19" t="s">
        <v>39</v>
      </c>
      <c r="S295" s="19" t="s">
        <v>1947</v>
      </c>
      <c r="T295" s="15"/>
      <c r="U295" s="15"/>
    </row>
    <row r="296" spans="1:21" x14ac:dyDescent="0.4">
      <c r="A296" s="19" t="s">
        <v>1914</v>
      </c>
      <c r="B296" s="19">
        <f t="shared" si="8"/>
        <v>11</v>
      </c>
      <c r="C296" s="19">
        <f t="shared" si="9"/>
        <v>2010</v>
      </c>
      <c r="D296" s="19" t="s">
        <v>583</v>
      </c>
      <c r="E296" s="19" t="s">
        <v>1915</v>
      </c>
      <c r="F296" s="19" t="s">
        <v>1916</v>
      </c>
      <c r="G296" s="19" t="s">
        <v>1917</v>
      </c>
      <c r="H296" s="19" t="s">
        <v>1918</v>
      </c>
      <c r="I296" s="19" t="s">
        <v>36</v>
      </c>
      <c r="J296" s="19" t="s">
        <v>37</v>
      </c>
      <c r="K296" s="19" t="s">
        <v>25</v>
      </c>
      <c r="L296" s="19" t="s">
        <v>25</v>
      </c>
      <c r="M296" s="19" t="s">
        <v>25</v>
      </c>
      <c r="N296" s="19">
        <v>9134382</v>
      </c>
      <c r="O296" s="19" t="s">
        <v>590</v>
      </c>
      <c r="P296" s="19" t="s">
        <v>25</v>
      </c>
      <c r="Q296" s="19" t="s">
        <v>313</v>
      </c>
      <c r="R296" s="19" t="s">
        <v>39</v>
      </c>
      <c r="S296" s="19" t="s">
        <v>1947</v>
      </c>
    </row>
    <row r="297" spans="1:21" customFormat="1" x14ac:dyDescent="0.4">
      <c r="A297" s="19" t="s">
        <v>387</v>
      </c>
      <c r="B297" s="19">
        <f t="shared" si="8"/>
        <v>9</v>
      </c>
      <c r="C297" s="19">
        <f t="shared" si="9"/>
        <v>2010</v>
      </c>
      <c r="D297" s="19" t="s">
        <v>388</v>
      </c>
      <c r="E297" s="19" t="s">
        <v>389</v>
      </c>
      <c r="F297" s="19" t="s">
        <v>390</v>
      </c>
      <c r="G297" s="19" t="s">
        <v>391</v>
      </c>
      <c r="H297" s="19" t="s">
        <v>392</v>
      </c>
      <c r="I297" s="19" t="s">
        <v>36</v>
      </c>
      <c r="J297" s="19" t="s">
        <v>393</v>
      </c>
      <c r="K297" s="19" t="s">
        <v>25</v>
      </c>
      <c r="L297" s="19" t="s">
        <v>25</v>
      </c>
      <c r="M297" s="19" t="s">
        <v>25</v>
      </c>
      <c r="N297" s="19">
        <v>8948606</v>
      </c>
      <c r="O297" s="19" t="s">
        <v>394</v>
      </c>
      <c r="P297" s="19" t="s">
        <v>25</v>
      </c>
      <c r="Q297" s="19" t="s">
        <v>28</v>
      </c>
      <c r="R297" s="19" t="s">
        <v>39</v>
      </c>
      <c r="S297" s="19" t="s">
        <v>1947</v>
      </c>
      <c r="T297" s="15"/>
      <c r="U297" s="15"/>
    </row>
    <row r="298" spans="1:21" s="16" customFormat="1" x14ac:dyDescent="0.4">
      <c r="A298" s="19" t="s">
        <v>395</v>
      </c>
      <c r="B298" s="19">
        <f t="shared" si="8"/>
        <v>9</v>
      </c>
      <c r="C298" s="19">
        <f t="shared" si="9"/>
        <v>2010</v>
      </c>
      <c r="D298" s="19" t="s">
        <v>82</v>
      </c>
      <c r="E298" s="19" t="s">
        <v>396</v>
      </c>
      <c r="F298" s="19" t="s">
        <v>397</v>
      </c>
      <c r="G298" s="19" t="s">
        <v>398</v>
      </c>
      <c r="H298" s="19" t="s">
        <v>399</v>
      </c>
      <c r="I298" s="19" t="s">
        <v>36</v>
      </c>
      <c r="J298" s="19" t="s">
        <v>400</v>
      </c>
      <c r="K298" s="19" t="s">
        <v>401</v>
      </c>
      <c r="L298" s="19" t="s">
        <v>25</v>
      </c>
      <c r="M298" s="19" t="s">
        <v>25</v>
      </c>
      <c r="N298" s="19">
        <v>8916853</v>
      </c>
      <c r="O298" s="19" t="s">
        <v>402</v>
      </c>
      <c r="P298" s="19" t="s">
        <v>25</v>
      </c>
      <c r="Q298" s="19" t="s">
        <v>90</v>
      </c>
      <c r="R298" s="19" t="s">
        <v>39</v>
      </c>
      <c r="S298" s="19" t="s">
        <v>1947</v>
      </c>
      <c r="T298" s="15"/>
      <c r="U298" s="15"/>
    </row>
    <row r="299" spans="1:21" x14ac:dyDescent="0.4">
      <c r="A299" s="19" t="s">
        <v>956</v>
      </c>
      <c r="B299" s="19">
        <f t="shared" si="8"/>
        <v>5</v>
      </c>
      <c r="C299" s="19">
        <f t="shared" si="9"/>
        <v>2010</v>
      </c>
      <c r="D299" s="19" t="s">
        <v>92</v>
      </c>
      <c r="E299" s="19" t="s">
        <v>957</v>
      </c>
      <c r="F299" s="19" t="s">
        <v>958</v>
      </c>
      <c r="G299" s="19" t="s">
        <v>959</v>
      </c>
      <c r="H299" s="19" t="s">
        <v>960</v>
      </c>
      <c r="I299" s="19" t="s">
        <v>36</v>
      </c>
      <c r="J299" s="19" t="s">
        <v>37</v>
      </c>
      <c r="K299" s="19" t="s">
        <v>25</v>
      </c>
      <c r="L299" s="19" t="s">
        <v>25</v>
      </c>
      <c r="M299" s="19" t="s">
        <v>25</v>
      </c>
      <c r="N299" s="19">
        <v>8484674</v>
      </c>
      <c r="O299" s="19" t="s">
        <v>25</v>
      </c>
      <c r="P299" s="19" t="s">
        <v>961</v>
      </c>
      <c r="Q299" s="19" t="s">
        <v>99</v>
      </c>
      <c r="R299" s="19" t="s">
        <v>39</v>
      </c>
      <c r="S299" s="19" t="s">
        <v>1947</v>
      </c>
    </row>
    <row r="300" spans="1:21" x14ac:dyDescent="0.4">
      <c r="A300" s="19" t="s">
        <v>403</v>
      </c>
      <c r="B300" s="19">
        <f t="shared" si="8"/>
        <v>3</v>
      </c>
      <c r="C300" s="19">
        <f t="shared" si="9"/>
        <v>2010</v>
      </c>
      <c r="D300" s="19" t="s">
        <v>82</v>
      </c>
      <c r="E300" s="19" t="s">
        <v>404</v>
      </c>
      <c r="F300" s="19" t="s">
        <v>405</v>
      </c>
      <c r="G300" s="19" t="s">
        <v>398</v>
      </c>
      <c r="H300" s="19" t="s">
        <v>406</v>
      </c>
      <c r="I300" s="19" t="s">
        <v>25</v>
      </c>
      <c r="J300" s="19" t="s">
        <v>400</v>
      </c>
      <c r="K300" s="19" t="s">
        <v>25</v>
      </c>
      <c r="L300" s="19" t="s">
        <v>25</v>
      </c>
      <c r="M300" s="19" t="s">
        <v>25</v>
      </c>
      <c r="N300" s="19">
        <v>6153735</v>
      </c>
      <c r="O300" s="19" t="s">
        <v>402</v>
      </c>
      <c r="P300" s="19" t="s">
        <v>25</v>
      </c>
      <c r="Q300" s="19" t="s">
        <v>90</v>
      </c>
      <c r="R300" s="19" t="s">
        <v>25</v>
      </c>
      <c r="S300" s="19" t="s">
        <v>1947</v>
      </c>
    </row>
    <row r="301" spans="1:21" s="16" customFormat="1" x14ac:dyDescent="0.4">
      <c r="A301" s="19" t="s">
        <v>1060</v>
      </c>
      <c r="B301" s="19">
        <f t="shared" si="8"/>
        <v>12</v>
      </c>
      <c r="C301" s="19">
        <f t="shared" si="9"/>
        <v>2009</v>
      </c>
      <c r="D301" s="19" t="s">
        <v>408</v>
      </c>
      <c r="E301" s="19" t="s">
        <v>1061</v>
      </c>
      <c r="F301" s="19" t="s">
        <v>1062</v>
      </c>
      <c r="G301" s="19" t="s">
        <v>1063</v>
      </c>
      <c r="H301" s="19" t="s">
        <v>1064</v>
      </c>
      <c r="I301" s="19" t="s">
        <v>25</v>
      </c>
      <c r="J301" s="19" t="s">
        <v>1065</v>
      </c>
      <c r="K301" s="19" t="s">
        <v>25</v>
      </c>
      <c r="L301" s="19" t="s">
        <v>25</v>
      </c>
      <c r="M301" s="19" t="s">
        <v>25</v>
      </c>
      <c r="N301" s="19">
        <v>5871991</v>
      </c>
      <c r="O301" s="19" t="s">
        <v>414</v>
      </c>
      <c r="P301" s="19" t="s">
        <v>1066</v>
      </c>
      <c r="Q301" s="19" t="s">
        <v>61</v>
      </c>
      <c r="R301" s="19" t="s">
        <v>25</v>
      </c>
      <c r="S301" s="19" t="s">
        <v>1947</v>
      </c>
      <c r="T301" s="15"/>
      <c r="U301" s="15"/>
    </row>
    <row r="302" spans="1:21" x14ac:dyDescent="0.4">
      <c r="A302" s="19" t="s">
        <v>1919</v>
      </c>
      <c r="B302" s="19">
        <f t="shared" si="8"/>
        <v>4</v>
      </c>
      <c r="C302" s="19">
        <f t="shared" si="9"/>
        <v>2009</v>
      </c>
      <c r="D302" s="19" t="s">
        <v>1053</v>
      </c>
      <c r="E302" s="19" t="s">
        <v>1920</v>
      </c>
      <c r="F302" s="19" t="s">
        <v>1921</v>
      </c>
      <c r="G302" s="19" t="s">
        <v>1922</v>
      </c>
      <c r="H302" s="19" t="s">
        <v>1923</v>
      </c>
      <c r="I302" s="19" t="s">
        <v>25</v>
      </c>
      <c r="J302" s="19" t="s">
        <v>1924</v>
      </c>
      <c r="K302" s="19" t="s">
        <v>1925</v>
      </c>
      <c r="L302" s="19" t="s">
        <v>25</v>
      </c>
      <c r="M302" s="19" t="s">
        <v>25</v>
      </c>
      <c r="N302" s="19">
        <v>4973069</v>
      </c>
      <c r="O302" s="19" t="s">
        <v>25</v>
      </c>
      <c r="P302" s="19" t="s">
        <v>25</v>
      </c>
      <c r="Q302" s="19" t="s">
        <v>99</v>
      </c>
      <c r="R302" s="19" t="s">
        <v>25</v>
      </c>
      <c r="S302" s="19" t="s">
        <v>1947</v>
      </c>
    </row>
    <row r="303" spans="1:21" customFormat="1" x14ac:dyDescent="0.4">
      <c r="A303" s="19" t="s">
        <v>407</v>
      </c>
      <c r="B303" s="19">
        <f t="shared" si="8"/>
        <v>1</v>
      </c>
      <c r="C303" s="19">
        <f t="shared" si="9"/>
        <v>2009</v>
      </c>
      <c r="D303" s="19" t="s">
        <v>408</v>
      </c>
      <c r="E303" s="19" t="s">
        <v>409</v>
      </c>
      <c r="F303" s="19" t="s">
        <v>410</v>
      </c>
      <c r="G303" s="19" t="s">
        <v>411</v>
      </c>
      <c r="H303" s="19" t="s">
        <v>412</v>
      </c>
      <c r="I303" s="19" t="s">
        <v>25</v>
      </c>
      <c r="J303" s="19" t="s">
        <v>413</v>
      </c>
      <c r="K303" s="19" t="s">
        <v>25</v>
      </c>
      <c r="L303" s="19" t="s">
        <v>25</v>
      </c>
      <c r="M303" s="19" t="s">
        <v>25</v>
      </c>
      <c r="N303" s="19">
        <v>4669108</v>
      </c>
      <c r="O303" s="19" t="s">
        <v>414</v>
      </c>
      <c r="P303" s="19" t="s">
        <v>415</v>
      </c>
      <c r="Q303" s="19" t="s">
        <v>61</v>
      </c>
      <c r="R303" s="19" t="s">
        <v>25</v>
      </c>
      <c r="S303" s="19" t="s">
        <v>1947</v>
      </c>
      <c r="T303" s="15"/>
      <c r="U303" s="15"/>
    </row>
    <row r="304" spans="1:21" x14ac:dyDescent="0.4">
      <c r="A304" s="19" t="s">
        <v>1067</v>
      </c>
      <c r="B304" s="19">
        <f t="shared" si="8"/>
        <v>10</v>
      </c>
      <c r="C304" s="19">
        <f t="shared" si="9"/>
        <v>2008</v>
      </c>
      <c r="D304" s="19" t="s">
        <v>1068</v>
      </c>
      <c r="E304" s="19" t="s">
        <v>1069</v>
      </c>
      <c r="F304" s="19" t="s">
        <v>1070</v>
      </c>
      <c r="G304" s="19" t="s">
        <v>1071</v>
      </c>
      <c r="H304" s="19" t="s">
        <v>1072</v>
      </c>
      <c r="I304" s="19" t="s">
        <v>25</v>
      </c>
      <c r="J304" s="19" t="s">
        <v>1073</v>
      </c>
      <c r="K304" s="19" t="s">
        <v>25</v>
      </c>
      <c r="L304" s="19" t="s">
        <v>25</v>
      </c>
      <c r="M304" s="19" t="s">
        <v>25</v>
      </c>
      <c r="N304" s="19">
        <v>4335805</v>
      </c>
      <c r="O304" s="19" t="s">
        <v>25</v>
      </c>
      <c r="P304" s="19" t="s">
        <v>25</v>
      </c>
      <c r="Q304" s="19" t="s">
        <v>38</v>
      </c>
      <c r="R304" s="19" t="s">
        <v>25</v>
      </c>
      <c r="S304" s="19" t="s">
        <v>1947</v>
      </c>
    </row>
    <row r="305" spans="1:21" x14ac:dyDescent="0.4">
      <c r="A305" s="19" t="s">
        <v>1074</v>
      </c>
      <c r="B305" s="19">
        <f t="shared" si="8"/>
        <v>8</v>
      </c>
      <c r="C305" s="19">
        <f t="shared" si="9"/>
        <v>2008</v>
      </c>
      <c r="D305" s="19" t="s">
        <v>1053</v>
      </c>
      <c r="E305" s="19" t="s">
        <v>1075</v>
      </c>
      <c r="F305" s="19" t="s">
        <v>1076</v>
      </c>
      <c r="G305" s="19" t="s">
        <v>1077</v>
      </c>
      <c r="H305" s="19" t="s">
        <v>1078</v>
      </c>
      <c r="I305" s="19" t="s">
        <v>25</v>
      </c>
      <c r="J305" s="19" t="s">
        <v>1079</v>
      </c>
      <c r="K305" s="19" t="s">
        <v>25</v>
      </c>
      <c r="L305" s="19" t="s">
        <v>25</v>
      </c>
      <c r="M305" s="19" t="s">
        <v>25</v>
      </c>
      <c r="N305" s="19">
        <v>4154338</v>
      </c>
      <c r="O305" s="19" t="s">
        <v>25</v>
      </c>
      <c r="P305" s="19" t="s">
        <v>25</v>
      </c>
      <c r="Q305" s="19" t="s">
        <v>99</v>
      </c>
      <c r="R305" s="19" t="s">
        <v>25</v>
      </c>
      <c r="S305" s="19" t="s">
        <v>1947</v>
      </c>
    </row>
    <row r="306" spans="1:21" s="16" customFormat="1" x14ac:dyDescent="0.4">
      <c r="A306" s="19" t="s">
        <v>416</v>
      </c>
      <c r="B306" s="19">
        <f t="shared" si="8"/>
        <v>7</v>
      </c>
      <c r="C306" s="19">
        <f t="shared" si="9"/>
        <v>2008</v>
      </c>
      <c r="D306" s="19" t="s">
        <v>417</v>
      </c>
      <c r="E306" s="19" t="s">
        <v>418</v>
      </c>
      <c r="F306" s="19" t="s">
        <v>419</v>
      </c>
      <c r="G306" s="19" t="s">
        <v>420</v>
      </c>
      <c r="H306" s="19" t="s">
        <v>421</v>
      </c>
      <c r="I306" s="19" t="s">
        <v>25</v>
      </c>
      <c r="J306" s="19" t="s">
        <v>422</v>
      </c>
      <c r="K306" s="19" t="s">
        <v>423</v>
      </c>
      <c r="L306" s="19" t="s">
        <v>25</v>
      </c>
      <c r="M306" s="19" t="s">
        <v>25</v>
      </c>
      <c r="N306" s="19">
        <v>4028626</v>
      </c>
      <c r="O306" s="19" t="s">
        <v>25</v>
      </c>
      <c r="P306" s="19" t="s">
        <v>25</v>
      </c>
      <c r="Q306" s="19" t="s">
        <v>50</v>
      </c>
      <c r="R306" s="19" t="s">
        <v>25</v>
      </c>
      <c r="S306" s="19" t="s">
        <v>1947</v>
      </c>
      <c r="T306" s="15"/>
      <c r="U306" s="15"/>
    </row>
    <row r="307" spans="1:21" customFormat="1" x14ac:dyDescent="0.4">
      <c r="A307" s="19" t="s">
        <v>424</v>
      </c>
      <c r="B307" s="19">
        <f t="shared" si="8"/>
        <v>6</v>
      </c>
      <c r="C307" s="19">
        <f t="shared" si="9"/>
        <v>2008</v>
      </c>
      <c r="D307" s="19" t="s">
        <v>425</v>
      </c>
      <c r="E307" s="19" t="s">
        <v>426</v>
      </c>
      <c r="F307" s="19" t="s">
        <v>427</v>
      </c>
      <c r="G307" s="19" t="s">
        <v>428</v>
      </c>
      <c r="H307" s="19" t="s">
        <v>429</v>
      </c>
      <c r="I307" s="19" t="s">
        <v>25</v>
      </c>
      <c r="J307" s="19" t="s">
        <v>37</v>
      </c>
      <c r="K307" s="19" t="s">
        <v>25</v>
      </c>
      <c r="L307" s="19" t="s">
        <v>25</v>
      </c>
      <c r="M307" s="19" t="s">
        <v>25</v>
      </c>
      <c r="N307" s="19">
        <v>4019245</v>
      </c>
      <c r="O307" s="19" t="s">
        <v>430</v>
      </c>
      <c r="P307" s="19" t="s">
        <v>431</v>
      </c>
      <c r="Q307" s="19" t="s">
        <v>432</v>
      </c>
      <c r="R307" s="19" t="s">
        <v>25</v>
      </c>
      <c r="S307" s="19" t="s">
        <v>1947</v>
      </c>
      <c r="T307" s="15"/>
      <c r="U307" s="15"/>
    </row>
    <row r="308" spans="1:21" customFormat="1" x14ac:dyDescent="0.4">
      <c r="A308" s="19" t="s">
        <v>1080</v>
      </c>
      <c r="B308" s="19">
        <f t="shared" si="8"/>
        <v>12</v>
      </c>
      <c r="C308" s="19">
        <f t="shared" si="9"/>
        <v>2007</v>
      </c>
      <c r="D308" s="19" t="s">
        <v>1081</v>
      </c>
      <c r="E308" s="19" t="s">
        <v>1082</v>
      </c>
      <c r="F308" s="19" t="s">
        <v>1083</v>
      </c>
      <c r="G308" s="19" t="s">
        <v>1084</v>
      </c>
      <c r="H308" s="19" t="s">
        <v>1085</v>
      </c>
      <c r="I308" s="19" t="s">
        <v>25</v>
      </c>
      <c r="J308" s="19" t="s">
        <v>1086</v>
      </c>
      <c r="K308" s="19" t="s">
        <v>25</v>
      </c>
      <c r="L308" s="19" t="s">
        <v>25</v>
      </c>
      <c r="M308" s="19" t="s">
        <v>25</v>
      </c>
      <c r="N308" s="19">
        <v>3552076</v>
      </c>
      <c r="O308" s="19" t="s">
        <v>25</v>
      </c>
      <c r="P308" s="19" t="s">
        <v>25</v>
      </c>
      <c r="Q308" s="19" t="s">
        <v>1087</v>
      </c>
      <c r="R308" s="19" t="s">
        <v>25</v>
      </c>
      <c r="S308" s="19" t="s">
        <v>1947</v>
      </c>
      <c r="T308" s="15"/>
      <c r="U308" s="15"/>
    </row>
    <row r="309" spans="1:21" s="16" customFormat="1" x14ac:dyDescent="0.4">
      <c r="A309" s="19" t="s">
        <v>1926</v>
      </c>
      <c r="B309" s="19">
        <f t="shared" si="8"/>
        <v>11</v>
      </c>
      <c r="C309" s="19">
        <f t="shared" si="9"/>
        <v>2007</v>
      </c>
      <c r="D309" s="19" t="s">
        <v>1927</v>
      </c>
      <c r="E309" s="19" t="s">
        <v>1928</v>
      </c>
      <c r="F309" s="19" t="s">
        <v>1929</v>
      </c>
      <c r="G309" s="19" t="s">
        <v>1930</v>
      </c>
      <c r="H309" s="19" t="s">
        <v>1931</v>
      </c>
      <c r="I309" s="19" t="s">
        <v>25</v>
      </c>
      <c r="J309" s="19" t="s">
        <v>320</v>
      </c>
      <c r="K309" s="19" t="s">
        <v>25</v>
      </c>
      <c r="L309" s="19" t="s">
        <v>25</v>
      </c>
      <c r="M309" s="19" t="s">
        <v>25</v>
      </c>
      <c r="N309" s="19">
        <v>3488832</v>
      </c>
      <c r="O309" s="19" t="s">
        <v>25</v>
      </c>
      <c r="P309" s="19" t="s">
        <v>25</v>
      </c>
      <c r="Q309" s="19" t="s">
        <v>939</v>
      </c>
      <c r="R309" s="19" t="s">
        <v>25</v>
      </c>
      <c r="S309" s="19" t="s">
        <v>1947</v>
      </c>
      <c r="T309" s="15"/>
      <c r="U309" s="15"/>
    </row>
    <row r="310" spans="1:21" x14ac:dyDescent="0.4">
      <c r="A310" s="19" t="s">
        <v>1088</v>
      </c>
      <c r="B310" s="19">
        <f t="shared" si="8"/>
        <v>11</v>
      </c>
      <c r="C310" s="19">
        <f t="shared" si="9"/>
        <v>2006</v>
      </c>
      <c r="D310" s="19" t="s">
        <v>1089</v>
      </c>
      <c r="E310" s="19" t="s">
        <v>1090</v>
      </c>
      <c r="F310" s="19" t="s">
        <v>1091</v>
      </c>
      <c r="G310" s="19" t="s">
        <v>1092</v>
      </c>
      <c r="H310" s="19" t="s">
        <v>1093</v>
      </c>
      <c r="I310" s="19" t="s">
        <v>25</v>
      </c>
      <c r="J310" s="19" t="s">
        <v>37</v>
      </c>
      <c r="K310" s="19" t="s">
        <v>25</v>
      </c>
      <c r="L310" s="19" t="s">
        <v>25</v>
      </c>
      <c r="M310" s="19" t="s">
        <v>25</v>
      </c>
      <c r="N310" s="19">
        <v>2431700</v>
      </c>
      <c r="O310" s="19" t="s">
        <v>1094</v>
      </c>
      <c r="P310" s="19" t="s">
        <v>1095</v>
      </c>
      <c r="Q310" s="19" t="s">
        <v>432</v>
      </c>
      <c r="R310" s="19" t="s">
        <v>25</v>
      </c>
      <c r="S310" s="19" t="s">
        <v>1947</v>
      </c>
    </row>
    <row r="311" spans="1:21" s="16" customFormat="1" x14ac:dyDescent="0.4">
      <c r="A311" s="19" t="s">
        <v>433</v>
      </c>
      <c r="B311" s="19">
        <f t="shared" si="8"/>
        <v>3</v>
      </c>
      <c r="C311" s="19">
        <f t="shared" si="9"/>
        <v>2006</v>
      </c>
      <c r="D311" s="19" t="s">
        <v>434</v>
      </c>
      <c r="E311" s="19" t="s">
        <v>435</v>
      </c>
      <c r="F311" s="19" t="s">
        <v>436</v>
      </c>
      <c r="G311" s="19" t="s">
        <v>437</v>
      </c>
      <c r="H311" s="19" t="s">
        <v>438</v>
      </c>
      <c r="I311" s="19" t="s">
        <v>25</v>
      </c>
      <c r="J311" s="19" t="s">
        <v>439</v>
      </c>
      <c r="K311" s="19" t="s">
        <v>440</v>
      </c>
      <c r="L311" s="19" t="s">
        <v>25</v>
      </c>
      <c r="M311" s="19" t="s">
        <v>25</v>
      </c>
      <c r="N311" s="19">
        <v>1968681</v>
      </c>
      <c r="O311" s="19" t="s">
        <v>25</v>
      </c>
      <c r="P311" s="19" t="s">
        <v>441</v>
      </c>
      <c r="Q311" s="19" t="s">
        <v>287</v>
      </c>
      <c r="R311" s="19" t="s">
        <v>25</v>
      </c>
      <c r="S311" s="19" t="s">
        <v>1947</v>
      </c>
      <c r="T311" s="15"/>
      <c r="U311" s="15"/>
    </row>
    <row r="312" spans="1:21" s="16" customFormat="1" x14ac:dyDescent="0.4">
      <c r="A312" s="19" t="s">
        <v>433</v>
      </c>
      <c r="B312" s="19">
        <f t="shared" si="8"/>
        <v>3</v>
      </c>
      <c r="C312" s="19">
        <f t="shared" si="9"/>
        <v>2006</v>
      </c>
      <c r="D312" s="19" t="s">
        <v>434</v>
      </c>
      <c r="E312" s="19" t="s">
        <v>435</v>
      </c>
      <c r="F312" s="19" t="s">
        <v>436</v>
      </c>
      <c r="G312" s="19" t="s">
        <v>437</v>
      </c>
      <c r="H312" s="19" t="s">
        <v>438</v>
      </c>
      <c r="I312" s="19" t="s">
        <v>25</v>
      </c>
      <c r="J312" s="19" t="s">
        <v>439</v>
      </c>
      <c r="K312" s="19" t="s">
        <v>440</v>
      </c>
      <c r="L312" s="19" t="s">
        <v>25</v>
      </c>
      <c r="M312" s="19" t="s">
        <v>25</v>
      </c>
      <c r="N312" s="19">
        <v>1968681</v>
      </c>
      <c r="O312" s="19" t="s">
        <v>25</v>
      </c>
      <c r="P312" s="19" t="s">
        <v>441</v>
      </c>
      <c r="Q312" s="19" t="s">
        <v>287</v>
      </c>
      <c r="R312" s="19" t="s">
        <v>25</v>
      </c>
      <c r="S312" s="19" t="s">
        <v>1947</v>
      </c>
      <c r="T312" s="15"/>
      <c r="U312" s="15"/>
    </row>
    <row r="313" spans="1:21" customFormat="1" x14ac:dyDescent="0.4">
      <c r="A313" s="19" t="s">
        <v>1932</v>
      </c>
      <c r="B313" s="19">
        <f t="shared" si="8"/>
        <v>8</v>
      </c>
      <c r="C313" s="19">
        <f t="shared" si="9"/>
        <v>2005</v>
      </c>
      <c r="D313" s="19" t="s">
        <v>315</v>
      </c>
      <c r="E313" s="19" t="s">
        <v>1933</v>
      </c>
      <c r="F313" s="19" t="s">
        <v>1934</v>
      </c>
      <c r="G313" s="19" t="s">
        <v>1935</v>
      </c>
      <c r="H313" s="19" t="s">
        <v>1936</v>
      </c>
      <c r="I313" s="19" t="s">
        <v>25</v>
      </c>
      <c r="J313" s="19" t="s">
        <v>320</v>
      </c>
      <c r="K313" s="19" t="s">
        <v>25</v>
      </c>
      <c r="L313" s="19" t="s">
        <v>25</v>
      </c>
      <c r="M313" s="19" t="s">
        <v>25</v>
      </c>
      <c r="N313" s="19">
        <v>1685468</v>
      </c>
      <c r="O313" s="19" t="s">
        <v>25</v>
      </c>
      <c r="P313" s="19" t="s">
        <v>1937</v>
      </c>
      <c r="Q313" s="19" t="s">
        <v>266</v>
      </c>
      <c r="R313" s="19" t="s">
        <v>25</v>
      </c>
      <c r="S313" s="19" t="s">
        <v>1947</v>
      </c>
      <c r="T313" s="15"/>
      <c r="U313" s="15"/>
    </row>
    <row r="314" spans="1:21" s="16" customFormat="1" x14ac:dyDescent="0.4">
      <c r="A314" s="19" t="s">
        <v>1096</v>
      </c>
      <c r="B314" s="19">
        <f t="shared" si="8"/>
        <v>3</v>
      </c>
      <c r="C314" s="19">
        <f t="shared" si="9"/>
        <v>2005</v>
      </c>
      <c r="D314" s="19" t="s">
        <v>92</v>
      </c>
      <c r="E314" s="19" t="s">
        <v>1097</v>
      </c>
      <c r="F314" s="19" t="s">
        <v>1098</v>
      </c>
      <c r="G314" s="19" t="s">
        <v>1099</v>
      </c>
      <c r="H314" s="19" t="s">
        <v>1100</v>
      </c>
      <c r="I314" s="19" t="s">
        <v>25</v>
      </c>
      <c r="J314" s="19" t="s">
        <v>1101</v>
      </c>
      <c r="K314" s="19" t="s">
        <v>25</v>
      </c>
      <c r="L314" s="19" t="s">
        <v>25</v>
      </c>
      <c r="M314" s="19" t="s">
        <v>25</v>
      </c>
      <c r="N314" s="19">
        <v>1456798</v>
      </c>
      <c r="O314" s="19" t="s">
        <v>25</v>
      </c>
      <c r="P314" s="19" t="s">
        <v>1102</v>
      </c>
      <c r="Q314" s="19" t="s">
        <v>99</v>
      </c>
      <c r="R314" s="19" t="s">
        <v>25</v>
      </c>
      <c r="S314" s="19" t="s">
        <v>1947</v>
      </c>
      <c r="T314" s="15"/>
      <c r="U314" s="15"/>
    </row>
    <row r="315" spans="1:21" x14ac:dyDescent="0.4">
      <c r="A315" s="19" t="s">
        <v>1938</v>
      </c>
      <c r="B315" s="19">
        <f t="shared" si="8"/>
        <v>3</v>
      </c>
      <c r="C315" s="19">
        <f t="shared" si="9"/>
        <v>2005</v>
      </c>
      <c r="D315" s="19" t="s">
        <v>796</v>
      </c>
      <c r="E315" s="19" t="s">
        <v>1939</v>
      </c>
      <c r="F315" s="19" t="s">
        <v>1940</v>
      </c>
      <c r="G315" s="19" t="s">
        <v>1941</v>
      </c>
      <c r="H315" s="19" t="s">
        <v>1942</v>
      </c>
      <c r="I315" s="19" t="s">
        <v>25</v>
      </c>
      <c r="J315" s="19" t="s">
        <v>1943</v>
      </c>
      <c r="K315" s="19" t="s">
        <v>1944</v>
      </c>
      <c r="L315" s="19" t="s">
        <v>25</v>
      </c>
      <c r="M315" s="19" t="s">
        <v>25</v>
      </c>
      <c r="N315" s="19">
        <v>1442143</v>
      </c>
      <c r="O315" s="19" t="s">
        <v>25</v>
      </c>
      <c r="P315" s="19" t="s">
        <v>25</v>
      </c>
      <c r="Q315" s="19" t="s">
        <v>616</v>
      </c>
      <c r="R315" s="19" t="s">
        <v>25</v>
      </c>
      <c r="S315" s="19" t="s">
        <v>1947</v>
      </c>
    </row>
    <row r="316" spans="1:21" x14ac:dyDescent="0.4">
      <c r="A316" s="19" t="s">
        <v>1103</v>
      </c>
      <c r="B316" s="19">
        <f t="shared" si="8"/>
        <v>9</v>
      </c>
      <c r="C316" s="19">
        <f t="shared" si="9"/>
        <v>2004</v>
      </c>
      <c r="D316" s="19" t="s">
        <v>1104</v>
      </c>
      <c r="E316" s="19" t="s">
        <v>1105</v>
      </c>
      <c r="F316" s="19" t="s">
        <v>1106</v>
      </c>
      <c r="G316" s="19" t="s">
        <v>1107</v>
      </c>
      <c r="H316" s="19" t="s">
        <v>1108</v>
      </c>
      <c r="I316" s="19" t="s">
        <v>25</v>
      </c>
      <c r="J316" s="19" t="s">
        <v>1109</v>
      </c>
      <c r="K316" s="19" t="s">
        <v>1110</v>
      </c>
      <c r="L316" s="19" t="s">
        <v>25</v>
      </c>
      <c r="M316" s="19" t="s">
        <v>25</v>
      </c>
      <c r="N316" s="19">
        <v>1233316</v>
      </c>
      <c r="O316" s="19" t="s">
        <v>25</v>
      </c>
      <c r="P316" s="19" t="s">
        <v>25</v>
      </c>
      <c r="Q316" s="19" t="s">
        <v>110</v>
      </c>
      <c r="R316" s="19" t="s">
        <v>25</v>
      </c>
      <c r="S316" s="19" t="s">
        <v>1947</v>
      </c>
    </row>
    <row r="317" spans="1:21" s="16" customFormat="1" x14ac:dyDescent="0.4">
      <c r="A317" s="19" t="s">
        <v>1111</v>
      </c>
      <c r="B317" s="19">
        <f t="shared" si="8"/>
        <v>9</v>
      </c>
      <c r="C317" s="19">
        <f t="shared" si="9"/>
        <v>2003</v>
      </c>
      <c r="D317" s="19" t="s">
        <v>408</v>
      </c>
      <c r="E317" s="19" t="s">
        <v>1112</v>
      </c>
      <c r="F317" s="19" t="s">
        <v>1113</v>
      </c>
      <c r="G317" s="19" t="s">
        <v>1114</v>
      </c>
      <c r="H317" s="19" t="s">
        <v>1115</v>
      </c>
      <c r="I317" s="19" t="s">
        <v>25</v>
      </c>
      <c r="J317" s="19" t="s">
        <v>1116</v>
      </c>
      <c r="K317" s="19" t="s">
        <v>25</v>
      </c>
      <c r="L317" s="19" t="s">
        <v>25</v>
      </c>
      <c r="M317" s="19" t="s">
        <v>25</v>
      </c>
      <c r="N317" s="19">
        <v>424871</v>
      </c>
      <c r="O317" s="19" t="s">
        <v>25</v>
      </c>
      <c r="P317" s="19" t="s">
        <v>1066</v>
      </c>
      <c r="Q317" s="19" t="s">
        <v>61</v>
      </c>
      <c r="R317" s="19" t="s">
        <v>25</v>
      </c>
      <c r="S317" s="19" t="s">
        <v>1947</v>
      </c>
      <c r="T317" s="15"/>
      <c r="U317" s="15"/>
    </row>
    <row r="318" spans="1:21" customFormat="1" x14ac:dyDescent="0.4">
      <c r="A318" s="20" t="s">
        <v>810</v>
      </c>
      <c r="B318" s="19">
        <f t="shared" si="8"/>
        <v>8</v>
      </c>
      <c r="C318" s="19">
        <f t="shared" si="9"/>
        <v>2003</v>
      </c>
      <c r="D318" s="20" t="s">
        <v>185</v>
      </c>
      <c r="E318" s="20" t="s">
        <v>811</v>
      </c>
      <c r="F318" s="20" t="s">
        <v>812</v>
      </c>
      <c r="G318" s="20" t="s">
        <v>813</v>
      </c>
      <c r="H318" s="20" t="s">
        <v>814</v>
      </c>
      <c r="I318" s="20" t="s">
        <v>25</v>
      </c>
      <c r="J318" s="20" t="s">
        <v>815</v>
      </c>
      <c r="K318" s="20" t="s">
        <v>816</v>
      </c>
      <c r="L318" s="20" t="s">
        <v>25</v>
      </c>
      <c r="M318" s="20" t="s">
        <v>25</v>
      </c>
      <c r="N318" s="20">
        <v>526135</v>
      </c>
      <c r="O318" s="20" t="s">
        <v>25</v>
      </c>
      <c r="P318" s="20" t="s">
        <v>25</v>
      </c>
      <c r="Q318" s="20" t="s">
        <v>61</v>
      </c>
      <c r="R318" s="20" t="s">
        <v>25</v>
      </c>
      <c r="S318" s="19" t="s">
        <v>1947</v>
      </c>
      <c r="T318" s="15"/>
      <c r="U318" s="15"/>
    </row>
    <row r="319" spans="1:21" x14ac:dyDescent="0.4">
      <c r="A319" s="15"/>
      <c r="B319" s="15"/>
      <c r="C319" s="15"/>
      <c r="D319" s="15"/>
      <c r="E319" s="15"/>
      <c r="F319" s="15"/>
      <c r="G319" s="15"/>
      <c r="H319" s="15"/>
      <c r="I319" s="15"/>
      <c r="J319" s="15"/>
      <c r="K319" s="15"/>
      <c r="L319" s="15"/>
      <c r="M319" s="15"/>
      <c r="N319" s="15"/>
      <c r="O319" s="15"/>
      <c r="P319" s="15"/>
      <c r="Q319" s="15"/>
      <c r="R319" s="15"/>
      <c r="S319" s="15"/>
    </row>
    <row r="320" spans="1:21" x14ac:dyDescent="0.4">
      <c r="A320" s="15"/>
      <c r="B320" s="15"/>
      <c r="C320" s="15"/>
      <c r="D320" s="15"/>
      <c r="E320" s="15"/>
      <c r="F320" s="15"/>
      <c r="G320" s="15"/>
      <c r="H320" s="15"/>
      <c r="I320" s="15"/>
      <c r="J320" s="15"/>
      <c r="K320" s="15"/>
      <c r="L320" s="15"/>
      <c r="M320" s="15"/>
      <c r="N320" s="15"/>
      <c r="O320" s="15"/>
      <c r="P320" s="15"/>
      <c r="Q320" s="15"/>
      <c r="R320" s="15"/>
      <c r="S320" s="15"/>
    </row>
    <row r="321" spans="1:19" x14ac:dyDescent="0.4">
      <c r="A321" s="15"/>
      <c r="B321" s="15"/>
      <c r="C321" s="15"/>
      <c r="D321" s="15"/>
      <c r="E321" s="15"/>
      <c r="F321" s="15"/>
      <c r="G321" s="15"/>
      <c r="H321" s="15"/>
      <c r="I321" s="15"/>
      <c r="J321" s="15"/>
      <c r="K321" s="15"/>
      <c r="L321" s="15"/>
      <c r="M321" s="15"/>
      <c r="N321" s="15"/>
      <c r="O321" s="15"/>
      <c r="P321" s="15"/>
      <c r="Q321" s="15"/>
      <c r="R321" s="15"/>
      <c r="S321" s="15"/>
    </row>
    <row r="322" spans="1:19" x14ac:dyDescent="0.4">
      <c r="A322" s="15"/>
      <c r="B322" s="15"/>
      <c r="C322" s="15"/>
      <c r="D322" s="15"/>
      <c r="E322" s="15"/>
      <c r="F322" s="15"/>
      <c r="G322" s="15"/>
      <c r="H322" s="15"/>
      <c r="I322" s="15"/>
      <c r="J322" s="15"/>
      <c r="K322" s="15"/>
      <c r="L322" s="15"/>
      <c r="M322" s="15"/>
      <c r="N322" s="15"/>
      <c r="O322" s="15"/>
      <c r="P322" s="15"/>
      <c r="Q322" s="15"/>
      <c r="R322" s="15"/>
      <c r="S322" s="15"/>
    </row>
    <row r="323" spans="1:19" x14ac:dyDescent="0.4">
      <c r="A323" s="15"/>
      <c r="B323" s="15"/>
      <c r="C323" s="15"/>
      <c r="D323" s="15"/>
      <c r="E323" s="15"/>
      <c r="F323" s="15"/>
      <c r="G323" s="15"/>
      <c r="H323" s="15"/>
      <c r="I323" s="15"/>
      <c r="J323" s="15"/>
      <c r="K323" s="15"/>
      <c r="L323" s="15"/>
      <c r="M323" s="15"/>
      <c r="N323" s="15"/>
      <c r="O323" s="15"/>
      <c r="P323" s="15"/>
      <c r="Q323" s="15"/>
      <c r="R323" s="15"/>
      <c r="S323" s="15"/>
    </row>
    <row r="324" spans="1:19" x14ac:dyDescent="0.4">
      <c r="A324" s="15"/>
      <c r="B324" s="15"/>
      <c r="C324" s="15"/>
      <c r="D324" s="15"/>
      <c r="E324" s="15"/>
      <c r="F324" s="15"/>
      <c r="G324" s="15"/>
      <c r="H324" s="15"/>
      <c r="I324" s="15"/>
      <c r="J324" s="15"/>
      <c r="K324" s="15"/>
      <c r="L324" s="15"/>
      <c r="M324" s="15"/>
      <c r="N324" s="15"/>
      <c r="O324" s="15"/>
      <c r="P324" s="15"/>
      <c r="Q324" s="15"/>
      <c r="R324" s="15"/>
      <c r="S324" s="15"/>
    </row>
    <row r="325" spans="1:19" x14ac:dyDescent="0.4">
      <c r="A325" s="15"/>
      <c r="B325" s="15"/>
      <c r="C325" s="15"/>
      <c r="D325" s="15"/>
      <c r="E325" s="15"/>
      <c r="F325" s="15"/>
      <c r="G325" s="15"/>
      <c r="H325" s="15"/>
      <c r="I325" s="15"/>
      <c r="J325" s="15"/>
      <c r="K325" s="15"/>
      <c r="L325" s="15"/>
      <c r="M325" s="15"/>
      <c r="N325" s="15"/>
      <c r="O325" s="15"/>
      <c r="P325" s="15"/>
      <c r="Q325" s="15"/>
      <c r="R325" s="15"/>
      <c r="S325" s="15"/>
    </row>
    <row r="326" spans="1:19" x14ac:dyDescent="0.4">
      <c r="A326" s="15"/>
      <c r="B326" s="15"/>
      <c r="C326" s="15"/>
      <c r="D326" s="15"/>
      <c r="E326" s="15"/>
      <c r="F326" s="15"/>
      <c r="G326" s="15"/>
      <c r="H326" s="15"/>
      <c r="I326" s="15"/>
      <c r="J326" s="15"/>
      <c r="K326" s="15"/>
      <c r="L326" s="15"/>
      <c r="M326" s="15"/>
      <c r="N326" s="15"/>
      <c r="O326" s="15"/>
      <c r="P326" s="15"/>
      <c r="Q326" s="15"/>
      <c r="R326" s="15"/>
      <c r="S326" s="15"/>
    </row>
    <row r="327" spans="1:19" x14ac:dyDescent="0.4">
      <c r="A327" s="15"/>
      <c r="B327" s="15"/>
      <c r="C327" s="15"/>
      <c r="D327" s="15"/>
      <c r="E327" s="15"/>
      <c r="F327" s="15"/>
      <c r="G327" s="15"/>
      <c r="H327" s="15"/>
      <c r="I327" s="15"/>
      <c r="J327" s="15"/>
      <c r="K327" s="15"/>
      <c r="L327" s="15"/>
      <c r="M327" s="15"/>
      <c r="N327" s="15"/>
      <c r="O327" s="15"/>
      <c r="P327" s="15"/>
      <c r="Q327" s="15"/>
      <c r="R327" s="15"/>
      <c r="S327" s="15"/>
    </row>
    <row r="328" spans="1:19" x14ac:dyDescent="0.4">
      <c r="A328" s="15"/>
      <c r="B328" s="15"/>
      <c r="C328" s="15"/>
      <c r="D328" s="15"/>
      <c r="E328" s="15"/>
      <c r="F328" s="15"/>
      <c r="G328" s="15"/>
      <c r="H328" s="15"/>
      <c r="I328" s="15"/>
      <c r="J328" s="15"/>
      <c r="K328" s="15"/>
      <c r="L328" s="15"/>
      <c r="M328" s="15"/>
      <c r="N328" s="15"/>
      <c r="O328" s="15"/>
      <c r="P328" s="15"/>
      <c r="Q328" s="15"/>
      <c r="R328" s="15"/>
      <c r="S328" s="15"/>
    </row>
    <row r="329" spans="1:19" x14ac:dyDescent="0.4">
      <c r="A329" s="15"/>
      <c r="B329" s="15"/>
      <c r="C329" s="15"/>
      <c r="D329" s="15"/>
      <c r="E329" s="15"/>
      <c r="F329" s="15"/>
      <c r="G329" s="15"/>
      <c r="H329" s="15"/>
      <c r="I329" s="15"/>
      <c r="J329" s="15"/>
      <c r="K329" s="15"/>
      <c r="L329" s="15"/>
      <c r="M329" s="15"/>
      <c r="N329" s="15"/>
      <c r="O329" s="15"/>
      <c r="P329" s="15"/>
      <c r="Q329" s="15"/>
      <c r="R329" s="15"/>
      <c r="S329" s="15"/>
    </row>
    <row r="330" spans="1:19" x14ac:dyDescent="0.4">
      <c r="A330" s="15"/>
      <c r="B330" s="15"/>
      <c r="C330" s="15"/>
      <c r="D330" s="15"/>
      <c r="E330" s="15"/>
      <c r="F330" s="15"/>
      <c r="G330" s="15"/>
      <c r="H330" s="15"/>
      <c r="I330" s="15"/>
      <c r="J330" s="15"/>
      <c r="K330" s="15"/>
      <c r="L330" s="15"/>
      <c r="M330" s="15"/>
      <c r="N330" s="15"/>
      <c r="O330" s="15"/>
      <c r="P330" s="15"/>
      <c r="Q330" s="15"/>
      <c r="R330" s="15"/>
      <c r="S330" s="15"/>
    </row>
    <row r="331" spans="1:19" x14ac:dyDescent="0.4">
      <c r="A331" s="15"/>
      <c r="B331" s="15"/>
      <c r="C331" s="15"/>
      <c r="D331" s="15"/>
      <c r="E331" s="15"/>
      <c r="F331" s="15"/>
      <c r="G331" s="15"/>
      <c r="H331" s="15"/>
      <c r="I331" s="15"/>
      <c r="J331" s="15"/>
      <c r="K331" s="15"/>
      <c r="L331" s="15"/>
      <c r="M331" s="15"/>
      <c r="N331" s="15"/>
      <c r="O331" s="15"/>
      <c r="P331" s="15"/>
      <c r="Q331" s="15"/>
      <c r="R331" s="15"/>
      <c r="S331" s="15"/>
    </row>
    <row r="332" spans="1:19" x14ac:dyDescent="0.4">
      <c r="A332" s="15"/>
      <c r="B332" s="15"/>
      <c r="C332" s="15"/>
      <c r="D332" s="15"/>
      <c r="E332" s="15"/>
      <c r="F332" s="15"/>
      <c r="G332" s="15"/>
      <c r="H332" s="15"/>
      <c r="I332" s="15"/>
      <c r="J332" s="15"/>
      <c r="K332" s="15"/>
      <c r="L332" s="15"/>
      <c r="M332" s="15"/>
      <c r="N332" s="15"/>
      <c r="O332" s="15"/>
      <c r="P332" s="15"/>
      <c r="Q332" s="15"/>
      <c r="R332" s="15"/>
      <c r="S332" s="15"/>
    </row>
    <row r="333" spans="1:19" x14ac:dyDescent="0.4">
      <c r="A333" s="15"/>
      <c r="B333" s="15"/>
      <c r="C333" s="15"/>
      <c r="D333" s="15"/>
      <c r="E333" s="15"/>
      <c r="F333" s="15"/>
      <c r="G333" s="15"/>
      <c r="H333" s="15"/>
      <c r="I333" s="15"/>
      <c r="J333" s="15"/>
      <c r="K333" s="15"/>
      <c r="L333" s="15"/>
      <c r="M333" s="15"/>
      <c r="N333" s="15"/>
      <c r="O333" s="15"/>
      <c r="P333" s="15"/>
      <c r="Q333" s="15"/>
      <c r="R333" s="15"/>
      <c r="S333" s="15"/>
    </row>
    <row r="334" spans="1:19" x14ac:dyDescent="0.4">
      <c r="A334" s="15"/>
      <c r="B334" s="15"/>
      <c r="C334" s="15"/>
      <c r="D334" s="15"/>
      <c r="E334" s="15"/>
      <c r="F334" s="15"/>
      <c r="G334" s="15"/>
      <c r="H334" s="15"/>
      <c r="I334" s="15"/>
      <c r="J334" s="15"/>
      <c r="K334" s="15"/>
      <c r="L334" s="15"/>
      <c r="M334" s="15"/>
      <c r="N334" s="15"/>
      <c r="O334" s="15"/>
      <c r="P334" s="15"/>
      <c r="Q334" s="15"/>
      <c r="R334" s="15"/>
      <c r="S334" s="15"/>
    </row>
    <row r="335" spans="1:19" x14ac:dyDescent="0.4">
      <c r="A335" s="15"/>
      <c r="B335" s="15"/>
      <c r="C335" s="15"/>
      <c r="D335" s="15"/>
      <c r="E335" s="15"/>
      <c r="F335" s="15"/>
      <c r="G335" s="15"/>
      <c r="H335" s="15"/>
      <c r="I335" s="15"/>
      <c r="J335" s="15"/>
      <c r="K335" s="15"/>
      <c r="L335" s="15"/>
      <c r="M335" s="15"/>
      <c r="N335" s="15"/>
      <c r="O335" s="15"/>
      <c r="P335" s="15"/>
      <c r="Q335" s="15"/>
      <c r="R335" s="15"/>
      <c r="S335" s="15"/>
    </row>
    <row r="336" spans="1:19" x14ac:dyDescent="0.4">
      <c r="A336" s="15"/>
      <c r="B336" s="15"/>
      <c r="C336" s="15"/>
      <c r="D336" s="15"/>
      <c r="E336" s="15"/>
      <c r="F336" s="15"/>
      <c r="G336" s="15"/>
      <c r="H336" s="15"/>
      <c r="I336" s="15"/>
      <c r="J336" s="15"/>
      <c r="K336" s="15"/>
      <c r="L336" s="15"/>
      <c r="M336" s="15"/>
      <c r="N336" s="15"/>
      <c r="O336" s="15"/>
      <c r="P336" s="15"/>
      <c r="Q336" s="15"/>
      <c r="R336" s="15"/>
      <c r="S336" s="15"/>
    </row>
    <row r="337" spans="1:19" x14ac:dyDescent="0.4">
      <c r="A337" s="15"/>
      <c r="B337" s="15"/>
      <c r="C337" s="15"/>
      <c r="D337" s="15"/>
      <c r="E337" s="15"/>
      <c r="F337" s="15"/>
      <c r="G337" s="15"/>
      <c r="H337" s="15"/>
      <c r="I337" s="15"/>
      <c r="J337" s="15"/>
      <c r="K337" s="15"/>
      <c r="L337" s="15"/>
      <c r="M337" s="15"/>
      <c r="N337" s="15"/>
      <c r="O337" s="15"/>
      <c r="P337" s="15"/>
      <c r="Q337" s="15"/>
      <c r="R337" s="15"/>
      <c r="S337" s="15"/>
    </row>
    <row r="338" spans="1:19" x14ac:dyDescent="0.4">
      <c r="A338" s="15"/>
      <c r="B338" s="15"/>
      <c r="C338" s="15"/>
      <c r="D338" s="15"/>
      <c r="E338" s="15"/>
      <c r="F338" s="15"/>
      <c r="G338" s="15"/>
      <c r="H338" s="15"/>
      <c r="I338" s="15"/>
      <c r="J338" s="15"/>
      <c r="K338" s="15"/>
      <c r="L338" s="15"/>
      <c r="M338" s="15"/>
      <c r="N338" s="15"/>
      <c r="O338" s="15"/>
      <c r="P338" s="15"/>
      <c r="Q338" s="15"/>
      <c r="R338" s="15"/>
      <c r="S338" s="15"/>
    </row>
    <row r="339" spans="1:19" x14ac:dyDescent="0.4">
      <c r="A339" s="15"/>
      <c r="B339" s="15"/>
      <c r="C339" s="15"/>
      <c r="D339" s="15"/>
      <c r="E339" s="15"/>
      <c r="F339" s="15"/>
      <c r="G339" s="15"/>
      <c r="H339" s="15"/>
      <c r="I339" s="15"/>
      <c r="J339" s="15"/>
      <c r="K339" s="15"/>
      <c r="L339" s="15"/>
      <c r="M339" s="15"/>
      <c r="N339" s="15"/>
      <c r="O339" s="15"/>
      <c r="P339" s="15"/>
      <c r="Q339" s="15"/>
      <c r="R339" s="15"/>
      <c r="S339" s="15"/>
    </row>
    <row r="340" spans="1:19" x14ac:dyDescent="0.4">
      <c r="A340" s="15"/>
      <c r="B340" s="15"/>
      <c r="C340" s="15"/>
      <c r="D340" s="15"/>
      <c r="E340" s="15"/>
      <c r="F340" s="15"/>
      <c r="G340" s="15"/>
      <c r="H340" s="15"/>
      <c r="I340" s="15"/>
      <c r="J340" s="15"/>
      <c r="K340" s="15"/>
      <c r="L340" s="15"/>
      <c r="M340" s="15"/>
      <c r="N340" s="15"/>
      <c r="O340" s="15"/>
      <c r="P340" s="15"/>
      <c r="Q340" s="15"/>
      <c r="R340" s="15"/>
      <c r="S340" s="15"/>
    </row>
    <row r="341" spans="1:19" x14ac:dyDescent="0.4">
      <c r="A341" s="15"/>
      <c r="B341" s="15"/>
      <c r="C341" s="15"/>
      <c r="D341" s="15"/>
      <c r="E341" s="15"/>
      <c r="F341" s="15"/>
      <c r="G341" s="15"/>
      <c r="H341" s="15"/>
      <c r="I341" s="15"/>
      <c r="J341" s="15"/>
      <c r="K341" s="15"/>
      <c r="L341" s="15"/>
      <c r="M341" s="15"/>
      <c r="N341" s="15"/>
      <c r="O341" s="15"/>
      <c r="P341" s="15"/>
      <c r="Q341" s="15"/>
      <c r="R341" s="15"/>
      <c r="S341" s="15"/>
    </row>
    <row r="342" spans="1:19" x14ac:dyDescent="0.4">
      <c r="A342" s="15"/>
      <c r="B342" s="15"/>
      <c r="C342" s="15"/>
      <c r="D342" s="15"/>
      <c r="E342" s="15"/>
      <c r="F342" s="15"/>
      <c r="G342" s="15"/>
      <c r="H342" s="15"/>
      <c r="I342" s="15"/>
      <c r="J342" s="15"/>
      <c r="K342" s="15"/>
      <c r="L342" s="15"/>
      <c r="M342" s="15"/>
      <c r="N342" s="15"/>
      <c r="O342" s="15"/>
      <c r="P342" s="15"/>
      <c r="Q342" s="15"/>
      <c r="R342" s="15"/>
      <c r="S342" s="15"/>
    </row>
    <row r="343" spans="1:19" x14ac:dyDescent="0.4">
      <c r="A343" s="15"/>
      <c r="B343" s="15"/>
      <c r="C343" s="15"/>
      <c r="D343" s="15"/>
      <c r="E343" s="15"/>
      <c r="F343" s="15"/>
      <c r="G343" s="15"/>
      <c r="H343" s="15"/>
      <c r="I343" s="15"/>
      <c r="J343" s="15"/>
      <c r="K343" s="15"/>
      <c r="L343" s="15"/>
      <c r="M343" s="15"/>
      <c r="N343" s="15"/>
      <c r="O343" s="15"/>
      <c r="P343" s="15"/>
      <c r="Q343" s="15"/>
      <c r="R343" s="15"/>
      <c r="S343" s="15"/>
    </row>
    <row r="344" spans="1:19" x14ac:dyDescent="0.4">
      <c r="A344" s="15"/>
      <c r="B344" s="15"/>
      <c r="C344" s="15"/>
      <c r="D344" s="15"/>
      <c r="E344" s="15"/>
      <c r="F344" s="15"/>
      <c r="G344" s="15"/>
      <c r="H344" s="15"/>
      <c r="I344" s="15"/>
      <c r="J344" s="15"/>
      <c r="K344" s="15"/>
      <c r="L344" s="15"/>
      <c r="M344" s="15"/>
      <c r="N344" s="15"/>
      <c r="O344" s="15"/>
      <c r="P344" s="15"/>
      <c r="Q344" s="15"/>
      <c r="R344" s="15"/>
      <c r="S344" s="15"/>
    </row>
    <row r="345" spans="1:19" x14ac:dyDescent="0.4">
      <c r="A345" s="15"/>
      <c r="B345" s="15"/>
      <c r="C345" s="15"/>
      <c r="D345" s="15"/>
      <c r="E345" s="15"/>
      <c r="F345" s="15"/>
      <c r="G345" s="15"/>
      <c r="H345" s="15"/>
      <c r="I345" s="15"/>
      <c r="J345" s="15"/>
      <c r="K345" s="15"/>
      <c r="L345" s="15"/>
      <c r="M345" s="15"/>
      <c r="N345" s="15"/>
      <c r="O345" s="15"/>
      <c r="P345" s="15"/>
      <c r="Q345" s="15"/>
      <c r="R345" s="15"/>
      <c r="S345" s="15"/>
    </row>
    <row r="346" spans="1:19" x14ac:dyDescent="0.4">
      <c r="A346" s="15"/>
      <c r="B346" s="15"/>
      <c r="C346" s="15"/>
      <c r="D346" s="15"/>
      <c r="E346" s="15"/>
      <c r="F346" s="15"/>
      <c r="G346" s="15"/>
      <c r="H346" s="15"/>
      <c r="I346" s="15"/>
      <c r="J346" s="15"/>
      <c r="K346" s="15"/>
      <c r="L346" s="15"/>
      <c r="M346" s="15"/>
      <c r="N346" s="15"/>
      <c r="O346" s="15"/>
      <c r="P346" s="15"/>
      <c r="Q346" s="15"/>
      <c r="R346" s="15"/>
      <c r="S346" s="15"/>
    </row>
    <row r="347" spans="1:19" x14ac:dyDescent="0.4">
      <c r="A347" s="15"/>
      <c r="B347" s="15"/>
      <c r="C347" s="15"/>
      <c r="D347" s="15"/>
      <c r="E347" s="15"/>
      <c r="F347" s="15"/>
      <c r="G347" s="15"/>
      <c r="H347" s="15"/>
      <c r="I347" s="15"/>
      <c r="J347" s="15"/>
      <c r="K347" s="15"/>
      <c r="L347" s="15"/>
      <c r="M347" s="15"/>
      <c r="N347" s="15"/>
      <c r="O347" s="15"/>
      <c r="P347" s="15"/>
      <c r="Q347" s="15"/>
      <c r="R347" s="15"/>
      <c r="S347" s="15"/>
    </row>
    <row r="348" spans="1:19" x14ac:dyDescent="0.4">
      <c r="A348" s="15"/>
      <c r="B348" s="15"/>
      <c r="C348" s="15"/>
      <c r="D348" s="15"/>
      <c r="E348" s="15"/>
      <c r="F348" s="15"/>
      <c r="G348" s="15"/>
      <c r="H348" s="15"/>
      <c r="I348" s="15"/>
      <c r="J348" s="15"/>
      <c r="K348" s="15"/>
      <c r="L348" s="15"/>
      <c r="M348" s="15"/>
      <c r="N348" s="15"/>
      <c r="O348" s="15"/>
      <c r="P348" s="15"/>
      <c r="Q348" s="15"/>
      <c r="R348" s="15"/>
      <c r="S348" s="15"/>
    </row>
    <row r="349" spans="1:19" x14ac:dyDescent="0.4">
      <c r="A349" s="15"/>
      <c r="B349" s="15"/>
      <c r="C349" s="15"/>
      <c r="D349" s="15"/>
      <c r="E349" s="15"/>
      <c r="F349" s="15"/>
      <c r="G349" s="15"/>
      <c r="H349" s="15"/>
      <c r="I349" s="15"/>
      <c r="J349" s="15"/>
      <c r="K349" s="15"/>
      <c r="L349" s="15"/>
      <c r="M349" s="15"/>
      <c r="N349" s="15"/>
      <c r="O349" s="15"/>
      <c r="P349" s="15"/>
      <c r="Q349" s="15"/>
      <c r="R349" s="15"/>
      <c r="S349" s="15"/>
    </row>
    <row r="350" spans="1:19" x14ac:dyDescent="0.4">
      <c r="A350" s="15"/>
      <c r="B350" s="15"/>
      <c r="C350" s="15"/>
      <c r="D350" s="15"/>
      <c r="E350" s="15"/>
      <c r="F350" s="15"/>
      <c r="G350" s="15"/>
      <c r="H350" s="15"/>
      <c r="I350" s="15"/>
      <c r="J350" s="15"/>
      <c r="K350" s="15"/>
      <c r="L350" s="15"/>
      <c r="M350" s="15"/>
      <c r="N350" s="15"/>
      <c r="O350" s="15"/>
      <c r="P350" s="15"/>
      <c r="Q350" s="15"/>
      <c r="R350" s="15"/>
      <c r="S350" s="15"/>
    </row>
    <row r="351" spans="1:19" x14ac:dyDescent="0.4">
      <c r="A351" s="15"/>
      <c r="B351" s="15"/>
      <c r="C351" s="15"/>
      <c r="D351" s="15"/>
      <c r="E351" s="15"/>
      <c r="F351" s="15"/>
      <c r="G351" s="15"/>
      <c r="H351" s="15"/>
      <c r="I351" s="15"/>
      <c r="J351" s="15"/>
      <c r="K351" s="15"/>
      <c r="L351" s="15"/>
      <c r="M351" s="15"/>
      <c r="N351" s="15"/>
      <c r="O351" s="15"/>
      <c r="P351" s="15"/>
      <c r="Q351" s="15"/>
      <c r="R351" s="15"/>
      <c r="S351" s="15"/>
    </row>
    <row r="352" spans="1:19" x14ac:dyDescent="0.4">
      <c r="A352" s="15"/>
      <c r="B352" s="15"/>
      <c r="C352" s="15"/>
      <c r="D352" s="15"/>
      <c r="E352" s="15"/>
      <c r="F352" s="15"/>
      <c r="G352" s="15"/>
      <c r="H352" s="15"/>
      <c r="I352" s="15"/>
      <c r="J352" s="15"/>
      <c r="K352" s="15"/>
      <c r="L352" s="15"/>
      <c r="M352" s="15"/>
      <c r="N352" s="15"/>
      <c r="O352" s="15"/>
      <c r="P352" s="15"/>
      <c r="Q352" s="15"/>
      <c r="R352" s="15"/>
      <c r="S352" s="15"/>
    </row>
    <row r="353" spans="1:19" x14ac:dyDescent="0.4">
      <c r="A353" s="15"/>
      <c r="B353" s="15"/>
      <c r="C353" s="15"/>
      <c r="D353" s="15"/>
      <c r="E353" s="15"/>
      <c r="F353" s="15"/>
      <c r="G353" s="15"/>
      <c r="H353" s="15"/>
      <c r="I353" s="15"/>
      <c r="J353" s="15"/>
      <c r="K353" s="15"/>
      <c r="L353" s="15"/>
      <c r="M353" s="15"/>
      <c r="N353" s="15"/>
      <c r="O353" s="15"/>
      <c r="P353" s="15"/>
      <c r="Q353" s="15"/>
      <c r="R353" s="15"/>
      <c r="S353" s="15"/>
    </row>
    <row r="354" spans="1:19" x14ac:dyDescent="0.4">
      <c r="A354" s="15"/>
      <c r="B354" s="15"/>
      <c r="C354" s="15"/>
      <c r="D354" s="15"/>
      <c r="E354" s="15"/>
      <c r="F354" s="15"/>
      <c r="G354" s="15"/>
      <c r="H354" s="15"/>
      <c r="I354" s="15"/>
      <c r="J354" s="15"/>
      <c r="K354" s="15"/>
      <c r="L354" s="15"/>
      <c r="M354" s="15"/>
      <c r="N354" s="15"/>
      <c r="O354" s="15"/>
      <c r="P354" s="15"/>
      <c r="Q354" s="15"/>
      <c r="R354" s="15"/>
      <c r="S354" s="15"/>
    </row>
    <row r="355" spans="1:19" x14ac:dyDescent="0.4">
      <c r="A355" s="15"/>
      <c r="B355" s="15"/>
      <c r="C355" s="15"/>
      <c r="D355" s="15"/>
      <c r="E355" s="15"/>
      <c r="F355" s="15"/>
      <c r="G355" s="15"/>
      <c r="H355" s="15"/>
      <c r="I355" s="15"/>
      <c r="J355" s="15"/>
      <c r="K355" s="15"/>
      <c r="L355" s="15"/>
      <c r="M355" s="15"/>
      <c r="N355" s="15"/>
      <c r="O355" s="15"/>
      <c r="P355" s="15"/>
      <c r="Q355" s="15"/>
      <c r="R355" s="15"/>
      <c r="S355" s="15"/>
    </row>
    <row r="356" spans="1:19" x14ac:dyDescent="0.4">
      <c r="A356" s="15"/>
      <c r="B356" s="15"/>
      <c r="C356" s="15"/>
      <c r="D356" s="15"/>
      <c r="E356" s="15"/>
      <c r="F356" s="15"/>
      <c r="G356" s="15"/>
      <c r="H356" s="15"/>
      <c r="I356" s="15"/>
      <c r="J356" s="15"/>
      <c r="K356" s="15"/>
      <c r="L356" s="15"/>
      <c r="M356" s="15"/>
      <c r="N356" s="15"/>
      <c r="O356" s="15"/>
      <c r="P356" s="15"/>
      <c r="Q356" s="15"/>
      <c r="R356" s="15"/>
      <c r="S356" s="15"/>
    </row>
    <row r="357" spans="1:19" x14ac:dyDescent="0.4">
      <c r="A357" s="15"/>
      <c r="B357" s="15"/>
      <c r="C357" s="15"/>
      <c r="D357" s="15"/>
      <c r="E357" s="15"/>
      <c r="F357" s="15"/>
      <c r="G357" s="15"/>
      <c r="H357" s="15"/>
      <c r="I357" s="15"/>
      <c r="J357" s="15"/>
      <c r="K357" s="15"/>
      <c r="L357" s="15"/>
      <c r="M357" s="15"/>
      <c r="N357" s="15"/>
      <c r="O357" s="15"/>
      <c r="P357" s="15"/>
      <c r="Q357" s="15"/>
      <c r="R357" s="15"/>
      <c r="S357" s="15"/>
    </row>
    <row r="358" spans="1:19" x14ac:dyDescent="0.4">
      <c r="A358" s="15"/>
      <c r="B358" s="15"/>
      <c r="C358" s="15"/>
      <c r="D358" s="15"/>
      <c r="E358" s="15"/>
      <c r="F358" s="15"/>
      <c r="G358" s="15"/>
      <c r="H358" s="15"/>
      <c r="I358" s="15"/>
      <c r="J358" s="15"/>
      <c r="K358" s="15"/>
      <c r="L358" s="15"/>
      <c r="M358" s="15"/>
      <c r="N358" s="15"/>
      <c r="O358" s="15"/>
      <c r="P358" s="15"/>
      <c r="Q358" s="15"/>
      <c r="R358" s="15"/>
      <c r="S358" s="15"/>
    </row>
    <row r="359" spans="1:19" x14ac:dyDescent="0.4">
      <c r="A359" s="15"/>
      <c r="B359" s="15"/>
      <c r="C359" s="15"/>
      <c r="D359" s="15"/>
      <c r="E359" s="15"/>
      <c r="F359" s="15"/>
      <c r="G359" s="15"/>
      <c r="H359" s="15"/>
      <c r="I359" s="15"/>
      <c r="J359" s="15"/>
      <c r="K359" s="15"/>
      <c r="L359" s="15"/>
      <c r="M359" s="15"/>
      <c r="N359" s="15"/>
      <c r="O359" s="15"/>
      <c r="P359" s="15"/>
      <c r="Q359" s="15"/>
      <c r="R359" s="15"/>
      <c r="S359" s="15"/>
    </row>
    <row r="360" spans="1:19" x14ac:dyDescent="0.4">
      <c r="A360" s="15"/>
      <c r="B360" s="15"/>
      <c r="C360" s="15"/>
      <c r="D360" s="15"/>
      <c r="E360" s="15"/>
      <c r="F360" s="15"/>
      <c r="G360" s="15"/>
      <c r="H360" s="15"/>
      <c r="I360" s="15"/>
      <c r="J360" s="15"/>
      <c r="K360" s="15"/>
      <c r="L360" s="15"/>
      <c r="M360" s="15"/>
      <c r="N360" s="15"/>
      <c r="O360" s="15"/>
      <c r="P360" s="15"/>
      <c r="Q360" s="15"/>
      <c r="R360" s="15"/>
      <c r="S360" s="15"/>
    </row>
    <row r="361" spans="1:19" x14ac:dyDescent="0.4">
      <c r="A361" s="15"/>
      <c r="B361" s="15"/>
      <c r="C361" s="15"/>
      <c r="D361" s="15"/>
      <c r="E361" s="15"/>
      <c r="F361" s="15"/>
      <c r="G361" s="15"/>
      <c r="H361" s="15"/>
      <c r="I361" s="15"/>
      <c r="J361" s="15"/>
      <c r="K361" s="15"/>
      <c r="L361" s="15"/>
      <c r="M361" s="15"/>
      <c r="N361" s="15"/>
      <c r="O361" s="15"/>
      <c r="P361" s="15"/>
      <c r="Q361" s="15"/>
      <c r="R361" s="15"/>
      <c r="S361" s="15"/>
    </row>
    <row r="362" spans="1:19" x14ac:dyDescent="0.4">
      <c r="A362" s="15"/>
      <c r="B362" s="15"/>
      <c r="C362" s="15"/>
      <c r="D362" s="15"/>
      <c r="E362" s="15"/>
      <c r="F362" s="15"/>
      <c r="G362" s="15"/>
      <c r="H362" s="15"/>
      <c r="I362" s="15"/>
      <c r="J362" s="15"/>
      <c r="K362" s="15"/>
      <c r="L362" s="15"/>
      <c r="M362" s="15"/>
      <c r="N362" s="15"/>
      <c r="O362" s="15"/>
      <c r="P362" s="15"/>
      <c r="Q362" s="15"/>
      <c r="R362" s="15"/>
      <c r="S362" s="15"/>
    </row>
    <row r="363" spans="1:19" x14ac:dyDescent="0.4">
      <c r="A363" s="15"/>
      <c r="B363" s="15"/>
      <c r="C363" s="15"/>
      <c r="D363" s="15"/>
      <c r="E363" s="15"/>
      <c r="F363" s="15"/>
      <c r="G363" s="15"/>
      <c r="H363" s="15"/>
      <c r="I363" s="15"/>
      <c r="J363" s="15"/>
      <c r="K363" s="15"/>
      <c r="L363" s="15"/>
      <c r="M363" s="15"/>
      <c r="N363" s="15"/>
      <c r="O363" s="15"/>
      <c r="P363" s="15"/>
      <c r="Q363" s="15"/>
      <c r="R363" s="15"/>
      <c r="S363" s="15"/>
    </row>
    <row r="364" spans="1:19" x14ac:dyDescent="0.4">
      <c r="A364" s="15"/>
      <c r="B364" s="15"/>
      <c r="C364" s="15"/>
      <c r="D364" s="15"/>
      <c r="E364" s="15"/>
      <c r="F364" s="15"/>
      <c r="G364" s="15"/>
      <c r="H364" s="15"/>
      <c r="I364" s="15"/>
      <c r="J364" s="15"/>
      <c r="K364" s="15"/>
      <c r="L364" s="15"/>
      <c r="M364" s="15"/>
      <c r="N364" s="15"/>
      <c r="O364" s="15"/>
      <c r="P364" s="15"/>
      <c r="Q364" s="15"/>
      <c r="R364" s="15"/>
      <c r="S364" s="15"/>
    </row>
    <row r="365" spans="1:19" x14ac:dyDescent="0.4">
      <c r="A365" s="15"/>
      <c r="B365" s="15"/>
      <c r="C365" s="15"/>
      <c r="D365" s="15"/>
      <c r="E365" s="15"/>
      <c r="F365" s="15"/>
      <c r="G365" s="15"/>
      <c r="H365" s="15"/>
      <c r="I365" s="15"/>
      <c r="J365" s="15"/>
      <c r="K365" s="15"/>
      <c r="L365" s="15"/>
      <c r="M365" s="15"/>
      <c r="N365" s="15"/>
      <c r="O365" s="15"/>
      <c r="P365" s="15"/>
      <c r="Q365" s="15"/>
      <c r="R365" s="15"/>
      <c r="S365" s="15"/>
    </row>
    <row r="366" spans="1:19" x14ac:dyDescent="0.4">
      <c r="A366" s="15"/>
      <c r="B366" s="15"/>
      <c r="C366" s="15"/>
      <c r="D366" s="15"/>
      <c r="E366" s="15"/>
      <c r="F366" s="15"/>
      <c r="G366" s="15"/>
      <c r="H366" s="15"/>
      <c r="I366" s="15"/>
      <c r="J366" s="15"/>
      <c r="K366" s="15"/>
      <c r="L366" s="15"/>
      <c r="M366" s="15"/>
      <c r="N366" s="15"/>
      <c r="O366" s="15"/>
      <c r="P366" s="15"/>
      <c r="Q366" s="15"/>
      <c r="R366" s="15"/>
      <c r="S366" s="15"/>
    </row>
    <row r="367" spans="1:19" x14ac:dyDescent="0.4">
      <c r="A367" s="15"/>
      <c r="B367" s="15"/>
      <c r="C367" s="15"/>
      <c r="D367" s="15"/>
      <c r="E367" s="15"/>
      <c r="F367" s="15"/>
      <c r="G367" s="15"/>
      <c r="H367" s="15"/>
      <c r="I367" s="15"/>
      <c r="J367" s="15"/>
      <c r="K367" s="15"/>
      <c r="L367" s="15"/>
      <c r="M367" s="15"/>
      <c r="N367" s="15"/>
      <c r="O367" s="15"/>
      <c r="P367" s="15"/>
      <c r="Q367" s="15"/>
      <c r="R367" s="15"/>
      <c r="S367" s="15"/>
    </row>
    <row r="368" spans="1:19" x14ac:dyDescent="0.4">
      <c r="A368" s="15"/>
      <c r="B368" s="15"/>
      <c r="C368" s="15"/>
      <c r="D368" s="15"/>
      <c r="E368" s="15"/>
      <c r="F368" s="15"/>
      <c r="G368" s="15"/>
      <c r="H368" s="15"/>
      <c r="I368" s="15"/>
      <c r="J368" s="15"/>
      <c r="K368" s="15"/>
      <c r="L368" s="15"/>
      <c r="M368" s="15"/>
      <c r="N368" s="15"/>
      <c r="O368" s="15"/>
      <c r="P368" s="15"/>
      <c r="Q368" s="15"/>
      <c r="R368" s="15"/>
      <c r="S368" s="15"/>
    </row>
    <row r="369" spans="1:19" x14ac:dyDescent="0.4">
      <c r="A369" s="15"/>
      <c r="B369" s="15"/>
      <c r="C369" s="15"/>
      <c r="D369" s="15"/>
      <c r="E369" s="15"/>
      <c r="F369" s="15"/>
      <c r="G369" s="15"/>
      <c r="H369" s="15"/>
      <c r="I369" s="15"/>
      <c r="J369" s="15"/>
      <c r="K369" s="15"/>
      <c r="L369" s="15"/>
      <c r="M369" s="15"/>
      <c r="N369" s="15"/>
      <c r="O369" s="15"/>
      <c r="P369" s="15"/>
      <c r="Q369" s="15"/>
      <c r="R369" s="15"/>
      <c r="S369" s="15"/>
    </row>
    <row r="370" spans="1:19" x14ac:dyDescent="0.4">
      <c r="A370" s="15"/>
      <c r="B370" s="15"/>
      <c r="C370" s="15"/>
      <c r="D370" s="15"/>
      <c r="E370" s="15"/>
      <c r="F370" s="15"/>
      <c r="G370" s="15"/>
      <c r="H370" s="15"/>
      <c r="I370" s="15"/>
      <c r="J370" s="15"/>
      <c r="K370" s="15"/>
      <c r="L370" s="15"/>
      <c r="M370" s="15"/>
      <c r="N370" s="15"/>
      <c r="O370" s="15"/>
      <c r="P370" s="15"/>
      <c r="Q370" s="15"/>
      <c r="R370" s="15"/>
      <c r="S370" s="15"/>
    </row>
    <row r="371" spans="1:19" x14ac:dyDescent="0.4">
      <c r="A371" s="15"/>
      <c r="B371" s="15"/>
      <c r="C371" s="15"/>
      <c r="D371" s="15"/>
      <c r="E371" s="15"/>
      <c r="F371" s="15"/>
      <c r="G371" s="15"/>
      <c r="H371" s="15"/>
      <c r="I371" s="15"/>
      <c r="J371" s="15"/>
      <c r="K371" s="15"/>
      <c r="L371" s="15"/>
      <c r="M371" s="15"/>
      <c r="N371" s="15"/>
      <c r="O371" s="15"/>
      <c r="P371" s="15"/>
      <c r="Q371" s="15"/>
      <c r="R371" s="15"/>
      <c r="S371" s="15"/>
    </row>
    <row r="372" spans="1:19" x14ac:dyDescent="0.4">
      <c r="A372" s="15"/>
      <c r="B372" s="15"/>
      <c r="C372" s="15"/>
      <c r="D372" s="15"/>
      <c r="E372" s="15"/>
      <c r="F372" s="15"/>
      <c r="G372" s="15"/>
      <c r="H372" s="15"/>
      <c r="I372" s="15"/>
      <c r="J372" s="15"/>
      <c r="K372" s="15"/>
      <c r="L372" s="15"/>
      <c r="M372" s="15"/>
      <c r="N372" s="15"/>
      <c r="O372" s="15"/>
      <c r="P372" s="15"/>
      <c r="Q372" s="15"/>
      <c r="R372" s="15"/>
      <c r="S372" s="15"/>
    </row>
    <row r="373" spans="1:19" x14ac:dyDescent="0.4">
      <c r="A373" s="15"/>
      <c r="B373" s="15"/>
      <c r="C373" s="15"/>
      <c r="D373" s="15"/>
      <c r="E373" s="15"/>
      <c r="F373" s="15"/>
      <c r="G373" s="15"/>
      <c r="H373" s="15"/>
      <c r="I373" s="15"/>
      <c r="J373" s="15"/>
      <c r="K373" s="15"/>
      <c r="L373" s="15"/>
      <c r="M373" s="15"/>
      <c r="N373" s="15"/>
      <c r="O373" s="15"/>
      <c r="P373" s="15"/>
      <c r="Q373" s="15"/>
      <c r="R373" s="15"/>
      <c r="S373" s="15"/>
    </row>
    <row r="374" spans="1:19" x14ac:dyDescent="0.4">
      <c r="A374" s="15"/>
      <c r="B374" s="15"/>
      <c r="C374" s="15"/>
      <c r="D374" s="15"/>
      <c r="E374" s="15"/>
      <c r="F374" s="15"/>
      <c r="G374" s="15"/>
      <c r="H374" s="15"/>
      <c r="I374" s="15"/>
      <c r="J374" s="15"/>
      <c r="K374" s="15"/>
      <c r="L374" s="15"/>
      <c r="M374" s="15"/>
      <c r="N374" s="15"/>
      <c r="O374" s="15"/>
      <c r="P374" s="15"/>
      <c r="Q374" s="15"/>
      <c r="R374" s="15"/>
      <c r="S374" s="15"/>
    </row>
    <row r="375" spans="1:19" x14ac:dyDescent="0.4">
      <c r="A375" s="15"/>
      <c r="B375" s="15"/>
      <c r="C375" s="15"/>
      <c r="D375" s="15"/>
      <c r="E375" s="15"/>
      <c r="F375" s="15"/>
      <c r="G375" s="15"/>
      <c r="H375" s="15"/>
      <c r="I375" s="15"/>
      <c r="J375" s="15"/>
      <c r="K375" s="15"/>
      <c r="L375" s="15"/>
      <c r="M375" s="15"/>
      <c r="N375" s="15"/>
      <c r="O375" s="15"/>
      <c r="P375" s="15"/>
      <c r="Q375" s="15"/>
      <c r="R375" s="15"/>
      <c r="S375" s="15"/>
    </row>
    <row r="376" spans="1:19" x14ac:dyDescent="0.4">
      <c r="A376" s="15"/>
      <c r="B376" s="15"/>
      <c r="C376" s="15"/>
      <c r="D376" s="15"/>
      <c r="E376" s="15"/>
      <c r="F376" s="15"/>
      <c r="G376" s="15"/>
      <c r="H376" s="15"/>
      <c r="I376" s="15"/>
      <c r="J376" s="15"/>
      <c r="K376" s="15"/>
      <c r="L376" s="15"/>
      <c r="M376" s="15"/>
      <c r="N376" s="15"/>
      <c r="O376" s="15"/>
      <c r="P376" s="15"/>
      <c r="Q376" s="15"/>
      <c r="R376" s="15"/>
      <c r="S376" s="15"/>
    </row>
    <row r="377" spans="1:19" x14ac:dyDescent="0.4">
      <c r="A377" s="15"/>
      <c r="B377" s="15"/>
      <c r="C377" s="15"/>
      <c r="D377" s="15"/>
      <c r="E377" s="15"/>
      <c r="F377" s="15"/>
      <c r="G377" s="15"/>
      <c r="H377" s="15"/>
      <c r="I377" s="15"/>
      <c r="J377" s="15"/>
      <c r="K377" s="15"/>
      <c r="L377" s="15"/>
      <c r="M377" s="15"/>
      <c r="N377" s="15"/>
      <c r="O377" s="15"/>
      <c r="P377" s="15"/>
      <c r="Q377" s="15"/>
      <c r="R377" s="15"/>
      <c r="S377" s="15"/>
    </row>
    <row r="378" spans="1:19" x14ac:dyDescent="0.4">
      <c r="A378" s="15"/>
      <c r="B378" s="15"/>
      <c r="C378" s="15"/>
      <c r="D378" s="15"/>
      <c r="E378" s="15"/>
      <c r="F378" s="15"/>
      <c r="G378" s="15"/>
      <c r="H378" s="15"/>
      <c r="I378" s="15"/>
      <c r="J378" s="15"/>
      <c r="K378" s="15"/>
      <c r="L378" s="15"/>
      <c r="M378" s="15"/>
      <c r="N378" s="15"/>
      <c r="O378" s="15"/>
      <c r="P378" s="15"/>
      <c r="Q378" s="15"/>
      <c r="R378" s="15"/>
      <c r="S378" s="15"/>
    </row>
    <row r="379" spans="1:19" x14ac:dyDescent="0.4">
      <c r="A379" s="15"/>
      <c r="B379" s="15"/>
      <c r="C379" s="15"/>
      <c r="D379" s="15"/>
      <c r="E379" s="15"/>
      <c r="F379" s="15"/>
      <c r="G379" s="15"/>
      <c r="H379" s="15"/>
      <c r="I379" s="15"/>
      <c r="J379" s="15"/>
      <c r="K379" s="15"/>
      <c r="L379" s="15"/>
      <c r="M379" s="15"/>
      <c r="N379" s="15"/>
      <c r="O379" s="15"/>
      <c r="P379" s="15"/>
      <c r="Q379" s="15"/>
      <c r="R379" s="15"/>
      <c r="S379" s="15"/>
    </row>
    <row r="380" spans="1:19" x14ac:dyDescent="0.4">
      <c r="A380" s="15"/>
      <c r="B380" s="15"/>
      <c r="C380" s="15"/>
      <c r="D380" s="15"/>
      <c r="E380" s="15"/>
      <c r="F380" s="15"/>
      <c r="G380" s="15"/>
      <c r="H380" s="15"/>
      <c r="I380" s="15"/>
      <c r="J380" s="15"/>
      <c r="K380" s="15"/>
      <c r="L380" s="15"/>
      <c r="M380" s="15"/>
      <c r="N380" s="15"/>
      <c r="O380" s="15"/>
      <c r="P380" s="15"/>
      <c r="Q380" s="15"/>
      <c r="R380" s="15"/>
      <c r="S380" s="15"/>
    </row>
    <row r="381" spans="1:19" x14ac:dyDescent="0.4">
      <c r="A381" s="15"/>
      <c r="B381" s="15"/>
      <c r="C381" s="15"/>
      <c r="D381" s="15"/>
      <c r="E381" s="15"/>
      <c r="F381" s="15"/>
      <c r="G381" s="15"/>
      <c r="H381" s="15"/>
      <c r="I381" s="15"/>
      <c r="J381" s="15"/>
      <c r="K381" s="15"/>
      <c r="L381" s="15"/>
      <c r="M381" s="15"/>
      <c r="N381" s="15"/>
      <c r="O381" s="15"/>
      <c r="P381" s="15"/>
      <c r="Q381" s="15"/>
      <c r="R381" s="15"/>
      <c r="S381" s="15"/>
    </row>
    <row r="382" spans="1:19" x14ac:dyDescent="0.4">
      <c r="A382" s="15"/>
      <c r="B382" s="15"/>
      <c r="C382" s="15"/>
      <c r="D382" s="15"/>
      <c r="E382" s="15"/>
      <c r="F382" s="15"/>
      <c r="G382" s="15"/>
      <c r="H382" s="15"/>
      <c r="I382" s="15"/>
      <c r="J382" s="15"/>
      <c r="K382" s="15"/>
      <c r="L382" s="15"/>
      <c r="M382" s="15"/>
      <c r="N382" s="15"/>
      <c r="O382" s="15"/>
      <c r="P382" s="15"/>
      <c r="Q382" s="15"/>
      <c r="R382" s="15"/>
      <c r="S382" s="15"/>
    </row>
    <row r="383" spans="1:19" x14ac:dyDescent="0.4">
      <c r="A383" s="15"/>
      <c r="B383" s="15"/>
      <c r="C383" s="15"/>
      <c r="D383" s="15"/>
      <c r="E383" s="15"/>
      <c r="F383" s="15"/>
      <c r="G383" s="15"/>
      <c r="H383" s="15"/>
      <c r="I383" s="15"/>
      <c r="J383" s="15"/>
      <c r="K383" s="15"/>
      <c r="L383" s="15"/>
      <c r="M383" s="15"/>
      <c r="N383" s="15"/>
      <c r="O383" s="15"/>
      <c r="P383" s="15"/>
      <c r="Q383" s="15"/>
      <c r="R383" s="15"/>
      <c r="S383" s="15"/>
    </row>
    <row r="384" spans="1:19" x14ac:dyDescent="0.4">
      <c r="A384" s="15"/>
      <c r="B384" s="15"/>
      <c r="C384" s="15"/>
      <c r="D384" s="15"/>
      <c r="E384" s="15"/>
      <c r="F384" s="15"/>
      <c r="G384" s="15"/>
      <c r="H384" s="15"/>
      <c r="I384" s="15"/>
      <c r="J384" s="15"/>
      <c r="K384" s="15"/>
      <c r="L384" s="15"/>
      <c r="M384" s="15"/>
      <c r="N384" s="15"/>
      <c r="O384" s="15"/>
      <c r="P384" s="15"/>
      <c r="Q384" s="15"/>
      <c r="R384" s="15"/>
      <c r="S384" s="15"/>
    </row>
    <row r="385" spans="1:19" x14ac:dyDescent="0.4">
      <c r="A385" s="15"/>
      <c r="B385" s="15"/>
      <c r="C385" s="15"/>
      <c r="D385" s="15"/>
      <c r="E385" s="15"/>
      <c r="F385" s="15"/>
      <c r="G385" s="15"/>
      <c r="H385" s="15"/>
      <c r="I385" s="15"/>
      <c r="J385" s="15"/>
      <c r="K385" s="15"/>
      <c r="L385" s="15"/>
      <c r="M385" s="15"/>
      <c r="N385" s="15"/>
      <c r="O385" s="15"/>
      <c r="P385" s="15"/>
      <c r="Q385" s="15"/>
      <c r="R385" s="15"/>
      <c r="S385" s="15"/>
    </row>
    <row r="386" spans="1:19" x14ac:dyDescent="0.4">
      <c r="A386" s="15"/>
      <c r="B386" s="15"/>
      <c r="C386" s="15"/>
      <c r="D386" s="15"/>
      <c r="E386" s="15"/>
      <c r="F386" s="15"/>
      <c r="G386" s="15"/>
      <c r="H386" s="15"/>
      <c r="I386" s="15"/>
      <c r="J386" s="15"/>
      <c r="K386" s="15"/>
      <c r="L386" s="15"/>
      <c r="M386" s="15"/>
      <c r="N386" s="15"/>
      <c r="O386" s="15"/>
      <c r="P386" s="15"/>
      <c r="Q386" s="15"/>
      <c r="R386" s="15"/>
      <c r="S386" s="15"/>
    </row>
    <row r="387" spans="1:19" x14ac:dyDescent="0.4">
      <c r="A387" s="15"/>
      <c r="B387" s="15"/>
      <c r="C387" s="15"/>
      <c r="D387" s="15"/>
      <c r="E387" s="15"/>
      <c r="F387" s="15"/>
      <c r="G387" s="15"/>
      <c r="H387" s="15"/>
      <c r="I387" s="15"/>
      <c r="J387" s="15"/>
      <c r="K387" s="15"/>
      <c r="L387" s="15"/>
      <c r="M387" s="15"/>
      <c r="N387" s="15"/>
      <c r="O387" s="15"/>
      <c r="P387" s="15"/>
      <c r="Q387" s="15"/>
      <c r="R387" s="15"/>
      <c r="S387" s="15"/>
    </row>
    <row r="388" spans="1:19" x14ac:dyDescent="0.4">
      <c r="A388" s="15"/>
      <c r="B388" s="15"/>
      <c r="C388" s="15"/>
      <c r="D388" s="15"/>
      <c r="E388" s="15"/>
      <c r="F388" s="15"/>
      <c r="G388" s="15"/>
      <c r="H388" s="15"/>
      <c r="I388" s="15"/>
      <c r="J388" s="15"/>
      <c r="K388" s="15"/>
      <c r="L388" s="15"/>
      <c r="M388" s="15"/>
      <c r="N388" s="15"/>
      <c r="O388" s="15"/>
      <c r="P388" s="15"/>
      <c r="Q388" s="15"/>
      <c r="R388" s="15"/>
      <c r="S388" s="15"/>
    </row>
    <row r="389" spans="1:19" x14ac:dyDescent="0.4">
      <c r="A389" s="15"/>
      <c r="B389" s="15"/>
      <c r="C389" s="15"/>
      <c r="D389" s="15"/>
      <c r="E389" s="15"/>
      <c r="F389" s="15"/>
      <c r="G389" s="15"/>
      <c r="H389" s="15"/>
      <c r="I389" s="15"/>
      <c r="J389" s="15"/>
      <c r="K389" s="15"/>
      <c r="L389" s="15"/>
      <c r="M389" s="15"/>
      <c r="N389" s="15"/>
      <c r="O389" s="15"/>
      <c r="P389" s="15"/>
      <c r="Q389" s="15"/>
      <c r="R389" s="15"/>
      <c r="S389" s="15"/>
    </row>
    <row r="390" spans="1:19" x14ac:dyDescent="0.4">
      <c r="A390" s="15"/>
      <c r="B390" s="15"/>
      <c r="C390" s="15"/>
      <c r="D390" s="15"/>
      <c r="E390" s="15"/>
      <c r="F390" s="15"/>
      <c r="G390" s="15"/>
      <c r="H390" s="15"/>
      <c r="I390" s="15"/>
      <c r="J390" s="15"/>
      <c r="K390" s="15"/>
      <c r="L390" s="15"/>
      <c r="M390" s="15"/>
      <c r="N390" s="15"/>
      <c r="O390" s="15"/>
      <c r="P390" s="15"/>
      <c r="Q390" s="15"/>
      <c r="R390" s="15"/>
      <c r="S390" s="15"/>
    </row>
    <row r="391" spans="1:19" x14ac:dyDescent="0.4">
      <c r="A391" s="15"/>
      <c r="B391" s="15"/>
      <c r="C391" s="15"/>
      <c r="D391" s="15"/>
      <c r="E391" s="15"/>
      <c r="F391" s="15"/>
      <c r="G391" s="15"/>
      <c r="H391" s="15"/>
      <c r="I391" s="15"/>
      <c r="J391" s="15"/>
      <c r="K391" s="15"/>
      <c r="L391" s="15"/>
      <c r="M391" s="15"/>
      <c r="N391" s="15"/>
      <c r="O391" s="15"/>
      <c r="P391" s="15"/>
      <c r="Q391" s="15"/>
      <c r="R391" s="15"/>
      <c r="S391" s="15"/>
    </row>
    <row r="392" spans="1:19" x14ac:dyDescent="0.4">
      <c r="A392" s="15"/>
      <c r="B392" s="15"/>
      <c r="C392" s="15"/>
      <c r="D392" s="15"/>
      <c r="E392" s="15"/>
      <c r="F392" s="15"/>
      <c r="G392" s="15"/>
      <c r="H392" s="15"/>
      <c r="I392" s="15"/>
      <c r="J392" s="15"/>
      <c r="K392" s="15"/>
      <c r="L392" s="15"/>
      <c r="M392" s="15"/>
      <c r="N392" s="15"/>
      <c r="O392" s="15"/>
      <c r="P392" s="15"/>
      <c r="Q392" s="15"/>
      <c r="R392" s="15"/>
      <c r="S392" s="15"/>
    </row>
    <row r="393" spans="1:19" x14ac:dyDescent="0.4">
      <c r="A393" s="15"/>
      <c r="B393" s="15"/>
      <c r="C393" s="15"/>
      <c r="D393" s="15"/>
      <c r="E393" s="15"/>
      <c r="F393" s="15"/>
      <c r="G393" s="15"/>
      <c r="H393" s="15"/>
      <c r="I393" s="15"/>
      <c r="J393" s="15"/>
      <c r="K393" s="15"/>
      <c r="L393" s="15"/>
      <c r="M393" s="15"/>
      <c r="N393" s="15"/>
      <c r="O393" s="15"/>
      <c r="P393" s="15"/>
      <c r="Q393" s="15"/>
      <c r="R393" s="15"/>
      <c r="S393" s="15"/>
    </row>
    <row r="394" spans="1:19" x14ac:dyDescent="0.4">
      <c r="A394" s="15"/>
      <c r="B394" s="15"/>
      <c r="C394" s="15"/>
      <c r="D394" s="15"/>
      <c r="E394" s="15"/>
      <c r="F394" s="15"/>
      <c r="G394" s="15"/>
      <c r="H394" s="15"/>
      <c r="I394" s="15"/>
      <c r="J394" s="15"/>
      <c r="K394" s="15"/>
      <c r="L394" s="15"/>
      <c r="M394" s="15"/>
      <c r="N394" s="15"/>
      <c r="O394" s="15"/>
      <c r="P394" s="15"/>
      <c r="Q394" s="15"/>
      <c r="R394" s="15"/>
      <c r="S394" s="15"/>
    </row>
    <row r="395" spans="1:19" x14ac:dyDescent="0.4">
      <c r="A395" s="15"/>
      <c r="B395" s="15"/>
      <c r="C395" s="15"/>
      <c r="D395" s="15"/>
      <c r="E395" s="15"/>
      <c r="F395" s="15"/>
      <c r="G395" s="15"/>
      <c r="H395" s="15"/>
      <c r="I395" s="15"/>
      <c r="J395" s="15"/>
      <c r="K395" s="15"/>
      <c r="L395" s="15"/>
      <c r="M395" s="15"/>
      <c r="N395" s="15"/>
      <c r="O395" s="15"/>
      <c r="P395" s="15"/>
      <c r="Q395" s="15"/>
      <c r="R395" s="15"/>
      <c r="S395" s="15"/>
    </row>
    <row r="396" spans="1:19" x14ac:dyDescent="0.4">
      <c r="A396" s="15"/>
      <c r="B396" s="15"/>
      <c r="C396" s="15"/>
      <c r="D396" s="15"/>
      <c r="E396" s="15"/>
      <c r="F396" s="15"/>
      <c r="G396" s="15"/>
      <c r="H396" s="15"/>
      <c r="I396" s="15"/>
      <c r="J396" s="15"/>
      <c r="K396" s="15"/>
      <c r="L396" s="15"/>
      <c r="M396" s="15"/>
      <c r="N396" s="15"/>
      <c r="O396" s="15"/>
      <c r="P396" s="15"/>
      <c r="Q396" s="15"/>
      <c r="R396" s="15"/>
      <c r="S396" s="15"/>
    </row>
    <row r="397" spans="1:19" x14ac:dyDescent="0.4">
      <c r="A397" s="15"/>
      <c r="B397" s="15"/>
      <c r="C397" s="15"/>
      <c r="D397" s="15"/>
      <c r="E397" s="15"/>
      <c r="F397" s="15"/>
      <c r="G397" s="15"/>
      <c r="H397" s="15"/>
      <c r="I397" s="15"/>
      <c r="J397" s="15"/>
      <c r="K397" s="15"/>
      <c r="L397" s="15"/>
      <c r="M397" s="15"/>
      <c r="N397" s="15"/>
      <c r="O397" s="15"/>
      <c r="P397" s="15"/>
      <c r="Q397" s="15"/>
      <c r="R397" s="15"/>
      <c r="S397" s="15"/>
    </row>
    <row r="398" spans="1:19" x14ac:dyDescent="0.4">
      <c r="A398" s="15"/>
      <c r="B398" s="15"/>
      <c r="C398" s="15"/>
      <c r="D398" s="15"/>
      <c r="E398" s="15"/>
      <c r="F398" s="15"/>
      <c r="G398" s="15"/>
      <c r="H398" s="15"/>
      <c r="I398" s="15"/>
      <c r="J398" s="15"/>
      <c r="K398" s="15"/>
      <c r="L398" s="15"/>
      <c r="M398" s="15"/>
      <c r="N398" s="15"/>
      <c r="O398" s="15"/>
      <c r="P398" s="15"/>
      <c r="Q398" s="15"/>
      <c r="R398" s="15"/>
      <c r="S398" s="15"/>
    </row>
    <row r="399" spans="1:19" x14ac:dyDescent="0.4">
      <c r="A399" s="15"/>
      <c r="B399" s="15"/>
      <c r="C399" s="15"/>
      <c r="D399" s="15"/>
      <c r="E399" s="15"/>
      <c r="F399" s="15"/>
      <c r="G399" s="15"/>
      <c r="H399" s="15"/>
      <c r="I399" s="15"/>
      <c r="J399" s="15"/>
      <c r="K399" s="15"/>
      <c r="L399" s="15"/>
      <c r="M399" s="15"/>
      <c r="N399" s="15"/>
      <c r="O399" s="15"/>
      <c r="P399" s="15"/>
      <c r="Q399" s="15"/>
      <c r="R399" s="15"/>
      <c r="S399" s="15"/>
    </row>
    <row r="400" spans="1:19" x14ac:dyDescent="0.4">
      <c r="A400" s="15"/>
      <c r="B400" s="15"/>
      <c r="C400" s="15"/>
      <c r="D400" s="15"/>
      <c r="E400" s="15"/>
      <c r="F400" s="15"/>
      <c r="G400" s="15"/>
      <c r="H400" s="15"/>
      <c r="I400" s="15"/>
      <c r="J400" s="15"/>
      <c r="K400" s="15"/>
      <c r="L400" s="15"/>
      <c r="M400" s="15"/>
      <c r="N400" s="15"/>
      <c r="O400" s="15"/>
      <c r="P400" s="15"/>
      <c r="Q400" s="15"/>
      <c r="R400" s="15"/>
      <c r="S400" s="15"/>
    </row>
    <row r="401" spans="1:19" x14ac:dyDescent="0.4">
      <c r="A401" s="15"/>
      <c r="B401" s="15"/>
      <c r="C401" s="15"/>
      <c r="D401" s="15"/>
      <c r="E401" s="15"/>
      <c r="F401" s="15"/>
      <c r="G401" s="15"/>
      <c r="H401" s="15"/>
      <c r="I401" s="15"/>
      <c r="J401" s="15"/>
      <c r="K401" s="15"/>
      <c r="L401" s="15"/>
      <c r="M401" s="15"/>
      <c r="N401" s="15"/>
      <c r="O401" s="15"/>
      <c r="P401" s="15"/>
      <c r="Q401" s="15"/>
      <c r="R401" s="15"/>
      <c r="S401" s="15"/>
    </row>
    <row r="402" spans="1:19" x14ac:dyDescent="0.4">
      <c r="A402" s="15"/>
      <c r="B402" s="15"/>
      <c r="C402" s="15"/>
      <c r="D402" s="15"/>
      <c r="E402" s="15"/>
      <c r="F402" s="15"/>
      <c r="G402" s="15"/>
      <c r="H402" s="15"/>
      <c r="I402" s="15"/>
      <c r="J402" s="15"/>
      <c r="K402" s="15"/>
      <c r="L402" s="15"/>
      <c r="M402" s="15"/>
      <c r="N402" s="15"/>
      <c r="O402" s="15"/>
      <c r="P402" s="15"/>
      <c r="Q402" s="15"/>
      <c r="R402" s="15"/>
      <c r="S402" s="15"/>
    </row>
    <row r="403" spans="1:19" x14ac:dyDescent="0.4">
      <c r="A403" s="15"/>
      <c r="B403" s="15"/>
      <c r="C403" s="15"/>
      <c r="D403" s="15"/>
      <c r="E403" s="15"/>
      <c r="F403" s="15"/>
      <c r="G403" s="15"/>
      <c r="H403" s="15"/>
      <c r="I403" s="15"/>
      <c r="J403" s="15"/>
      <c r="K403" s="15"/>
      <c r="L403" s="15"/>
      <c r="M403" s="15"/>
      <c r="N403" s="15"/>
      <c r="O403" s="15"/>
      <c r="P403" s="15"/>
      <c r="Q403" s="15"/>
      <c r="R403" s="15"/>
      <c r="S403" s="15"/>
    </row>
    <row r="404" spans="1:19" x14ac:dyDescent="0.4">
      <c r="A404" s="15"/>
      <c r="B404" s="15"/>
      <c r="C404" s="15"/>
      <c r="D404" s="15"/>
      <c r="E404" s="15"/>
      <c r="F404" s="15"/>
      <c r="G404" s="15"/>
      <c r="H404" s="15"/>
      <c r="I404" s="15"/>
      <c r="J404" s="15"/>
      <c r="K404" s="15"/>
      <c r="L404" s="15"/>
      <c r="M404" s="15"/>
      <c r="N404" s="15"/>
      <c r="O404" s="15"/>
      <c r="P404" s="15"/>
      <c r="Q404" s="15"/>
      <c r="R404" s="15"/>
      <c r="S404" s="15"/>
    </row>
    <row r="405" spans="1:19" x14ac:dyDescent="0.4">
      <c r="A405" s="15"/>
      <c r="B405" s="15"/>
      <c r="C405" s="15"/>
      <c r="D405" s="15"/>
      <c r="E405" s="15"/>
      <c r="F405" s="15"/>
      <c r="G405" s="15"/>
      <c r="H405" s="15"/>
      <c r="I405" s="15"/>
      <c r="J405" s="15"/>
      <c r="K405" s="15"/>
      <c r="L405" s="15"/>
      <c r="M405" s="15"/>
      <c r="N405" s="15"/>
      <c r="O405" s="15"/>
      <c r="P405" s="15"/>
      <c r="Q405" s="15"/>
      <c r="R405" s="15"/>
      <c r="S405" s="15"/>
    </row>
    <row r="406" spans="1:19" x14ac:dyDescent="0.4">
      <c r="A406" s="15"/>
      <c r="B406" s="15"/>
      <c r="C406" s="15"/>
      <c r="D406" s="15"/>
      <c r="E406" s="15"/>
      <c r="F406" s="15"/>
      <c r="G406" s="15"/>
      <c r="H406" s="15"/>
      <c r="I406" s="15"/>
      <c r="J406" s="15"/>
      <c r="K406" s="15"/>
      <c r="L406" s="15"/>
      <c r="M406" s="15"/>
      <c r="N406" s="15"/>
      <c r="O406" s="15"/>
      <c r="P406" s="15"/>
      <c r="Q406" s="15"/>
      <c r="R406" s="15"/>
      <c r="S406" s="15"/>
    </row>
    <row r="407" spans="1:19" x14ac:dyDescent="0.4">
      <c r="A407" s="15"/>
      <c r="B407" s="15"/>
      <c r="C407" s="15"/>
      <c r="D407" s="15"/>
      <c r="E407" s="15"/>
      <c r="F407" s="15"/>
      <c r="G407" s="15"/>
      <c r="H407" s="15"/>
      <c r="I407" s="15"/>
      <c r="J407" s="15"/>
      <c r="K407" s="15"/>
      <c r="L407" s="15"/>
      <c r="M407" s="15"/>
      <c r="N407" s="15"/>
      <c r="O407" s="15"/>
      <c r="P407" s="15"/>
      <c r="Q407" s="15"/>
      <c r="R407" s="15"/>
      <c r="S407" s="15"/>
    </row>
    <row r="408" spans="1:19" x14ac:dyDescent="0.4">
      <c r="A408" s="15"/>
      <c r="B408" s="15"/>
      <c r="C408" s="15"/>
      <c r="D408" s="15"/>
      <c r="E408" s="15"/>
      <c r="F408" s="15"/>
      <c r="G408" s="15"/>
      <c r="H408" s="15"/>
      <c r="I408" s="15"/>
      <c r="J408" s="15"/>
      <c r="K408" s="15"/>
      <c r="L408" s="15"/>
      <c r="M408" s="15"/>
      <c r="N408" s="15"/>
      <c r="O408" s="15"/>
      <c r="P408" s="15"/>
      <c r="Q408" s="15"/>
      <c r="R408" s="15"/>
      <c r="S408" s="15"/>
    </row>
    <row r="409" spans="1:19" x14ac:dyDescent="0.4">
      <c r="A409" s="15"/>
      <c r="B409" s="15"/>
      <c r="C409" s="15"/>
      <c r="D409" s="15"/>
      <c r="E409" s="15"/>
      <c r="F409" s="15"/>
      <c r="G409" s="15"/>
      <c r="H409" s="15"/>
      <c r="I409" s="15"/>
      <c r="J409" s="15"/>
      <c r="K409" s="15"/>
      <c r="L409" s="15"/>
      <c r="M409" s="15"/>
      <c r="N409" s="15"/>
      <c r="O409" s="15"/>
      <c r="P409" s="15"/>
      <c r="Q409" s="15"/>
      <c r="R409" s="15"/>
      <c r="S409" s="15"/>
    </row>
    <row r="410" spans="1:19" x14ac:dyDescent="0.4">
      <c r="A410" s="15"/>
      <c r="B410" s="15"/>
      <c r="C410" s="15"/>
      <c r="D410" s="15"/>
      <c r="E410" s="15"/>
      <c r="F410" s="15"/>
      <c r="G410" s="15"/>
      <c r="H410" s="15"/>
      <c r="I410" s="15"/>
      <c r="J410" s="15"/>
      <c r="K410" s="15"/>
      <c r="L410" s="15"/>
      <c r="M410" s="15"/>
      <c r="N410" s="15"/>
      <c r="O410" s="15"/>
      <c r="P410" s="15"/>
      <c r="Q410" s="15"/>
      <c r="R410" s="15"/>
      <c r="S410" s="15"/>
    </row>
    <row r="411" spans="1:19" x14ac:dyDescent="0.4">
      <c r="A411" s="15"/>
      <c r="B411" s="15"/>
      <c r="C411" s="15"/>
      <c r="D411" s="15"/>
      <c r="E411" s="15"/>
      <c r="F411" s="15"/>
      <c r="G411" s="15"/>
      <c r="H411" s="15"/>
      <c r="I411" s="15"/>
      <c r="J411" s="15"/>
      <c r="K411" s="15"/>
      <c r="L411" s="15"/>
      <c r="M411" s="15"/>
      <c r="N411" s="15"/>
      <c r="O411" s="15"/>
      <c r="P411" s="15"/>
      <c r="Q411" s="15"/>
      <c r="R411" s="15"/>
      <c r="S411" s="15"/>
    </row>
    <row r="412" spans="1:19" x14ac:dyDescent="0.4">
      <c r="A412" s="15"/>
      <c r="B412" s="15"/>
      <c r="C412" s="15"/>
      <c r="D412" s="15"/>
      <c r="E412" s="15"/>
      <c r="F412" s="15"/>
      <c r="G412" s="15"/>
      <c r="H412" s="15"/>
      <c r="I412" s="15"/>
      <c r="J412" s="15"/>
      <c r="K412" s="15"/>
      <c r="L412" s="15"/>
      <c r="M412" s="15"/>
      <c r="N412" s="15"/>
      <c r="O412" s="15"/>
      <c r="P412" s="15"/>
      <c r="Q412" s="15"/>
      <c r="R412" s="15"/>
      <c r="S412" s="15"/>
    </row>
    <row r="413" spans="1:19" x14ac:dyDescent="0.4">
      <c r="A413" s="15"/>
      <c r="B413" s="15"/>
      <c r="C413" s="15"/>
      <c r="D413" s="15"/>
      <c r="E413" s="15"/>
      <c r="F413" s="15"/>
      <c r="G413" s="15"/>
      <c r="H413" s="15"/>
      <c r="I413" s="15"/>
      <c r="J413" s="15"/>
      <c r="K413" s="15"/>
      <c r="L413" s="15"/>
      <c r="M413" s="15"/>
      <c r="N413" s="15"/>
      <c r="O413" s="15"/>
      <c r="P413" s="15"/>
      <c r="Q413" s="15"/>
      <c r="R413" s="15"/>
      <c r="S413" s="15"/>
    </row>
    <row r="414" spans="1:19" x14ac:dyDescent="0.4">
      <c r="A414" s="15"/>
      <c r="B414" s="15"/>
      <c r="C414" s="15"/>
      <c r="D414" s="15"/>
      <c r="E414" s="15"/>
      <c r="F414" s="15"/>
      <c r="G414" s="15"/>
      <c r="H414" s="15"/>
      <c r="I414" s="15"/>
      <c r="J414" s="15"/>
      <c r="K414" s="15"/>
      <c r="L414" s="15"/>
      <c r="M414" s="15"/>
      <c r="N414" s="15"/>
      <c r="O414" s="15"/>
      <c r="P414" s="15"/>
      <c r="Q414" s="15"/>
      <c r="R414" s="15"/>
      <c r="S414" s="15"/>
    </row>
    <row r="415" spans="1:19" x14ac:dyDescent="0.4">
      <c r="A415" s="15"/>
      <c r="B415" s="15"/>
      <c r="C415" s="15"/>
      <c r="D415" s="15"/>
      <c r="E415" s="15"/>
      <c r="F415" s="15"/>
      <c r="G415" s="15"/>
      <c r="H415" s="15"/>
      <c r="I415" s="15"/>
      <c r="J415" s="15"/>
      <c r="K415" s="15"/>
      <c r="L415" s="15"/>
      <c r="M415" s="15"/>
      <c r="N415" s="15"/>
      <c r="O415" s="15"/>
      <c r="P415" s="15"/>
      <c r="Q415" s="15"/>
      <c r="R415" s="15"/>
      <c r="S415" s="15"/>
    </row>
    <row r="416" spans="1:19" x14ac:dyDescent="0.4">
      <c r="A416" s="15"/>
      <c r="B416" s="15"/>
      <c r="C416" s="15"/>
      <c r="D416" s="15"/>
      <c r="E416" s="15"/>
      <c r="F416" s="15"/>
      <c r="G416" s="15"/>
      <c r="H416" s="15"/>
      <c r="I416" s="15"/>
      <c r="J416" s="15"/>
      <c r="K416" s="15"/>
      <c r="L416" s="15"/>
      <c r="M416" s="15"/>
      <c r="N416" s="15"/>
      <c r="O416" s="15"/>
      <c r="P416" s="15"/>
      <c r="Q416" s="15"/>
      <c r="R416" s="15"/>
      <c r="S416" s="15"/>
    </row>
    <row r="417" spans="1:19" x14ac:dyDescent="0.4">
      <c r="A417" s="15"/>
      <c r="B417" s="15"/>
      <c r="C417" s="15"/>
      <c r="D417" s="15"/>
      <c r="E417" s="15"/>
      <c r="F417" s="15"/>
      <c r="G417" s="15"/>
      <c r="H417" s="15"/>
      <c r="I417" s="15"/>
      <c r="J417" s="15"/>
      <c r="K417" s="15"/>
      <c r="L417" s="15"/>
      <c r="M417" s="15"/>
      <c r="N417" s="15"/>
      <c r="O417" s="15"/>
      <c r="P417" s="15"/>
      <c r="Q417" s="15"/>
      <c r="R417" s="15"/>
      <c r="S417" s="15"/>
    </row>
    <row r="418" spans="1:19" x14ac:dyDescent="0.4">
      <c r="A418" s="15"/>
      <c r="B418" s="15"/>
      <c r="C418" s="15"/>
      <c r="D418" s="15"/>
      <c r="E418" s="15"/>
      <c r="F418" s="15"/>
      <c r="G418" s="15"/>
      <c r="H418" s="15"/>
      <c r="I418" s="15"/>
      <c r="J418" s="15"/>
      <c r="K418" s="15"/>
      <c r="L418" s="15"/>
      <c r="M418" s="15"/>
      <c r="N418" s="15"/>
      <c r="O418" s="15"/>
      <c r="P418" s="15"/>
      <c r="Q418" s="15"/>
      <c r="R418" s="15"/>
      <c r="S418" s="15"/>
    </row>
    <row r="419" spans="1:19" x14ac:dyDescent="0.4">
      <c r="A419" s="15"/>
      <c r="B419" s="15"/>
      <c r="C419" s="15"/>
      <c r="D419" s="15"/>
      <c r="E419" s="15"/>
      <c r="F419" s="15"/>
      <c r="G419" s="15"/>
      <c r="H419" s="15"/>
      <c r="I419" s="15"/>
      <c r="J419" s="15"/>
      <c r="K419" s="15"/>
      <c r="L419" s="15"/>
      <c r="M419" s="15"/>
      <c r="N419" s="15"/>
      <c r="O419" s="15"/>
      <c r="P419" s="15"/>
      <c r="Q419" s="15"/>
      <c r="R419" s="15"/>
      <c r="S419" s="15"/>
    </row>
    <row r="420" spans="1:19" x14ac:dyDescent="0.4">
      <c r="A420" s="15"/>
      <c r="B420" s="15"/>
      <c r="C420" s="15"/>
      <c r="D420" s="15"/>
      <c r="E420" s="15"/>
      <c r="F420" s="15"/>
      <c r="G420" s="15"/>
      <c r="H420" s="15"/>
      <c r="I420" s="15"/>
      <c r="J420" s="15"/>
      <c r="K420" s="15"/>
      <c r="L420" s="15"/>
      <c r="M420" s="15"/>
      <c r="N420" s="15"/>
      <c r="O420" s="15"/>
      <c r="P420" s="15"/>
      <c r="Q420" s="15"/>
      <c r="R420" s="15"/>
      <c r="S420" s="15"/>
    </row>
    <row r="421" spans="1:19" x14ac:dyDescent="0.4">
      <c r="A421" s="15"/>
      <c r="B421" s="15"/>
      <c r="C421" s="15"/>
      <c r="D421" s="15"/>
      <c r="E421" s="15"/>
      <c r="F421" s="15"/>
      <c r="G421" s="15"/>
      <c r="H421" s="15"/>
      <c r="I421" s="15"/>
      <c r="J421" s="15"/>
      <c r="K421" s="15"/>
      <c r="L421" s="15"/>
      <c r="M421" s="15"/>
      <c r="N421" s="15"/>
      <c r="O421" s="15"/>
      <c r="P421" s="15"/>
      <c r="Q421" s="15"/>
      <c r="R421" s="15"/>
      <c r="S421" s="15"/>
    </row>
    <row r="422" spans="1:19" x14ac:dyDescent="0.4">
      <c r="A422" s="15"/>
      <c r="B422" s="15"/>
      <c r="C422" s="15"/>
      <c r="D422" s="15"/>
      <c r="E422" s="15"/>
      <c r="F422" s="15"/>
      <c r="G422" s="15"/>
      <c r="H422" s="15"/>
      <c r="I422" s="15"/>
      <c r="J422" s="15"/>
      <c r="K422" s="15"/>
      <c r="L422" s="15"/>
      <c r="M422" s="15"/>
      <c r="N422" s="15"/>
      <c r="O422" s="15"/>
      <c r="P422" s="15"/>
      <c r="Q422" s="15"/>
      <c r="R422" s="15"/>
      <c r="S422" s="15"/>
    </row>
    <row r="423" spans="1:19" x14ac:dyDescent="0.4">
      <c r="A423" s="15"/>
      <c r="B423" s="15"/>
      <c r="C423" s="15"/>
      <c r="D423" s="15"/>
      <c r="E423" s="15"/>
      <c r="F423" s="15"/>
      <c r="G423" s="15"/>
      <c r="H423" s="15"/>
      <c r="I423" s="15"/>
      <c r="J423" s="15"/>
      <c r="K423" s="15"/>
      <c r="L423" s="15"/>
      <c r="M423" s="15"/>
      <c r="N423" s="15"/>
      <c r="O423" s="15"/>
      <c r="P423" s="15"/>
      <c r="Q423" s="15"/>
      <c r="R423" s="15"/>
      <c r="S423" s="15"/>
    </row>
    <row r="424" spans="1:19" x14ac:dyDescent="0.4">
      <c r="A424" s="15"/>
      <c r="B424" s="15"/>
      <c r="C424" s="15"/>
      <c r="D424" s="15"/>
      <c r="E424" s="15"/>
      <c r="F424" s="15"/>
      <c r="G424" s="15"/>
      <c r="H424" s="15"/>
      <c r="I424" s="15"/>
      <c r="J424" s="15"/>
      <c r="K424" s="15"/>
      <c r="L424" s="15"/>
      <c r="M424" s="15"/>
      <c r="N424" s="15"/>
      <c r="O424" s="15"/>
      <c r="P424" s="15"/>
      <c r="Q424" s="15"/>
      <c r="R424" s="15"/>
      <c r="S424" s="15"/>
    </row>
    <row r="425" spans="1:19" x14ac:dyDescent="0.4">
      <c r="A425" s="15"/>
      <c r="B425" s="15"/>
      <c r="C425" s="15"/>
      <c r="D425" s="15"/>
      <c r="E425" s="15"/>
      <c r="F425" s="15"/>
      <c r="G425" s="15"/>
      <c r="H425" s="15"/>
      <c r="I425" s="15"/>
      <c r="J425" s="15"/>
      <c r="K425" s="15"/>
      <c r="L425" s="15"/>
      <c r="M425" s="15"/>
      <c r="N425" s="15"/>
      <c r="O425" s="15"/>
      <c r="P425" s="15"/>
      <c r="Q425" s="15"/>
      <c r="R425" s="15"/>
      <c r="S425" s="15"/>
    </row>
    <row r="426" spans="1:19" x14ac:dyDescent="0.4">
      <c r="A426" s="15"/>
      <c r="B426" s="15"/>
      <c r="C426" s="15"/>
      <c r="D426" s="15"/>
      <c r="E426" s="15"/>
      <c r="F426" s="15"/>
      <c r="G426" s="15"/>
      <c r="H426" s="15"/>
      <c r="I426" s="15"/>
      <c r="J426" s="15"/>
      <c r="K426" s="15"/>
      <c r="L426" s="15"/>
      <c r="M426" s="15"/>
      <c r="N426" s="15"/>
      <c r="O426" s="15"/>
      <c r="P426" s="15"/>
      <c r="Q426" s="15"/>
      <c r="R426" s="15"/>
      <c r="S426" s="15"/>
    </row>
    <row r="427" spans="1:19" x14ac:dyDescent="0.4">
      <c r="A427" s="15"/>
      <c r="B427" s="15"/>
      <c r="C427" s="15"/>
      <c r="D427" s="15"/>
      <c r="E427" s="15"/>
      <c r="F427" s="15"/>
      <c r="G427" s="15"/>
      <c r="H427" s="15"/>
      <c r="I427" s="15"/>
      <c r="J427" s="15"/>
      <c r="K427" s="15"/>
      <c r="L427" s="15"/>
      <c r="M427" s="15"/>
      <c r="N427" s="15"/>
      <c r="O427" s="15"/>
      <c r="P427" s="15"/>
      <c r="Q427" s="15"/>
      <c r="R427" s="15"/>
      <c r="S427" s="15"/>
    </row>
    <row r="428" spans="1:19" x14ac:dyDescent="0.4">
      <c r="A428" s="15"/>
      <c r="B428" s="15"/>
      <c r="C428" s="15"/>
      <c r="D428" s="15"/>
      <c r="E428" s="15"/>
      <c r="F428" s="15"/>
      <c r="G428" s="15"/>
      <c r="H428" s="15"/>
      <c r="I428" s="15"/>
      <c r="J428" s="15"/>
      <c r="K428" s="15"/>
      <c r="L428" s="15"/>
      <c r="M428" s="15"/>
      <c r="N428" s="15"/>
      <c r="O428" s="15"/>
      <c r="P428" s="15"/>
      <c r="Q428" s="15"/>
      <c r="R428" s="15"/>
      <c r="S428" s="15"/>
    </row>
    <row r="429" spans="1:19" x14ac:dyDescent="0.4">
      <c r="A429" s="15"/>
      <c r="B429" s="15"/>
      <c r="C429" s="15"/>
      <c r="D429" s="15"/>
      <c r="E429" s="15"/>
      <c r="F429" s="15"/>
      <c r="G429" s="15"/>
      <c r="H429" s="15"/>
      <c r="I429" s="15"/>
      <c r="J429" s="15"/>
      <c r="K429" s="15"/>
      <c r="L429" s="15"/>
      <c r="M429" s="15"/>
      <c r="N429" s="15"/>
      <c r="O429" s="15"/>
      <c r="P429" s="15"/>
      <c r="Q429" s="15"/>
      <c r="R429" s="15"/>
      <c r="S429" s="15"/>
    </row>
    <row r="430" spans="1:19" x14ac:dyDescent="0.4">
      <c r="A430" s="15"/>
      <c r="B430" s="15"/>
      <c r="C430" s="15"/>
      <c r="D430" s="15"/>
      <c r="E430" s="15"/>
      <c r="F430" s="15"/>
      <c r="G430" s="15"/>
      <c r="H430" s="15"/>
      <c r="I430" s="15"/>
      <c r="J430" s="15"/>
      <c r="K430" s="15"/>
      <c r="L430" s="15"/>
      <c r="M430" s="15"/>
      <c r="N430" s="15"/>
      <c r="O430" s="15"/>
      <c r="P430" s="15"/>
      <c r="Q430" s="15"/>
      <c r="R430" s="15"/>
      <c r="S430" s="15"/>
    </row>
    <row r="431" spans="1:19" x14ac:dyDescent="0.4">
      <c r="A431" s="15"/>
      <c r="B431" s="15"/>
      <c r="C431" s="15"/>
      <c r="D431" s="15"/>
      <c r="E431" s="15"/>
      <c r="F431" s="15"/>
      <c r="G431" s="15"/>
      <c r="H431" s="15"/>
      <c r="I431" s="15"/>
      <c r="J431" s="15"/>
      <c r="K431" s="15"/>
      <c r="L431" s="15"/>
      <c r="M431" s="15"/>
      <c r="N431" s="15"/>
      <c r="O431" s="15"/>
      <c r="P431" s="15"/>
      <c r="Q431" s="15"/>
      <c r="R431" s="15"/>
      <c r="S431" s="15"/>
    </row>
    <row r="432" spans="1:19" x14ac:dyDescent="0.4">
      <c r="A432" s="15"/>
      <c r="B432" s="15"/>
      <c r="C432" s="15"/>
      <c r="D432" s="15"/>
      <c r="E432" s="15"/>
      <c r="F432" s="15"/>
      <c r="G432" s="15"/>
      <c r="H432" s="15"/>
      <c r="I432" s="15"/>
      <c r="J432" s="15"/>
      <c r="K432" s="15"/>
      <c r="L432" s="15"/>
      <c r="M432" s="15"/>
      <c r="N432" s="15"/>
      <c r="O432" s="15"/>
      <c r="P432" s="15"/>
      <c r="Q432" s="15"/>
      <c r="R432" s="15"/>
      <c r="S432" s="15"/>
    </row>
    <row r="433" spans="1:19" x14ac:dyDescent="0.4">
      <c r="A433" s="15"/>
      <c r="B433" s="15"/>
      <c r="C433" s="15"/>
      <c r="D433" s="15"/>
      <c r="E433" s="15"/>
      <c r="F433" s="15"/>
      <c r="G433" s="15"/>
      <c r="H433" s="15"/>
      <c r="I433" s="15"/>
      <c r="J433" s="15"/>
      <c r="K433" s="15"/>
      <c r="L433" s="15"/>
      <c r="M433" s="15"/>
      <c r="N433" s="15"/>
      <c r="O433" s="15"/>
      <c r="P433" s="15"/>
      <c r="Q433" s="15"/>
      <c r="R433" s="15"/>
      <c r="S433" s="15"/>
    </row>
    <row r="434" spans="1:19" x14ac:dyDescent="0.4">
      <c r="A434" s="15"/>
      <c r="B434" s="15"/>
      <c r="C434" s="15"/>
      <c r="D434" s="15"/>
      <c r="E434" s="15"/>
      <c r="F434" s="15"/>
      <c r="G434" s="15"/>
      <c r="H434" s="15"/>
      <c r="I434" s="15"/>
      <c r="J434" s="15"/>
      <c r="K434" s="15"/>
      <c r="L434" s="15"/>
      <c r="M434" s="15"/>
      <c r="N434" s="15"/>
      <c r="O434" s="15"/>
      <c r="P434" s="15"/>
      <c r="Q434" s="15"/>
      <c r="R434" s="15"/>
      <c r="S434" s="15"/>
    </row>
    <row r="435" spans="1:19" x14ac:dyDescent="0.4">
      <c r="A435" s="15"/>
      <c r="B435" s="15"/>
      <c r="C435" s="15"/>
      <c r="D435" s="15"/>
      <c r="E435" s="15"/>
      <c r="F435" s="15"/>
      <c r="G435" s="15"/>
      <c r="H435" s="15"/>
      <c r="I435" s="15"/>
      <c r="J435" s="15"/>
      <c r="K435" s="15"/>
      <c r="L435" s="15"/>
      <c r="M435" s="15"/>
      <c r="N435" s="15"/>
      <c r="O435" s="15"/>
      <c r="P435" s="15"/>
      <c r="Q435" s="15"/>
      <c r="R435" s="15"/>
      <c r="S435" s="15"/>
    </row>
    <row r="436" spans="1:19" x14ac:dyDescent="0.4">
      <c r="A436" s="15"/>
      <c r="B436" s="15"/>
      <c r="C436" s="15"/>
      <c r="D436" s="15"/>
      <c r="E436" s="15"/>
      <c r="F436" s="15"/>
      <c r="G436" s="15"/>
      <c r="H436" s="15"/>
      <c r="I436" s="15"/>
      <c r="J436" s="15"/>
      <c r="K436" s="15"/>
      <c r="L436" s="15"/>
      <c r="M436" s="15"/>
      <c r="N436" s="15"/>
      <c r="O436" s="15"/>
      <c r="P436" s="15"/>
      <c r="Q436" s="15"/>
      <c r="R436" s="15"/>
      <c r="S436" s="15"/>
    </row>
    <row r="437" spans="1:19" x14ac:dyDescent="0.4">
      <c r="A437" s="15"/>
      <c r="B437" s="15"/>
      <c r="C437" s="15"/>
      <c r="D437" s="15"/>
      <c r="E437" s="15"/>
      <c r="F437" s="15"/>
      <c r="G437" s="15"/>
      <c r="H437" s="15"/>
      <c r="I437" s="15"/>
      <c r="J437" s="15"/>
      <c r="K437" s="15"/>
      <c r="L437" s="15"/>
      <c r="M437" s="15"/>
      <c r="N437" s="15"/>
      <c r="O437" s="15"/>
      <c r="P437" s="15"/>
      <c r="Q437" s="15"/>
      <c r="R437" s="15"/>
      <c r="S437" s="15"/>
    </row>
    <row r="438" spans="1:19" x14ac:dyDescent="0.4">
      <c r="A438" s="15"/>
      <c r="B438" s="15"/>
      <c r="C438" s="15"/>
      <c r="D438" s="15"/>
      <c r="E438" s="15"/>
      <c r="F438" s="15"/>
      <c r="G438" s="15"/>
      <c r="H438" s="15"/>
      <c r="I438" s="15"/>
      <c r="J438" s="15"/>
      <c r="K438" s="15"/>
      <c r="L438" s="15"/>
      <c r="M438" s="15"/>
      <c r="N438" s="15"/>
      <c r="O438" s="15"/>
      <c r="P438" s="15"/>
      <c r="Q438" s="15"/>
      <c r="R438" s="15"/>
      <c r="S438" s="15"/>
    </row>
    <row r="439" spans="1:19" x14ac:dyDescent="0.4">
      <c r="A439" s="15"/>
      <c r="B439" s="15"/>
      <c r="C439" s="15"/>
      <c r="D439" s="15"/>
      <c r="E439" s="15"/>
      <c r="F439" s="15"/>
      <c r="G439" s="15"/>
      <c r="H439" s="15"/>
      <c r="I439" s="15"/>
      <c r="J439" s="15"/>
      <c r="K439" s="15"/>
      <c r="L439" s="15"/>
      <c r="M439" s="15"/>
      <c r="N439" s="15"/>
      <c r="O439" s="15"/>
      <c r="P439" s="15"/>
      <c r="Q439" s="15"/>
      <c r="R439" s="15"/>
      <c r="S439" s="15"/>
    </row>
    <row r="440" spans="1:19" x14ac:dyDescent="0.4">
      <c r="A440" s="15"/>
      <c r="B440" s="15"/>
      <c r="C440" s="15"/>
      <c r="D440" s="15"/>
      <c r="E440" s="15"/>
      <c r="F440" s="15"/>
      <c r="G440" s="15"/>
      <c r="H440" s="15"/>
      <c r="I440" s="15"/>
      <c r="J440" s="15"/>
      <c r="K440" s="15"/>
      <c r="L440" s="15"/>
      <c r="M440" s="15"/>
      <c r="N440" s="15"/>
      <c r="O440" s="15"/>
      <c r="P440" s="15"/>
      <c r="Q440" s="15"/>
      <c r="R440" s="15"/>
      <c r="S440" s="15"/>
    </row>
    <row r="441" spans="1:19" x14ac:dyDescent="0.4">
      <c r="A441" s="15"/>
      <c r="B441" s="15"/>
      <c r="C441" s="15"/>
      <c r="D441" s="15"/>
      <c r="E441" s="15"/>
      <c r="F441" s="15"/>
      <c r="G441" s="15"/>
      <c r="H441" s="15"/>
      <c r="I441" s="15"/>
      <c r="J441" s="15"/>
      <c r="K441" s="15"/>
      <c r="L441" s="15"/>
      <c r="M441" s="15"/>
      <c r="N441" s="15"/>
      <c r="O441" s="15"/>
      <c r="P441" s="15"/>
      <c r="Q441" s="15"/>
      <c r="R441" s="15"/>
      <c r="S441" s="15"/>
    </row>
    <row r="442" spans="1:19" x14ac:dyDescent="0.4">
      <c r="A442" s="15"/>
      <c r="B442" s="15"/>
      <c r="C442" s="15"/>
      <c r="D442" s="15"/>
      <c r="E442" s="15"/>
      <c r="F442" s="15"/>
      <c r="G442" s="15"/>
      <c r="H442" s="15"/>
      <c r="I442" s="15"/>
      <c r="J442" s="15"/>
      <c r="K442" s="15"/>
      <c r="L442" s="15"/>
      <c r="M442" s="15"/>
      <c r="N442" s="15"/>
      <c r="O442" s="15"/>
      <c r="P442" s="15"/>
      <c r="Q442" s="15"/>
      <c r="R442" s="15"/>
      <c r="S442" s="15"/>
    </row>
    <row r="443" spans="1:19" x14ac:dyDescent="0.4">
      <c r="A443" s="15"/>
      <c r="B443" s="15"/>
      <c r="C443" s="15"/>
      <c r="D443" s="15"/>
      <c r="E443" s="15"/>
      <c r="F443" s="15"/>
      <c r="G443" s="15"/>
      <c r="H443" s="15"/>
      <c r="I443" s="15"/>
      <c r="J443" s="15"/>
      <c r="K443" s="15"/>
      <c r="L443" s="15"/>
      <c r="M443" s="15"/>
      <c r="N443" s="15"/>
      <c r="O443" s="15"/>
      <c r="P443" s="15"/>
      <c r="Q443" s="15"/>
      <c r="R443" s="15"/>
      <c r="S443" s="15"/>
    </row>
    <row r="444" spans="1:19" x14ac:dyDescent="0.4">
      <c r="A444" s="15"/>
      <c r="B444" s="15"/>
      <c r="C444" s="15"/>
      <c r="D444" s="15"/>
      <c r="E444" s="15"/>
      <c r="F444" s="15"/>
      <c r="G444" s="15"/>
      <c r="H444" s="15"/>
      <c r="I444" s="15"/>
      <c r="J444" s="15"/>
      <c r="K444" s="15"/>
      <c r="L444" s="15"/>
      <c r="M444" s="15"/>
      <c r="N444" s="15"/>
      <c r="O444" s="15"/>
      <c r="P444" s="15"/>
      <c r="Q444" s="15"/>
      <c r="R444" s="15"/>
      <c r="S444" s="15"/>
    </row>
    <row r="445" spans="1:19" x14ac:dyDescent="0.4">
      <c r="A445" s="15"/>
      <c r="B445" s="15"/>
      <c r="C445" s="15"/>
      <c r="D445" s="15"/>
      <c r="E445" s="15"/>
      <c r="F445" s="15"/>
      <c r="G445" s="15"/>
      <c r="H445" s="15"/>
      <c r="I445" s="15"/>
      <c r="J445" s="15"/>
      <c r="K445" s="15"/>
      <c r="L445" s="15"/>
      <c r="M445" s="15"/>
      <c r="N445" s="15"/>
      <c r="O445" s="15"/>
      <c r="P445" s="15"/>
      <c r="Q445" s="15"/>
      <c r="R445" s="15"/>
      <c r="S445" s="15"/>
    </row>
    <row r="446" spans="1:19" x14ac:dyDescent="0.4">
      <c r="A446" s="15"/>
      <c r="B446" s="15"/>
      <c r="C446" s="15"/>
      <c r="D446" s="15"/>
      <c r="E446" s="15"/>
      <c r="F446" s="15"/>
      <c r="G446" s="15"/>
      <c r="H446" s="15"/>
      <c r="I446" s="15"/>
      <c r="J446" s="15"/>
      <c r="K446" s="15"/>
      <c r="L446" s="15"/>
      <c r="M446" s="15"/>
      <c r="N446" s="15"/>
      <c r="O446" s="15"/>
      <c r="P446" s="15"/>
      <c r="Q446" s="15"/>
      <c r="R446" s="15"/>
      <c r="S446" s="15"/>
    </row>
    <row r="447" spans="1:19" x14ac:dyDescent="0.4">
      <c r="A447" s="15"/>
      <c r="B447" s="15"/>
      <c r="C447" s="15"/>
      <c r="D447" s="15"/>
      <c r="E447" s="15"/>
      <c r="F447" s="15"/>
      <c r="G447" s="15"/>
      <c r="H447" s="15"/>
      <c r="I447" s="15"/>
      <c r="J447" s="15"/>
      <c r="K447" s="15"/>
      <c r="L447" s="15"/>
      <c r="M447" s="15"/>
      <c r="N447" s="15"/>
      <c r="O447" s="15"/>
      <c r="P447" s="15"/>
      <c r="Q447" s="15"/>
      <c r="R447" s="15"/>
      <c r="S447" s="15"/>
    </row>
    <row r="448" spans="1:19" x14ac:dyDescent="0.4">
      <c r="A448" s="15"/>
      <c r="B448" s="15"/>
      <c r="C448" s="15"/>
      <c r="D448" s="15"/>
      <c r="E448" s="15"/>
      <c r="F448" s="15"/>
      <c r="G448" s="15"/>
      <c r="H448" s="15"/>
      <c r="I448" s="15"/>
      <c r="J448" s="15"/>
      <c r="K448" s="15"/>
      <c r="L448" s="15"/>
      <c r="M448" s="15"/>
      <c r="N448" s="15"/>
      <c r="O448" s="15"/>
      <c r="P448" s="15"/>
      <c r="Q448" s="15"/>
      <c r="R448" s="15"/>
      <c r="S448" s="15"/>
    </row>
    <row r="449" spans="1:19" x14ac:dyDescent="0.4">
      <c r="A449" s="15"/>
      <c r="B449" s="15"/>
      <c r="C449" s="15"/>
      <c r="D449" s="15"/>
      <c r="E449" s="15"/>
      <c r="F449" s="15"/>
      <c r="G449" s="15"/>
      <c r="H449" s="15"/>
      <c r="I449" s="15"/>
      <c r="J449" s="15"/>
      <c r="K449" s="15"/>
      <c r="L449" s="15"/>
      <c r="M449" s="15"/>
      <c r="N449" s="15"/>
      <c r="O449" s="15"/>
      <c r="P449" s="15"/>
      <c r="Q449" s="15"/>
      <c r="R449" s="15"/>
      <c r="S449" s="15"/>
    </row>
    <row r="450" spans="1:19" x14ac:dyDescent="0.4">
      <c r="A450" s="15"/>
      <c r="B450" s="15"/>
      <c r="C450" s="15"/>
      <c r="D450" s="15"/>
      <c r="E450" s="15"/>
      <c r="F450" s="15"/>
      <c r="G450" s="15"/>
      <c r="H450" s="15"/>
      <c r="I450" s="15"/>
      <c r="J450" s="15"/>
      <c r="K450" s="15"/>
      <c r="L450" s="15"/>
      <c r="M450" s="15"/>
      <c r="N450" s="15"/>
      <c r="O450" s="15"/>
      <c r="P450" s="15"/>
      <c r="Q450" s="15"/>
      <c r="R450" s="15"/>
      <c r="S450" s="15"/>
    </row>
    <row r="451" spans="1:19" x14ac:dyDescent="0.4">
      <c r="A451" s="15"/>
      <c r="B451" s="15"/>
      <c r="C451" s="15"/>
      <c r="D451" s="15"/>
      <c r="E451" s="15"/>
      <c r="F451" s="15"/>
      <c r="G451" s="15"/>
      <c r="H451" s="15"/>
      <c r="I451" s="15"/>
      <c r="J451" s="15"/>
      <c r="K451" s="15"/>
      <c r="L451" s="15"/>
      <c r="M451" s="15"/>
      <c r="N451" s="15"/>
      <c r="O451" s="15"/>
      <c r="P451" s="15"/>
      <c r="Q451" s="15"/>
      <c r="R451" s="15"/>
      <c r="S451" s="15"/>
    </row>
    <row r="452" spans="1:19" x14ac:dyDescent="0.4">
      <c r="A452" s="15"/>
      <c r="B452" s="15"/>
      <c r="C452" s="15"/>
      <c r="D452" s="15"/>
      <c r="E452" s="15"/>
      <c r="F452" s="15"/>
      <c r="G452" s="15"/>
      <c r="H452" s="15"/>
      <c r="I452" s="15"/>
      <c r="J452" s="15"/>
      <c r="K452" s="15"/>
      <c r="L452" s="15"/>
      <c r="M452" s="15"/>
      <c r="N452" s="15"/>
      <c r="O452" s="15"/>
      <c r="P452" s="15"/>
      <c r="Q452" s="15"/>
      <c r="R452" s="15"/>
      <c r="S452" s="15"/>
    </row>
    <row r="453" spans="1:19" x14ac:dyDescent="0.4">
      <c r="A453" s="15"/>
      <c r="B453" s="15"/>
      <c r="C453" s="15"/>
      <c r="D453" s="15"/>
      <c r="E453" s="15"/>
      <c r="F453" s="15"/>
      <c r="G453" s="15"/>
      <c r="H453" s="15"/>
      <c r="I453" s="15"/>
      <c r="J453" s="15"/>
      <c r="K453" s="15"/>
      <c r="L453" s="15"/>
      <c r="M453" s="15"/>
      <c r="N453" s="15"/>
      <c r="O453" s="15"/>
      <c r="P453" s="15"/>
      <c r="Q453" s="15"/>
      <c r="R453" s="15"/>
      <c r="S453" s="15"/>
    </row>
    <row r="454" spans="1:19" x14ac:dyDescent="0.4">
      <c r="A454" s="15"/>
      <c r="B454" s="15"/>
      <c r="C454" s="15"/>
      <c r="D454" s="15"/>
      <c r="E454" s="15"/>
      <c r="F454" s="15"/>
      <c r="G454" s="15"/>
      <c r="H454" s="15"/>
      <c r="I454" s="15"/>
      <c r="J454" s="15"/>
      <c r="K454" s="15"/>
      <c r="L454" s="15"/>
      <c r="M454" s="15"/>
      <c r="N454" s="15"/>
      <c r="O454" s="15"/>
      <c r="P454" s="15"/>
      <c r="Q454" s="15"/>
      <c r="R454" s="15"/>
      <c r="S454" s="15"/>
    </row>
    <row r="455" spans="1:19" x14ac:dyDescent="0.4">
      <c r="A455" s="15"/>
      <c r="B455" s="15"/>
      <c r="C455" s="15"/>
      <c r="D455" s="15"/>
      <c r="E455" s="15"/>
      <c r="F455" s="15"/>
      <c r="G455" s="15"/>
      <c r="H455" s="15"/>
      <c r="I455" s="15"/>
      <c r="J455" s="15"/>
      <c r="K455" s="15"/>
      <c r="L455" s="15"/>
      <c r="M455" s="15"/>
      <c r="N455" s="15"/>
      <c r="O455" s="15"/>
      <c r="P455" s="15"/>
      <c r="Q455" s="15"/>
      <c r="R455" s="15"/>
      <c r="S455" s="15"/>
    </row>
    <row r="456" spans="1:19" x14ac:dyDescent="0.4">
      <c r="A456" s="15"/>
      <c r="B456" s="15"/>
      <c r="C456" s="15"/>
      <c r="D456" s="15"/>
      <c r="E456" s="15"/>
      <c r="F456" s="15"/>
      <c r="G456" s="15"/>
      <c r="H456" s="15"/>
      <c r="I456" s="15"/>
      <c r="J456" s="15"/>
      <c r="K456" s="15"/>
      <c r="L456" s="15"/>
      <c r="M456" s="15"/>
      <c r="N456" s="15"/>
      <c r="O456" s="15"/>
      <c r="P456" s="15"/>
      <c r="Q456" s="15"/>
      <c r="R456" s="15"/>
      <c r="S456" s="15"/>
    </row>
    <row r="457" spans="1:19" x14ac:dyDescent="0.4">
      <c r="A457" s="15"/>
      <c r="B457" s="15"/>
      <c r="C457" s="15"/>
      <c r="D457" s="15"/>
      <c r="E457" s="15"/>
      <c r="F457" s="15"/>
      <c r="G457" s="15"/>
      <c r="H457" s="15"/>
      <c r="I457" s="15"/>
      <c r="J457" s="15"/>
      <c r="K457" s="15"/>
      <c r="L457" s="15"/>
      <c r="M457" s="15"/>
      <c r="N457" s="15"/>
      <c r="O457" s="15"/>
      <c r="P457" s="15"/>
      <c r="Q457" s="15"/>
      <c r="R457" s="15"/>
      <c r="S457" s="15"/>
    </row>
    <row r="458" spans="1:19" x14ac:dyDescent="0.4">
      <c r="A458" s="15"/>
      <c r="B458" s="15"/>
      <c r="C458" s="15"/>
      <c r="D458" s="15"/>
      <c r="E458" s="15"/>
      <c r="F458" s="15"/>
      <c r="G458" s="15"/>
      <c r="H458" s="15"/>
      <c r="I458" s="15"/>
      <c r="J458" s="15"/>
      <c r="K458" s="15"/>
      <c r="L458" s="15"/>
      <c r="M458" s="15"/>
      <c r="N458" s="15"/>
      <c r="O458" s="15"/>
      <c r="P458" s="15"/>
      <c r="Q458" s="15"/>
      <c r="R458" s="15"/>
      <c r="S458" s="15"/>
    </row>
    <row r="459" spans="1:19" x14ac:dyDescent="0.4">
      <c r="A459" s="15"/>
      <c r="B459" s="15"/>
      <c r="C459" s="15"/>
      <c r="D459" s="15"/>
      <c r="E459" s="15"/>
      <c r="F459" s="15"/>
      <c r="G459" s="15"/>
      <c r="H459" s="15"/>
      <c r="I459" s="15"/>
      <c r="J459" s="15"/>
      <c r="K459" s="15"/>
      <c r="L459" s="15"/>
      <c r="M459" s="15"/>
      <c r="N459" s="15"/>
      <c r="O459" s="15"/>
      <c r="P459" s="15"/>
      <c r="Q459" s="15"/>
      <c r="R459" s="15"/>
      <c r="S459" s="15"/>
    </row>
    <row r="460" spans="1:19" x14ac:dyDescent="0.4">
      <c r="A460" s="15"/>
      <c r="B460" s="15"/>
      <c r="C460" s="15"/>
      <c r="D460" s="15"/>
      <c r="E460" s="15"/>
      <c r="F460" s="15"/>
      <c r="G460" s="15"/>
      <c r="H460" s="15"/>
      <c r="I460" s="15"/>
      <c r="J460" s="15"/>
      <c r="K460" s="15"/>
      <c r="L460" s="15"/>
      <c r="M460" s="15"/>
      <c r="N460" s="15"/>
      <c r="O460" s="15"/>
      <c r="P460" s="15"/>
      <c r="Q460" s="15"/>
      <c r="R460" s="15"/>
      <c r="S460" s="15"/>
    </row>
    <row r="461" spans="1:19" x14ac:dyDescent="0.4">
      <c r="A461" s="15"/>
      <c r="B461" s="15"/>
      <c r="C461" s="15"/>
      <c r="D461" s="15"/>
      <c r="E461" s="15"/>
      <c r="F461" s="15"/>
      <c r="G461" s="15"/>
      <c r="H461" s="15"/>
      <c r="I461" s="15"/>
      <c r="J461" s="15"/>
      <c r="K461" s="15"/>
      <c r="L461" s="15"/>
      <c r="M461" s="15"/>
      <c r="N461" s="15"/>
      <c r="O461" s="15"/>
      <c r="P461" s="15"/>
      <c r="Q461" s="15"/>
      <c r="R461" s="15"/>
      <c r="S461" s="15"/>
    </row>
    <row r="462" spans="1:19" x14ac:dyDescent="0.4">
      <c r="A462" s="15"/>
      <c r="B462" s="15"/>
      <c r="C462" s="15"/>
      <c r="D462" s="15"/>
      <c r="E462" s="15"/>
      <c r="F462" s="15"/>
      <c r="G462" s="15"/>
      <c r="H462" s="15"/>
      <c r="I462" s="15"/>
      <c r="J462" s="15"/>
      <c r="K462" s="15"/>
      <c r="L462" s="15"/>
      <c r="M462" s="15"/>
      <c r="N462" s="15"/>
      <c r="O462" s="15"/>
      <c r="P462" s="15"/>
      <c r="Q462" s="15"/>
      <c r="R462" s="15"/>
      <c r="S462" s="15"/>
    </row>
    <row r="463" spans="1:19" x14ac:dyDescent="0.4">
      <c r="A463" s="15"/>
      <c r="B463" s="15"/>
      <c r="C463" s="15"/>
      <c r="D463" s="15"/>
      <c r="E463" s="15"/>
      <c r="F463" s="15"/>
      <c r="G463" s="15"/>
      <c r="H463" s="15"/>
      <c r="I463" s="15"/>
      <c r="J463" s="15"/>
      <c r="K463" s="15"/>
      <c r="L463" s="15"/>
      <c r="M463" s="15"/>
      <c r="N463" s="15"/>
      <c r="O463" s="15"/>
      <c r="P463" s="15"/>
      <c r="Q463" s="15"/>
      <c r="R463" s="15"/>
      <c r="S463" s="15"/>
    </row>
    <row r="464" spans="1:19" x14ac:dyDescent="0.4">
      <c r="A464" s="15"/>
      <c r="B464" s="15"/>
      <c r="C464" s="15"/>
      <c r="D464" s="15"/>
      <c r="E464" s="15"/>
      <c r="F464" s="15"/>
      <c r="G464" s="15"/>
      <c r="H464" s="15"/>
      <c r="I464" s="15"/>
      <c r="J464" s="15"/>
      <c r="K464" s="15"/>
      <c r="L464" s="15"/>
      <c r="M464" s="15"/>
      <c r="N464" s="15"/>
      <c r="O464" s="15"/>
      <c r="P464" s="15"/>
      <c r="Q464" s="15"/>
      <c r="R464" s="15"/>
      <c r="S464" s="15"/>
    </row>
    <row r="465" spans="1:19" x14ac:dyDescent="0.4">
      <c r="A465" s="15"/>
      <c r="B465" s="15"/>
      <c r="C465" s="15"/>
      <c r="D465" s="15"/>
      <c r="E465" s="15"/>
      <c r="F465" s="15"/>
      <c r="G465" s="15"/>
      <c r="H465" s="15"/>
      <c r="I465" s="15"/>
      <c r="J465" s="15"/>
      <c r="K465" s="15"/>
      <c r="L465" s="15"/>
      <c r="M465" s="15"/>
      <c r="N465" s="15"/>
      <c r="O465" s="15"/>
      <c r="P465" s="15"/>
      <c r="Q465" s="15"/>
      <c r="R465" s="15"/>
      <c r="S465" s="15"/>
    </row>
  </sheetData>
  <autoFilter ref="A1:S318" xr:uid="{37044A3D-D515-4172-AD91-EAB50A76A13B}"/>
  <sortState xmlns:xlrd2="http://schemas.microsoft.com/office/spreadsheetml/2017/richdata2" ref="A2:S323">
    <sortCondition sortBy="cellColor" ref="A2:A323" dxfId="1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0657-D150-4665-841A-C34C241D55AE}">
  <dimension ref="A2:P41"/>
  <sheetViews>
    <sheetView tabSelected="1" workbookViewId="0">
      <selection activeCell="H16" sqref="H16"/>
    </sheetView>
  </sheetViews>
  <sheetFormatPr defaultRowHeight="14.6" x14ac:dyDescent="0.4"/>
  <cols>
    <col min="5" max="5" width="12.3828125" bestFit="1" customWidth="1"/>
    <col min="6" max="6" width="12.765625" bestFit="1" customWidth="1"/>
    <col min="8" max="8" width="12.3828125" bestFit="1" customWidth="1"/>
    <col min="9" max="9" width="13.69140625" bestFit="1" customWidth="1"/>
    <col min="10" max="10" width="10.4609375" customWidth="1"/>
    <col min="11" max="11" width="11.4609375" customWidth="1"/>
    <col min="12" max="15" width="9.69140625" customWidth="1"/>
    <col min="16" max="16" width="11.4609375" customWidth="1"/>
    <col min="17" max="17" width="6.53515625" customWidth="1"/>
    <col min="18" max="18" width="9.4609375" customWidth="1"/>
    <col min="19" max="22" width="6.921875" customWidth="1"/>
    <col min="23" max="23" width="11.765625" customWidth="1"/>
  </cols>
  <sheetData>
    <row r="2" spans="1:16" x14ac:dyDescent="0.4">
      <c r="A2" s="22" t="s">
        <v>1951</v>
      </c>
      <c r="B2" s="22" t="s">
        <v>1958</v>
      </c>
      <c r="H2" s="22" t="s">
        <v>1949</v>
      </c>
      <c r="I2" t="s">
        <v>1951</v>
      </c>
      <c r="K2" s="22" t="s">
        <v>1951</v>
      </c>
      <c r="L2" s="22" t="s">
        <v>1958</v>
      </c>
    </row>
    <row r="3" spans="1:16" x14ac:dyDescent="0.4">
      <c r="A3" s="22" t="s">
        <v>1949</v>
      </c>
      <c r="B3" s="25" t="s">
        <v>1948</v>
      </c>
      <c r="C3" s="25" t="s">
        <v>615</v>
      </c>
      <c r="D3" s="25" t="s">
        <v>1947</v>
      </c>
      <c r="E3" s="25" t="s">
        <v>1946</v>
      </c>
      <c r="F3" s="25" t="s">
        <v>1950</v>
      </c>
      <c r="H3" s="23" t="s">
        <v>1948</v>
      </c>
      <c r="I3" s="24">
        <v>43</v>
      </c>
      <c r="K3" s="22" t="s">
        <v>1949</v>
      </c>
      <c r="L3" s="25" t="s">
        <v>1948</v>
      </c>
      <c r="M3" s="25" t="s">
        <v>615</v>
      </c>
      <c r="N3" s="25" t="s">
        <v>1947</v>
      </c>
      <c r="O3" s="25" t="s">
        <v>1946</v>
      </c>
      <c r="P3" s="25" t="s">
        <v>1950</v>
      </c>
    </row>
    <row r="4" spans="1:16" x14ac:dyDescent="0.4">
      <c r="A4" s="25" t="s">
        <v>28</v>
      </c>
      <c r="B4" s="26"/>
      <c r="C4" s="26"/>
      <c r="D4" s="26">
        <v>2</v>
      </c>
      <c r="E4" s="26">
        <v>1</v>
      </c>
      <c r="F4" s="26">
        <v>3</v>
      </c>
      <c r="H4" s="23" t="s">
        <v>615</v>
      </c>
      <c r="I4" s="24">
        <v>17</v>
      </c>
      <c r="K4" s="25">
        <v>2003</v>
      </c>
      <c r="L4" s="26">
        <v>2</v>
      </c>
      <c r="M4" s="26"/>
      <c r="N4" s="26">
        <v>2</v>
      </c>
      <c r="O4" s="26">
        <v>1</v>
      </c>
      <c r="P4" s="26">
        <v>5</v>
      </c>
    </row>
    <row r="5" spans="1:16" x14ac:dyDescent="0.4">
      <c r="A5" s="25" t="s">
        <v>1666</v>
      </c>
      <c r="B5" s="26">
        <v>1</v>
      </c>
      <c r="C5" s="26"/>
      <c r="D5" s="26"/>
      <c r="E5" s="26"/>
      <c r="F5" s="26">
        <v>1</v>
      </c>
      <c r="H5" s="23" t="s">
        <v>1947</v>
      </c>
      <c r="I5" s="24">
        <v>107</v>
      </c>
      <c r="K5" s="25">
        <v>2004</v>
      </c>
      <c r="L5" s="26">
        <v>3</v>
      </c>
      <c r="M5" s="26"/>
      <c r="N5" s="26">
        <v>1</v>
      </c>
      <c r="O5" s="26">
        <v>3</v>
      </c>
      <c r="P5" s="26">
        <v>7</v>
      </c>
    </row>
    <row r="6" spans="1:16" x14ac:dyDescent="0.4">
      <c r="A6" s="25" t="s">
        <v>1473</v>
      </c>
      <c r="B6" s="26"/>
      <c r="C6" s="26"/>
      <c r="D6" s="26"/>
      <c r="E6" s="26">
        <v>2</v>
      </c>
      <c r="F6" s="26">
        <v>2</v>
      </c>
      <c r="H6" s="23" t="s">
        <v>1946</v>
      </c>
      <c r="I6" s="24">
        <v>149</v>
      </c>
      <c r="K6" s="25">
        <v>2005</v>
      </c>
      <c r="L6" s="26">
        <v>2</v>
      </c>
      <c r="M6" s="26"/>
      <c r="N6" s="26">
        <v>3</v>
      </c>
      <c r="O6" s="26">
        <v>1</v>
      </c>
      <c r="P6" s="26">
        <v>6</v>
      </c>
    </row>
    <row r="7" spans="1:16" x14ac:dyDescent="0.4">
      <c r="A7" s="25" t="s">
        <v>61</v>
      </c>
      <c r="B7" s="26">
        <v>19</v>
      </c>
      <c r="C7" s="26">
        <v>3</v>
      </c>
      <c r="D7" s="26">
        <v>33</v>
      </c>
      <c r="E7" s="26">
        <v>73</v>
      </c>
      <c r="F7" s="26">
        <v>128</v>
      </c>
      <c r="H7" s="23" t="s">
        <v>1950</v>
      </c>
      <c r="I7" s="24">
        <v>316</v>
      </c>
      <c r="K7" s="25">
        <v>2006</v>
      </c>
      <c r="L7" s="26">
        <v>1</v>
      </c>
      <c r="M7" s="26"/>
      <c r="N7" s="26">
        <v>3</v>
      </c>
      <c r="O7" s="26">
        <v>1</v>
      </c>
      <c r="P7" s="26">
        <v>5</v>
      </c>
    </row>
    <row r="8" spans="1:16" x14ac:dyDescent="0.4">
      <c r="A8" s="25" t="s">
        <v>1285</v>
      </c>
      <c r="B8" s="26"/>
      <c r="C8" s="26"/>
      <c r="D8" s="26">
        <v>1</v>
      </c>
      <c r="E8" s="26">
        <v>2</v>
      </c>
      <c r="F8" s="26">
        <v>3</v>
      </c>
      <c r="K8" s="25">
        <v>2007</v>
      </c>
      <c r="L8" s="26">
        <v>2</v>
      </c>
      <c r="M8" s="26"/>
      <c r="N8" s="26">
        <v>2</v>
      </c>
      <c r="O8" s="26">
        <v>5</v>
      </c>
      <c r="P8" s="26">
        <v>9</v>
      </c>
    </row>
    <row r="9" spans="1:16" x14ac:dyDescent="0.4">
      <c r="A9" s="25" t="s">
        <v>1087</v>
      </c>
      <c r="B9" s="26"/>
      <c r="C9" s="26"/>
      <c r="D9" s="26">
        <v>1</v>
      </c>
      <c r="E9" s="26"/>
      <c r="F9" s="26">
        <v>1</v>
      </c>
      <c r="K9" s="25">
        <v>2008</v>
      </c>
      <c r="L9" s="26">
        <v>2</v>
      </c>
      <c r="M9" s="26"/>
      <c r="N9" s="26">
        <v>4</v>
      </c>
      <c r="O9" s="26">
        <v>3</v>
      </c>
      <c r="P9" s="26">
        <v>9</v>
      </c>
    </row>
    <row r="10" spans="1:16" x14ac:dyDescent="0.4">
      <c r="A10" s="25" t="s">
        <v>516</v>
      </c>
      <c r="B10" s="26"/>
      <c r="C10" s="26"/>
      <c r="D10" s="26"/>
      <c r="E10" s="26">
        <v>2</v>
      </c>
      <c r="F10" s="26">
        <v>2</v>
      </c>
      <c r="K10" s="25">
        <v>2009</v>
      </c>
      <c r="L10" s="26">
        <v>1</v>
      </c>
      <c r="M10" s="26"/>
      <c r="N10" s="26">
        <v>3</v>
      </c>
      <c r="O10" s="26">
        <v>10</v>
      </c>
      <c r="P10" s="26">
        <v>14</v>
      </c>
    </row>
    <row r="11" spans="1:16" x14ac:dyDescent="0.4">
      <c r="A11" s="25" t="s">
        <v>852</v>
      </c>
      <c r="B11" s="26"/>
      <c r="C11" s="26"/>
      <c r="D11" s="26"/>
      <c r="E11" s="26">
        <v>2</v>
      </c>
      <c r="F11" s="26">
        <v>2</v>
      </c>
      <c r="H11" s="30" t="s">
        <v>1955</v>
      </c>
      <c r="I11" s="12"/>
      <c r="K11" s="25">
        <v>2010</v>
      </c>
      <c r="L11" s="26"/>
      <c r="M11" s="26"/>
      <c r="N11" s="26">
        <v>7</v>
      </c>
      <c r="O11" s="26">
        <v>7</v>
      </c>
      <c r="P11" s="26">
        <v>14</v>
      </c>
    </row>
    <row r="12" spans="1:16" x14ac:dyDescent="0.4">
      <c r="A12" s="25" t="s">
        <v>50</v>
      </c>
      <c r="B12" s="26">
        <v>1</v>
      </c>
      <c r="C12" s="26">
        <v>1</v>
      </c>
      <c r="D12" s="26">
        <v>5</v>
      </c>
      <c r="E12" s="26">
        <v>10</v>
      </c>
      <c r="F12" s="26">
        <v>17</v>
      </c>
      <c r="H12" s="27" t="s">
        <v>1952</v>
      </c>
      <c r="I12" s="16"/>
      <c r="K12" s="25">
        <v>2011</v>
      </c>
      <c r="L12" s="26"/>
      <c r="M12" s="26">
        <v>2</v>
      </c>
      <c r="N12" s="26">
        <v>11</v>
      </c>
      <c r="O12" s="26">
        <v>1</v>
      </c>
      <c r="P12" s="26">
        <v>14</v>
      </c>
    </row>
    <row r="13" spans="1:16" x14ac:dyDescent="0.4">
      <c r="A13" s="25" t="s">
        <v>955</v>
      </c>
      <c r="B13" s="26"/>
      <c r="C13" s="26"/>
      <c r="D13" s="26">
        <v>3</v>
      </c>
      <c r="E13" s="26"/>
      <c r="F13" s="26">
        <v>3</v>
      </c>
      <c r="H13" s="28" t="s">
        <v>1953</v>
      </c>
      <c r="I13" s="3"/>
      <c r="K13" s="25">
        <v>2012</v>
      </c>
      <c r="L13" s="26"/>
      <c r="M13" s="26"/>
      <c r="N13" s="26">
        <v>8</v>
      </c>
      <c r="O13" s="26">
        <v>17</v>
      </c>
      <c r="P13" s="26">
        <v>25</v>
      </c>
    </row>
    <row r="14" spans="1:16" x14ac:dyDescent="0.4">
      <c r="A14" s="25" t="s">
        <v>601</v>
      </c>
      <c r="B14" s="26"/>
      <c r="C14" s="26"/>
      <c r="D14" s="26">
        <v>1</v>
      </c>
      <c r="E14" s="26">
        <v>6</v>
      </c>
      <c r="F14" s="26">
        <v>7</v>
      </c>
      <c r="H14" s="29" t="s">
        <v>1954</v>
      </c>
      <c r="I14" s="19"/>
      <c r="K14" s="25">
        <v>2013</v>
      </c>
      <c r="L14" s="26">
        <v>1</v>
      </c>
      <c r="M14" s="26"/>
      <c r="N14" s="26">
        <v>9</v>
      </c>
      <c r="O14" s="26">
        <v>9</v>
      </c>
      <c r="P14" s="26">
        <v>19</v>
      </c>
    </row>
    <row r="15" spans="1:16" x14ac:dyDescent="0.4">
      <c r="A15" s="25" t="s">
        <v>1776</v>
      </c>
      <c r="B15" s="26"/>
      <c r="C15" s="26">
        <v>1</v>
      </c>
      <c r="D15" s="26"/>
      <c r="E15" s="26"/>
      <c r="F15" s="26">
        <v>1</v>
      </c>
      <c r="K15" s="25">
        <v>2014</v>
      </c>
      <c r="L15" s="26"/>
      <c r="M15" s="26">
        <v>4</v>
      </c>
      <c r="N15" s="26">
        <v>2</v>
      </c>
      <c r="O15" s="26">
        <v>4</v>
      </c>
      <c r="P15" s="26">
        <v>10</v>
      </c>
    </row>
    <row r="16" spans="1:16" x14ac:dyDescent="0.4">
      <c r="A16" s="25" t="s">
        <v>1518</v>
      </c>
      <c r="B16" s="26"/>
      <c r="C16" s="26"/>
      <c r="D16" s="26"/>
      <c r="E16" s="26">
        <v>1</v>
      </c>
      <c r="F16" s="26">
        <v>1</v>
      </c>
      <c r="K16" s="25">
        <v>2015</v>
      </c>
      <c r="L16" s="26">
        <v>1</v>
      </c>
      <c r="M16" s="26"/>
      <c r="N16" s="26">
        <v>1</v>
      </c>
      <c r="O16" s="26">
        <v>10</v>
      </c>
      <c r="P16" s="26">
        <v>12</v>
      </c>
    </row>
    <row r="17" spans="1:16" x14ac:dyDescent="0.4">
      <c r="A17" s="25" t="s">
        <v>99</v>
      </c>
      <c r="B17" s="26"/>
      <c r="C17" s="26">
        <v>1</v>
      </c>
      <c r="D17" s="26">
        <v>8</v>
      </c>
      <c r="E17" s="26">
        <v>4</v>
      </c>
      <c r="F17" s="26">
        <v>13</v>
      </c>
      <c r="K17" s="25">
        <v>2016</v>
      </c>
      <c r="L17" s="26">
        <v>7</v>
      </c>
      <c r="M17" s="26">
        <v>1</v>
      </c>
      <c r="N17" s="26">
        <v>11</v>
      </c>
      <c r="O17" s="26">
        <v>17</v>
      </c>
      <c r="P17" s="26">
        <v>36</v>
      </c>
    </row>
    <row r="18" spans="1:16" x14ac:dyDescent="0.4">
      <c r="A18" s="25" t="s">
        <v>137</v>
      </c>
      <c r="B18" s="26"/>
      <c r="C18" s="26"/>
      <c r="D18" s="26"/>
      <c r="E18" s="26">
        <v>2</v>
      </c>
      <c r="F18" s="26">
        <v>2</v>
      </c>
      <c r="K18" s="25">
        <v>2017</v>
      </c>
      <c r="L18" s="26">
        <v>5</v>
      </c>
      <c r="M18" s="26">
        <v>6</v>
      </c>
      <c r="N18" s="26">
        <v>11</v>
      </c>
      <c r="O18" s="26">
        <v>16</v>
      </c>
      <c r="P18" s="26">
        <v>38</v>
      </c>
    </row>
    <row r="19" spans="1:16" x14ac:dyDescent="0.4">
      <c r="A19" s="25" t="s">
        <v>1746</v>
      </c>
      <c r="B19" s="26"/>
      <c r="C19" s="26">
        <v>1</v>
      </c>
      <c r="D19" s="26"/>
      <c r="E19" s="26"/>
      <c r="F19" s="26">
        <v>1</v>
      </c>
      <c r="K19" s="25">
        <v>2018</v>
      </c>
      <c r="L19" s="26">
        <v>8</v>
      </c>
      <c r="M19" s="26">
        <v>4</v>
      </c>
      <c r="N19" s="26">
        <v>11</v>
      </c>
      <c r="O19" s="26">
        <v>21</v>
      </c>
      <c r="P19" s="26">
        <v>44</v>
      </c>
    </row>
    <row r="20" spans="1:16" x14ac:dyDescent="0.4">
      <c r="A20" s="25" t="s">
        <v>303</v>
      </c>
      <c r="B20" s="26"/>
      <c r="C20" s="26"/>
      <c r="D20" s="26">
        <v>1</v>
      </c>
      <c r="E20" s="26"/>
      <c r="F20" s="26">
        <v>1</v>
      </c>
      <c r="K20" s="25">
        <v>2019</v>
      </c>
      <c r="L20" s="26">
        <v>6</v>
      </c>
      <c r="M20" s="26"/>
      <c r="N20" s="26">
        <v>12</v>
      </c>
      <c r="O20" s="26">
        <v>18</v>
      </c>
      <c r="P20" s="26">
        <v>36</v>
      </c>
    </row>
    <row r="21" spans="1:16" x14ac:dyDescent="0.4">
      <c r="A21" s="25" t="s">
        <v>1423</v>
      </c>
      <c r="B21" s="26"/>
      <c r="C21" s="26"/>
      <c r="D21" s="26"/>
      <c r="E21" s="26">
        <v>1</v>
      </c>
      <c r="F21" s="26">
        <v>1</v>
      </c>
      <c r="K21" s="25">
        <v>2020</v>
      </c>
      <c r="L21" s="26">
        <v>2</v>
      </c>
      <c r="M21" s="26"/>
      <c r="N21" s="26">
        <v>6</v>
      </c>
      <c r="O21" s="26">
        <v>5</v>
      </c>
      <c r="P21" s="26">
        <v>13</v>
      </c>
    </row>
    <row r="22" spans="1:16" x14ac:dyDescent="0.4">
      <c r="A22" s="25" t="s">
        <v>939</v>
      </c>
      <c r="B22" s="26"/>
      <c r="C22" s="26">
        <v>1</v>
      </c>
      <c r="D22" s="26">
        <v>1</v>
      </c>
      <c r="E22" s="26">
        <v>1</v>
      </c>
      <c r="F22" s="26">
        <v>3</v>
      </c>
      <c r="K22" s="23" t="s">
        <v>1950</v>
      </c>
      <c r="L22" s="26">
        <v>43</v>
      </c>
      <c r="M22" s="26">
        <v>17</v>
      </c>
      <c r="N22" s="26">
        <v>107</v>
      </c>
      <c r="O22" s="26">
        <v>149</v>
      </c>
      <c r="P22" s="26">
        <v>316</v>
      </c>
    </row>
    <row r="23" spans="1:16" x14ac:dyDescent="0.4">
      <c r="A23" s="25" t="s">
        <v>228</v>
      </c>
      <c r="B23" s="26"/>
      <c r="C23" s="26"/>
      <c r="D23" s="26">
        <v>1</v>
      </c>
      <c r="E23" s="26">
        <v>2</v>
      </c>
      <c r="F23" s="26">
        <v>3</v>
      </c>
    </row>
    <row r="24" spans="1:16" x14ac:dyDescent="0.4">
      <c r="A24" s="25" t="s">
        <v>947</v>
      </c>
      <c r="B24" s="26"/>
      <c r="C24" s="26">
        <v>1</v>
      </c>
      <c r="D24" s="26"/>
      <c r="E24" s="26"/>
      <c r="F24" s="26">
        <v>1</v>
      </c>
    </row>
    <row r="25" spans="1:16" x14ac:dyDescent="0.4">
      <c r="A25" s="25" t="s">
        <v>237</v>
      </c>
      <c r="B25" s="26"/>
      <c r="C25" s="26"/>
      <c r="D25" s="26">
        <v>3</v>
      </c>
      <c r="E25" s="26"/>
      <c r="F25" s="26">
        <v>3</v>
      </c>
    </row>
    <row r="26" spans="1:16" x14ac:dyDescent="0.4">
      <c r="A26" s="25" t="s">
        <v>155</v>
      </c>
      <c r="B26" s="26"/>
      <c r="C26" s="26">
        <v>1</v>
      </c>
      <c r="D26" s="26"/>
      <c r="E26" s="26"/>
      <c r="F26" s="26">
        <v>1</v>
      </c>
    </row>
    <row r="27" spans="1:16" x14ac:dyDescent="0.4">
      <c r="A27" s="25" t="s">
        <v>287</v>
      </c>
      <c r="B27" s="26"/>
      <c r="C27" s="26"/>
      <c r="D27" s="26">
        <v>3</v>
      </c>
      <c r="E27" s="26"/>
      <c r="F27" s="26">
        <v>3</v>
      </c>
    </row>
    <row r="28" spans="1:16" x14ac:dyDescent="0.4">
      <c r="A28" s="25" t="s">
        <v>931</v>
      </c>
      <c r="B28" s="26">
        <v>1</v>
      </c>
      <c r="C28" s="26"/>
      <c r="D28" s="26"/>
      <c r="E28" s="26">
        <v>2</v>
      </c>
      <c r="F28" s="26">
        <v>3</v>
      </c>
    </row>
    <row r="29" spans="1:16" x14ac:dyDescent="0.4">
      <c r="A29" s="25" t="s">
        <v>163</v>
      </c>
      <c r="B29" s="26"/>
      <c r="C29" s="26">
        <v>2</v>
      </c>
      <c r="D29" s="26"/>
      <c r="E29" s="26"/>
      <c r="F29" s="26">
        <v>2</v>
      </c>
    </row>
    <row r="30" spans="1:16" x14ac:dyDescent="0.4">
      <c r="A30" s="25" t="s">
        <v>266</v>
      </c>
      <c r="B30" s="26"/>
      <c r="C30" s="26">
        <v>1</v>
      </c>
      <c r="D30" s="26">
        <v>13</v>
      </c>
      <c r="E30" s="26">
        <v>2</v>
      </c>
      <c r="F30" s="26">
        <v>16</v>
      </c>
    </row>
    <row r="31" spans="1:16" x14ac:dyDescent="0.4">
      <c r="A31" s="25" t="s">
        <v>110</v>
      </c>
      <c r="B31" s="26">
        <v>2</v>
      </c>
      <c r="C31" s="26"/>
      <c r="D31" s="26">
        <v>4</v>
      </c>
      <c r="E31" s="26">
        <v>6</v>
      </c>
      <c r="F31" s="26">
        <v>12</v>
      </c>
    </row>
    <row r="32" spans="1:16" x14ac:dyDescent="0.4">
      <c r="A32" s="25" t="s">
        <v>313</v>
      </c>
      <c r="B32" s="26">
        <v>4</v>
      </c>
      <c r="C32" s="26"/>
      <c r="D32" s="26">
        <v>6</v>
      </c>
      <c r="E32" s="26">
        <v>8</v>
      </c>
      <c r="F32" s="26">
        <v>18</v>
      </c>
    </row>
    <row r="33" spans="1:6" x14ac:dyDescent="0.4">
      <c r="A33" s="25" t="s">
        <v>90</v>
      </c>
      <c r="B33" s="26"/>
      <c r="C33" s="26"/>
      <c r="D33" s="26">
        <v>4</v>
      </c>
      <c r="E33" s="26">
        <v>2</v>
      </c>
      <c r="F33" s="26">
        <v>6</v>
      </c>
    </row>
    <row r="34" spans="1:6" x14ac:dyDescent="0.4">
      <c r="A34" s="25" t="s">
        <v>1535</v>
      </c>
      <c r="B34" s="26"/>
      <c r="C34" s="26"/>
      <c r="D34" s="26"/>
      <c r="E34" s="26">
        <v>1</v>
      </c>
      <c r="F34" s="26">
        <v>1</v>
      </c>
    </row>
    <row r="35" spans="1:6" x14ac:dyDescent="0.4">
      <c r="A35" s="25" t="s">
        <v>38</v>
      </c>
      <c r="B35" s="26">
        <v>1</v>
      </c>
      <c r="C35" s="26"/>
      <c r="D35" s="26">
        <v>7</v>
      </c>
      <c r="E35" s="26">
        <v>5</v>
      </c>
      <c r="F35" s="26">
        <v>13</v>
      </c>
    </row>
    <row r="36" spans="1:6" x14ac:dyDescent="0.4">
      <c r="A36" s="25" t="s">
        <v>432</v>
      </c>
      <c r="B36" s="26"/>
      <c r="C36" s="26"/>
      <c r="D36" s="26">
        <v>2</v>
      </c>
      <c r="E36" s="26"/>
      <c r="F36" s="26">
        <v>2</v>
      </c>
    </row>
    <row r="37" spans="1:6" x14ac:dyDescent="0.4">
      <c r="A37" s="25" t="s">
        <v>883</v>
      </c>
      <c r="B37" s="26"/>
      <c r="C37" s="26"/>
      <c r="D37" s="26"/>
      <c r="E37" s="26">
        <v>1</v>
      </c>
      <c r="F37" s="26">
        <v>1</v>
      </c>
    </row>
    <row r="38" spans="1:6" x14ac:dyDescent="0.4">
      <c r="A38" s="25" t="s">
        <v>616</v>
      </c>
      <c r="B38" s="26">
        <v>12</v>
      </c>
      <c r="C38" s="26">
        <v>2</v>
      </c>
      <c r="D38" s="26">
        <v>4</v>
      </c>
      <c r="E38" s="26">
        <v>7</v>
      </c>
      <c r="F38" s="26">
        <v>25</v>
      </c>
    </row>
    <row r="39" spans="1:6" x14ac:dyDescent="0.4">
      <c r="A39" s="25" t="s">
        <v>174</v>
      </c>
      <c r="B39" s="26"/>
      <c r="C39" s="26">
        <v>1</v>
      </c>
      <c r="D39" s="26">
        <v>2</v>
      </c>
      <c r="E39" s="26">
        <v>1</v>
      </c>
      <c r="F39" s="26">
        <v>4</v>
      </c>
    </row>
    <row r="40" spans="1:6" x14ac:dyDescent="0.4">
      <c r="A40" s="25" t="s">
        <v>277</v>
      </c>
      <c r="B40" s="26"/>
      <c r="C40" s="26">
        <v>1</v>
      </c>
      <c r="D40" s="26">
        <v>1</v>
      </c>
      <c r="E40" s="26">
        <v>2</v>
      </c>
      <c r="F40" s="26">
        <v>4</v>
      </c>
    </row>
    <row r="41" spans="1:6" x14ac:dyDescent="0.4">
      <c r="A41" s="23" t="s">
        <v>1950</v>
      </c>
      <c r="B41" s="26">
        <v>41</v>
      </c>
      <c r="C41" s="26">
        <v>17</v>
      </c>
      <c r="D41" s="26">
        <v>106</v>
      </c>
      <c r="E41" s="26">
        <v>146</v>
      </c>
      <c r="F41" s="26">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8686-EE20-40DA-89AB-D56AF077ACC4}">
  <dimension ref="A1:EK125"/>
  <sheetViews>
    <sheetView topLeftCell="C1" workbookViewId="0">
      <selection activeCell="B6" sqref="B6"/>
    </sheetView>
  </sheetViews>
  <sheetFormatPr defaultRowHeight="14.6" x14ac:dyDescent="0.4"/>
  <cols>
    <col min="1" max="1" width="10.765625" customWidth="1"/>
    <col min="4" max="4" width="18.4609375" customWidth="1"/>
    <col min="6" max="6" width="21.3046875" customWidth="1"/>
  </cols>
  <sheetData>
    <row r="1" spans="1:141" s="35" customFormat="1" ht="18.45" customHeight="1" x14ac:dyDescent="0.4">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1963</v>
      </c>
    </row>
    <row r="2" spans="1:141" s="32" customFormat="1" x14ac:dyDescent="0.4">
      <c r="A2" t="s">
        <v>16</v>
      </c>
      <c r="B2" t="s">
        <v>17</v>
      </c>
      <c r="C2" t="s">
        <v>18</v>
      </c>
      <c r="D2" t="s">
        <v>19</v>
      </c>
      <c r="E2" t="s">
        <v>20</v>
      </c>
      <c r="F2" t="s">
        <v>21</v>
      </c>
      <c r="G2" t="s">
        <v>22</v>
      </c>
      <c r="H2" t="s">
        <v>23</v>
      </c>
      <c r="I2" t="s">
        <v>24</v>
      </c>
      <c r="J2" t="s">
        <v>25</v>
      </c>
      <c r="K2" t="s">
        <v>25</v>
      </c>
      <c r="L2">
        <v>25138515</v>
      </c>
      <c r="M2" t="s">
        <v>26</v>
      </c>
      <c r="N2" t="s">
        <v>27</v>
      </c>
      <c r="O2" t="s">
        <v>28</v>
      </c>
      <c r="P2" t="s">
        <v>29</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row>
    <row r="3" spans="1:141" s="32" customFormat="1" x14ac:dyDescent="0.4">
      <c r="A3" t="s">
        <v>1466</v>
      </c>
      <c r="B3" t="s">
        <v>1467</v>
      </c>
      <c r="C3" t="s">
        <v>1468</v>
      </c>
      <c r="D3" t="s">
        <v>1469</v>
      </c>
      <c r="E3" t="s">
        <v>1470</v>
      </c>
      <c r="F3" t="s">
        <v>1471</v>
      </c>
      <c r="G3" t="s">
        <v>36</v>
      </c>
      <c r="H3" t="s">
        <v>1472</v>
      </c>
      <c r="I3" t="s">
        <v>25</v>
      </c>
      <c r="J3" t="s">
        <v>25</v>
      </c>
      <c r="K3" t="s">
        <v>25</v>
      </c>
      <c r="L3">
        <v>11080165</v>
      </c>
      <c r="M3" t="s">
        <v>25</v>
      </c>
      <c r="N3" t="s">
        <v>25</v>
      </c>
      <c r="O3" t="s">
        <v>1473</v>
      </c>
      <c r="P3" t="s">
        <v>39</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row>
    <row r="4" spans="1:141" s="32" customFormat="1" x14ac:dyDescent="0.4">
      <c r="A4" t="s">
        <v>1519</v>
      </c>
      <c r="B4" t="s">
        <v>1520</v>
      </c>
      <c r="C4" t="s">
        <v>1521</v>
      </c>
      <c r="D4" t="s">
        <v>1522</v>
      </c>
      <c r="E4" t="s">
        <v>1523</v>
      </c>
      <c r="F4" t="s">
        <v>1524</v>
      </c>
      <c r="G4" t="s">
        <v>25</v>
      </c>
      <c r="H4" t="s">
        <v>1525</v>
      </c>
      <c r="I4" t="s">
        <v>25</v>
      </c>
      <c r="J4" t="s">
        <v>25</v>
      </c>
      <c r="K4" t="s">
        <v>25</v>
      </c>
      <c r="L4">
        <v>5558861</v>
      </c>
      <c r="M4" t="s">
        <v>25</v>
      </c>
      <c r="N4" t="s">
        <v>25</v>
      </c>
      <c r="O4" t="s">
        <v>1473</v>
      </c>
      <c r="P4" t="s">
        <v>25</v>
      </c>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row>
    <row r="5" spans="1:141" s="32" customFormat="1" x14ac:dyDescent="0.4">
      <c r="A5" s="32" t="s">
        <v>442</v>
      </c>
      <c r="B5" s="32" t="s">
        <v>443</v>
      </c>
      <c r="C5" s="32" t="s">
        <v>444</v>
      </c>
      <c r="D5" s="32" t="s">
        <v>445</v>
      </c>
      <c r="E5" s="32" t="s">
        <v>446</v>
      </c>
      <c r="F5" s="32" t="s">
        <v>447</v>
      </c>
      <c r="G5" s="32" t="s">
        <v>57</v>
      </c>
      <c r="H5" s="32" t="s">
        <v>448</v>
      </c>
      <c r="I5" s="32" t="s">
        <v>25</v>
      </c>
      <c r="J5" s="32" t="s">
        <v>25</v>
      </c>
      <c r="K5" s="32" t="s">
        <v>25</v>
      </c>
      <c r="L5" s="32">
        <v>25081197</v>
      </c>
      <c r="M5" s="32" t="s">
        <v>25</v>
      </c>
      <c r="N5" s="32" t="s">
        <v>449</v>
      </c>
      <c r="O5" s="32" t="s">
        <v>61</v>
      </c>
      <c r="P5" s="32" t="s">
        <v>62</v>
      </c>
    </row>
    <row r="6" spans="1:141" s="32" customFormat="1" x14ac:dyDescent="0.4">
      <c r="A6" t="s">
        <v>1117</v>
      </c>
      <c r="B6" t="s">
        <v>408</v>
      </c>
      <c r="C6" t="s">
        <v>1118</v>
      </c>
      <c r="D6" t="s">
        <v>1119</v>
      </c>
      <c r="E6" t="s">
        <v>1120</v>
      </c>
      <c r="F6" t="s">
        <v>491</v>
      </c>
      <c r="G6" t="s">
        <v>57</v>
      </c>
      <c r="H6" t="s">
        <v>37</v>
      </c>
      <c r="I6" t="s">
        <v>25</v>
      </c>
      <c r="J6" t="s">
        <v>25</v>
      </c>
      <c r="K6" t="s">
        <v>25</v>
      </c>
      <c r="L6">
        <v>24614480</v>
      </c>
      <c r="M6" t="s">
        <v>414</v>
      </c>
      <c r="N6" t="s">
        <v>1121</v>
      </c>
      <c r="O6" t="s">
        <v>61</v>
      </c>
      <c r="P6" t="s">
        <v>62</v>
      </c>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row>
    <row r="7" spans="1:141" s="32" customFormat="1" x14ac:dyDescent="0.4">
      <c r="A7" t="s">
        <v>1128</v>
      </c>
      <c r="B7" t="s">
        <v>52</v>
      </c>
      <c r="C7" t="s">
        <v>1129</v>
      </c>
      <c r="D7" t="s">
        <v>1130</v>
      </c>
      <c r="E7" t="s">
        <v>1131</v>
      </c>
      <c r="F7" t="s">
        <v>1132</v>
      </c>
      <c r="G7" t="s">
        <v>57</v>
      </c>
      <c r="H7" t="s">
        <v>1133</v>
      </c>
      <c r="I7" t="s">
        <v>1134</v>
      </c>
      <c r="J7" t="s">
        <v>25</v>
      </c>
      <c r="K7" t="s">
        <v>25</v>
      </c>
      <c r="L7">
        <v>24072903</v>
      </c>
      <c r="M7" t="s">
        <v>256</v>
      </c>
      <c r="N7" t="s">
        <v>25</v>
      </c>
      <c r="O7" t="s">
        <v>61</v>
      </c>
      <c r="P7" t="s">
        <v>62</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row>
    <row r="8" spans="1:141" s="32" customFormat="1" x14ac:dyDescent="0.4">
      <c r="A8" s="32" t="s">
        <v>459</v>
      </c>
      <c r="B8" s="32" t="s">
        <v>460</v>
      </c>
      <c r="C8" s="32" t="s">
        <v>461</v>
      </c>
      <c r="D8" s="32" t="s">
        <v>462</v>
      </c>
      <c r="E8" s="32" t="s">
        <v>463</v>
      </c>
      <c r="F8" s="32" t="s">
        <v>464</v>
      </c>
      <c r="G8" s="32" t="s">
        <v>36</v>
      </c>
      <c r="H8" s="32" t="s">
        <v>465</v>
      </c>
      <c r="I8" s="32" t="s">
        <v>466</v>
      </c>
      <c r="J8" s="32" t="s">
        <v>25</v>
      </c>
      <c r="K8" s="32" t="s">
        <v>25</v>
      </c>
      <c r="L8" s="32">
        <v>23465230</v>
      </c>
      <c r="M8" s="32" t="s">
        <v>25</v>
      </c>
      <c r="N8" s="32" t="s">
        <v>25</v>
      </c>
      <c r="O8" s="32" t="s">
        <v>61</v>
      </c>
      <c r="P8" s="32" t="s">
        <v>39</v>
      </c>
    </row>
    <row r="9" spans="1:141" s="32" customFormat="1" x14ac:dyDescent="0.4">
      <c r="A9" s="32" t="s">
        <v>467</v>
      </c>
      <c r="B9" s="32" t="s">
        <v>408</v>
      </c>
      <c r="C9" s="32" t="s">
        <v>468</v>
      </c>
      <c r="D9" s="32" t="s">
        <v>469</v>
      </c>
      <c r="E9" s="32" t="s">
        <v>470</v>
      </c>
      <c r="F9" s="32" t="s">
        <v>471</v>
      </c>
      <c r="G9" s="32" t="s">
        <v>57</v>
      </c>
      <c r="H9" s="32" t="s">
        <v>37</v>
      </c>
      <c r="I9" s="32" t="s">
        <v>25</v>
      </c>
      <c r="J9" s="32" t="s">
        <v>25</v>
      </c>
      <c r="K9" s="32" t="s">
        <v>25</v>
      </c>
      <c r="L9" s="32">
        <v>23424064</v>
      </c>
      <c r="M9" s="32" t="s">
        <v>472</v>
      </c>
      <c r="N9" s="32" t="s">
        <v>473</v>
      </c>
      <c r="O9" s="32" t="s">
        <v>61</v>
      </c>
      <c r="P9" s="32" t="s">
        <v>62</v>
      </c>
    </row>
    <row r="10" spans="1:141" s="32" customFormat="1" x14ac:dyDescent="0.4">
      <c r="A10" t="s">
        <v>474</v>
      </c>
      <c r="B10" t="s">
        <v>408</v>
      </c>
      <c r="C10" t="s">
        <v>475</v>
      </c>
      <c r="D10" t="s">
        <v>476</v>
      </c>
      <c r="E10" t="s">
        <v>477</v>
      </c>
      <c r="F10" t="s">
        <v>478</v>
      </c>
      <c r="G10" t="s">
        <v>57</v>
      </c>
      <c r="H10" t="s">
        <v>479</v>
      </c>
      <c r="I10" t="s">
        <v>25</v>
      </c>
      <c r="J10" t="s">
        <v>25</v>
      </c>
      <c r="K10" t="s">
        <v>25</v>
      </c>
      <c r="L10">
        <v>23379818</v>
      </c>
      <c r="M10" t="s">
        <v>414</v>
      </c>
      <c r="N10" t="s">
        <v>480</v>
      </c>
      <c r="O10" t="s">
        <v>61</v>
      </c>
      <c r="P10" t="s">
        <v>62</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row>
    <row r="11" spans="1:141" s="32" customFormat="1" x14ac:dyDescent="0.4">
      <c r="A11" t="s">
        <v>1163</v>
      </c>
      <c r="B11" t="s">
        <v>408</v>
      </c>
      <c r="C11" t="s">
        <v>1164</v>
      </c>
      <c r="D11" t="s">
        <v>1165</v>
      </c>
      <c r="E11" t="s">
        <v>1166</v>
      </c>
      <c r="F11" t="s">
        <v>1167</v>
      </c>
      <c r="G11" t="s">
        <v>57</v>
      </c>
      <c r="H11" t="s">
        <v>37</v>
      </c>
      <c r="I11" t="s">
        <v>25</v>
      </c>
      <c r="J11" t="s">
        <v>25</v>
      </c>
      <c r="K11" t="s">
        <v>25</v>
      </c>
      <c r="L11">
        <v>23294491</v>
      </c>
      <c r="M11" t="s">
        <v>414</v>
      </c>
      <c r="N11" t="s">
        <v>1168</v>
      </c>
      <c r="O11" t="s">
        <v>61</v>
      </c>
      <c r="P11" t="s">
        <v>62</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row>
    <row r="12" spans="1:141" s="32" customFormat="1" x14ac:dyDescent="0.4">
      <c r="A12" t="s">
        <v>1169</v>
      </c>
      <c r="B12" t="s">
        <v>52</v>
      </c>
      <c r="C12" t="s">
        <v>1170</v>
      </c>
      <c r="D12" t="s">
        <v>1171</v>
      </c>
      <c r="E12" t="s">
        <v>1172</v>
      </c>
      <c r="F12" t="s">
        <v>1173</v>
      </c>
      <c r="G12" t="s">
        <v>57</v>
      </c>
      <c r="H12" t="s">
        <v>58</v>
      </c>
      <c r="I12" t="s">
        <v>25</v>
      </c>
      <c r="J12" t="s">
        <v>25</v>
      </c>
      <c r="K12" t="s">
        <v>25</v>
      </c>
      <c r="L12">
        <v>23184096</v>
      </c>
      <c r="M12" t="s">
        <v>256</v>
      </c>
      <c r="N12" t="s">
        <v>530</v>
      </c>
      <c r="O12" t="s">
        <v>61</v>
      </c>
      <c r="P12" t="s">
        <v>62</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row>
    <row r="13" spans="1:141" s="32" customFormat="1" x14ac:dyDescent="0.4">
      <c r="A13" s="32" t="s">
        <v>481</v>
      </c>
      <c r="B13" s="32" t="s">
        <v>460</v>
      </c>
      <c r="C13" s="32" t="s">
        <v>482</v>
      </c>
      <c r="D13" s="32" t="s">
        <v>483</v>
      </c>
      <c r="E13" s="32" t="s">
        <v>484</v>
      </c>
      <c r="F13" s="32" t="s">
        <v>485</v>
      </c>
      <c r="G13" s="32" t="s">
        <v>36</v>
      </c>
      <c r="H13" s="32" t="s">
        <v>486</v>
      </c>
      <c r="I13" s="32" t="s">
        <v>25</v>
      </c>
      <c r="J13" s="32" t="s">
        <v>25</v>
      </c>
      <c r="K13" s="32" t="s">
        <v>25</v>
      </c>
      <c r="L13" s="32">
        <v>23044256</v>
      </c>
      <c r="M13" s="32" t="s">
        <v>25</v>
      </c>
      <c r="N13" s="32" t="s">
        <v>25</v>
      </c>
      <c r="O13" s="32" t="s">
        <v>61</v>
      </c>
      <c r="P13" s="32" t="s">
        <v>39</v>
      </c>
    </row>
    <row r="14" spans="1:141" s="32" customFormat="1" x14ac:dyDescent="0.4">
      <c r="A14" s="32" t="s">
        <v>487</v>
      </c>
      <c r="B14" s="32" t="s">
        <v>408</v>
      </c>
      <c r="C14" s="32" t="s">
        <v>488</v>
      </c>
      <c r="D14" s="32" t="s">
        <v>489</v>
      </c>
      <c r="E14" s="32" t="s">
        <v>490</v>
      </c>
      <c r="F14" s="32" t="s">
        <v>491</v>
      </c>
      <c r="G14" s="32" t="s">
        <v>57</v>
      </c>
      <c r="H14" s="32" t="s">
        <v>37</v>
      </c>
      <c r="I14" s="32" t="s">
        <v>25</v>
      </c>
      <c r="J14" s="32" t="s">
        <v>25</v>
      </c>
      <c r="K14" s="32" t="s">
        <v>25</v>
      </c>
      <c r="L14" s="32">
        <v>22631226</v>
      </c>
      <c r="M14" s="32" t="s">
        <v>380</v>
      </c>
      <c r="N14" s="32" t="s">
        <v>492</v>
      </c>
      <c r="O14" s="32" t="s">
        <v>61</v>
      </c>
      <c r="P14" s="32" t="s">
        <v>62</v>
      </c>
    </row>
    <row r="15" spans="1:141" s="32" customFormat="1" x14ac:dyDescent="0.4">
      <c r="A15" s="32" t="s">
        <v>493</v>
      </c>
      <c r="B15" s="32" t="s">
        <v>443</v>
      </c>
      <c r="C15" s="32" t="s">
        <v>494</v>
      </c>
      <c r="D15" s="32" t="s">
        <v>495</v>
      </c>
      <c r="E15" s="32" t="s">
        <v>496</v>
      </c>
      <c r="F15" s="32" t="s">
        <v>497</v>
      </c>
      <c r="G15" s="32" t="s">
        <v>57</v>
      </c>
      <c r="H15" s="32" t="s">
        <v>498</v>
      </c>
      <c r="I15" s="32" t="s">
        <v>25</v>
      </c>
      <c r="J15" s="32" t="s">
        <v>25</v>
      </c>
      <c r="K15" s="32" t="s">
        <v>25</v>
      </c>
      <c r="L15" s="32">
        <v>22490733</v>
      </c>
      <c r="M15" s="32" t="s">
        <v>25</v>
      </c>
      <c r="N15" s="32" t="s">
        <v>499</v>
      </c>
      <c r="O15" s="32" t="s">
        <v>61</v>
      </c>
      <c r="P15" s="32" t="s">
        <v>62</v>
      </c>
    </row>
    <row r="16" spans="1:141" s="32" customFormat="1" x14ac:dyDescent="0.4">
      <c r="A16" t="s">
        <v>1189</v>
      </c>
      <c r="B16" t="s">
        <v>831</v>
      </c>
      <c r="C16" t="s">
        <v>1190</v>
      </c>
      <c r="D16" t="s">
        <v>1191</v>
      </c>
      <c r="E16" t="s">
        <v>1192</v>
      </c>
      <c r="F16" t="s">
        <v>1193</v>
      </c>
      <c r="G16" t="s">
        <v>36</v>
      </c>
      <c r="H16" t="s">
        <v>1194</v>
      </c>
      <c r="I16" t="s">
        <v>25</v>
      </c>
      <c r="J16" t="s">
        <v>25</v>
      </c>
      <c r="K16" t="s">
        <v>25</v>
      </c>
      <c r="L16">
        <v>22299044</v>
      </c>
      <c r="M16" t="s">
        <v>25</v>
      </c>
      <c r="N16" t="s">
        <v>1195</v>
      </c>
      <c r="O16" t="s">
        <v>61</v>
      </c>
      <c r="P16" t="s">
        <v>39</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row>
    <row r="17" spans="1:141" s="32" customFormat="1" x14ac:dyDescent="0.4">
      <c r="A17" t="s">
        <v>817</v>
      </c>
      <c r="B17" t="s">
        <v>203</v>
      </c>
      <c r="C17" t="s">
        <v>818</v>
      </c>
      <c r="D17" t="s">
        <v>819</v>
      </c>
      <c r="E17" t="s">
        <v>820</v>
      </c>
      <c r="F17" t="s">
        <v>821</v>
      </c>
      <c r="G17" t="s">
        <v>57</v>
      </c>
      <c r="H17" t="s">
        <v>58</v>
      </c>
      <c r="I17" t="s">
        <v>59</v>
      </c>
      <c r="J17" t="s">
        <v>25</v>
      </c>
      <c r="K17" t="s">
        <v>25</v>
      </c>
      <c r="L17">
        <v>21559164</v>
      </c>
      <c r="M17" t="s">
        <v>210</v>
      </c>
      <c r="N17" t="s">
        <v>25</v>
      </c>
      <c r="O17" t="s">
        <v>61</v>
      </c>
      <c r="P17" t="s">
        <v>62</v>
      </c>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row>
    <row r="18" spans="1:141" s="32" customFormat="1" x14ac:dyDescent="0.4">
      <c r="A18" t="s">
        <v>822</v>
      </c>
      <c r="B18" t="s">
        <v>443</v>
      </c>
      <c r="C18" t="s">
        <v>823</v>
      </c>
      <c r="D18" t="s">
        <v>824</v>
      </c>
      <c r="E18" t="s">
        <v>825</v>
      </c>
      <c r="F18" t="s">
        <v>826</v>
      </c>
      <c r="G18" t="s">
        <v>57</v>
      </c>
      <c r="H18" t="s">
        <v>827</v>
      </c>
      <c r="I18" t="s">
        <v>828</v>
      </c>
      <c r="J18" t="s">
        <v>25</v>
      </c>
      <c r="K18" t="s">
        <v>25</v>
      </c>
      <c r="L18">
        <v>21491927</v>
      </c>
      <c r="M18" t="s">
        <v>25</v>
      </c>
      <c r="N18" t="s">
        <v>829</v>
      </c>
      <c r="O18" t="s">
        <v>61</v>
      </c>
      <c r="P18" t="s">
        <v>62</v>
      </c>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row>
    <row r="19" spans="1:141" x14ac:dyDescent="0.4">
      <c r="A19" t="s">
        <v>1203</v>
      </c>
      <c r="B19" t="s">
        <v>408</v>
      </c>
      <c r="C19" t="s">
        <v>1204</v>
      </c>
      <c r="D19" t="s">
        <v>1205</v>
      </c>
      <c r="E19" t="s">
        <v>1206</v>
      </c>
      <c r="F19" t="s">
        <v>1207</v>
      </c>
      <c r="G19" t="s">
        <v>57</v>
      </c>
      <c r="H19" t="s">
        <v>1208</v>
      </c>
      <c r="I19" t="s">
        <v>25</v>
      </c>
      <c r="J19" t="s">
        <v>25</v>
      </c>
      <c r="K19" t="s">
        <v>25</v>
      </c>
      <c r="L19">
        <v>21432053</v>
      </c>
      <c r="M19" t="s">
        <v>414</v>
      </c>
      <c r="N19" t="s">
        <v>1209</v>
      </c>
      <c r="O19" t="s">
        <v>61</v>
      </c>
      <c r="P19" t="s">
        <v>62</v>
      </c>
    </row>
    <row r="20" spans="1:141" x14ac:dyDescent="0.4">
      <c r="A20" t="s">
        <v>1210</v>
      </c>
      <c r="B20" t="s">
        <v>443</v>
      </c>
      <c r="C20" t="s">
        <v>1211</v>
      </c>
      <c r="D20" t="s">
        <v>1212</v>
      </c>
      <c r="E20" t="s">
        <v>1213</v>
      </c>
      <c r="F20" t="s">
        <v>1214</v>
      </c>
      <c r="G20" t="s">
        <v>57</v>
      </c>
      <c r="H20" t="s">
        <v>1215</v>
      </c>
      <c r="I20" t="s">
        <v>1216</v>
      </c>
      <c r="J20" t="s">
        <v>25</v>
      </c>
      <c r="K20" t="s">
        <v>25</v>
      </c>
      <c r="L20">
        <v>21321303</v>
      </c>
      <c r="M20" t="s">
        <v>25</v>
      </c>
      <c r="N20" t="s">
        <v>1217</v>
      </c>
      <c r="O20" t="s">
        <v>61</v>
      </c>
      <c r="P20" t="s">
        <v>62</v>
      </c>
    </row>
    <row r="21" spans="1:141" x14ac:dyDescent="0.4">
      <c r="A21" s="32" t="s">
        <v>517</v>
      </c>
      <c r="B21" s="32" t="s">
        <v>203</v>
      </c>
      <c r="C21" s="32" t="s">
        <v>518</v>
      </c>
      <c r="D21" s="32" t="s">
        <v>519</v>
      </c>
      <c r="E21" s="32" t="s">
        <v>520</v>
      </c>
      <c r="F21" s="32" t="s">
        <v>56</v>
      </c>
      <c r="G21" s="32" t="s">
        <v>521</v>
      </c>
      <c r="H21" s="32" t="s">
        <v>522</v>
      </c>
      <c r="I21" s="32" t="s">
        <v>523</v>
      </c>
      <c r="J21" s="32" t="s">
        <v>25</v>
      </c>
      <c r="K21" s="32" t="s">
        <v>25</v>
      </c>
      <c r="L21" s="32">
        <v>21156271</v>
      </c>
      <c r="M21" s="32" t="s">
        <v>210</v>
      </c>
      <c r="N21" s="32" t="s">
        <v>25</v>
      </c>
      <c r="O21" s="32" t="s">
        <v>61</v>
      </c>
      <c r="P21" s="32" t="s">
        <v>524</v>
      </c>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row>
    <row r="22" spans="1:141" x14ac:dyDescent="0.4">
      <c r="A22" s="32" t="s">
        <v>517</v>
      </c>
      <c r="B22" s="32" t="s">
        <v>52</v>
      </c>
      <c r="C22" s="32" t="s">
        <v>525</v>
      </c>
      <c r="D22" s="32" t="s">
        <v>526</v>
      </c>
      <c r="E22" s="32" t="s">
        <v>527</v>
      </c>
      <c r="F22" s="32" t="s">
        <v>528</v>
      </c>
      <c r="G22" s="32" t="s">
        <v>521</v>
      </c>
      <c r="H22" s="32" t="s">
        <v>529</v>
      </c>
      <c r="I22" s="32" t="s">
        <v>523</v>
      </c>
      <c r="J22" s="32" t="s">
        <v>25</v>
      </c>
      <c r="K22" s="32" t="s">
        <v>25</v>
      </c>
      <c r="L22" s="32">
        <v>21157916</v>
      </c>
      <c r="M22" s="32" t="s">
        <v>256</v>
      </c>
      <c r="N22" s="32" t="s">
        <v>530</v>
      </c>
      <c r="O22" s="32" t="s">
        <v>61</v>
      </c>
      <c r="P22" s="32" t="s">
        <v>524</v>
      </c>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row>
    <row r="23" spans="1:141" x14ac:dyDescent="0.4">
      <c r="A23" t="s">
        <v>1218</v>
      </c>
      <c r="B23" t="s">
        <v>203</v>
      </c>
      <c r="C23" t="s">
        <v>1219</v>
      </c>
      <c r="D23" t="s">
        <v>1220</v>
      </c>
      <c r="E23" t="s">
        <v>1221</v>
      </c>
      <c r="F23" t="s">
        <v>1222</v>
      </c>
      <c r="G23" t="s">
        <v>57</v>
      </c>
      <c r="H23" t="s">
        <v>1223</v>
      </c>
      <c r="I23" t="s">
        <v>1224</v>
      </c>
      <c r="J23" t="s">
        <v>25</v>
      </c>
      <c r="K23" t="s">
        <v>25</v>
      </c>
      <c r="L23">
        <v>20916985</v>
      </c>
      <c r="M23" t="s">
        <v>210</v>
      </c>
      <c r="N23" t="s">
        <v>25</v>
      </c>
      <c r="O23" t="s">
        <v>61</v>
      </c>
      <c r="P23" t="s">
        <v>62</v>
      </c>
    </row>
    <row r="24" spans="1:141" x14ac:dyDescent="0.4">
      <c r="A24" t="s">
        <v>1225</v>
      </c>
      <c r="B24" t="s">
        <v>408</v>
      </c>
      <c r="C24" t="s">
        <v>1226</v>
      </c>
      <c r="D24" t="s">
        <v>1227</v>
      </c>
      <c r="E24" t="s">
        <v>1228</v>
      </c>
      <c r="F24" t="s">
        <v>1229</v>
      </c>
      <c r="G24" t="s">
        <v>57</v>
      </c>
      <c r="H24" t="s">
        <v>1230</v>
      </c>
      <c r="I24" t="s">
        <v>1231</v>
      </c>
      <c r="J24" t="s">
        <v>25</v>
      </c>
      <c r="K24" t="s">
        <v>25</v>
      </c>
      <c r="L24">
        <v>20803794</v>
      </c>
      <c r="M24" t="s">
        <v>414</v>
      </c>
      <c r="N24" t="s">
        <v>1232</v>
      </c>
      <c r="O24" t="s">
        <v>61</v>
      </c>
      <c r="P24" t="s">
        <v>62</v>
      </c>
    </row>
    <row r="25" spans="1:141" x14ac:dyDescent="0.4">
      <c r="A25" t="s">
        <v>1233</v>
      </c>
      <c r="B25" t="s">
        <v>831</v>
      </c>
      <c r="C25" t="s">
        <v>1234</v>
      </c>
      <c r="D25" t="s">
        <v>1235</v>
      </c>
      <c r="E25" t="s">
        <v>1236</v>
      </c>
      <c r="F25" t="s">
        <v>1237</v>
      </c>
      <c r="G25" t="s">
        <v>57</v>
      </c>
      <c r="H25" t="s">
        <v>1238</v>
      </c>
      <c r="I25" t="s">
        <v>1239</v>
      </c>
      <c r="J25" t="s">
        <v>25</v>
      </c>
      <c r="K25" t="s">
        <v>25</v>
      </c>
      <c r="L25">
        <v>20764909</v>
      </c>
      <c r="M25" t="s">
        <v>25</v>
      </c>
      <c r="N25" t="s">
        <v>1240</v>
      </c>
      <c r="O25" t="s">
        <v>61</v>
      </c>
      <c r="P25" t="s">
        <v>62</v>
      </c>
    </row>
    <row r="26" spans="1:141" x14ac:dyDescent="0.4">
      <c r="A26" t="s">
        <v>830</v>
      </c>
      <c r="B26" t="s">
        <v>831</v>
      </c>
      <c r="C26" t="s">
        <v>832</v>
      </c>
      <c r="D26" t="s">
        <v>833</v>
      </c>
      <c r="E26" t="s">
        <v>834</v>
      </c>
      <c r="F26" t="s">
        <v>835</v>
      </c>
      <c r="G26" t="s">
        <v>57</v>
      </c>
      <c r="H26" t="s">
        <v>836</v>
      </c>
      <c r="I26" t="s">
        <v>25</v>
      </c>
      <c r="J26" t="s">
        <v>25</v>
      </c>
      <c r="K26" t="s">
        <v>25</v>
      </c>
      <c r="L26">
        <v>20140794</v>
      </c>
      <c r="M26" t="s">
        <v>25</v>
      </c>
      <c r="N26" t="s">
        <v>837</v>
      </c>
      <c r="O26" t="s">
        <v>61</v>
      </c>
      <c r="P26" t="s">
        <v>62</v>
      </c>
    </row>
    <row r="27" spans="1:141" x14ac:dyDescent="0.4">
      <c r="A27" t="s">
        <v>853</v>
      </c>
      <c r="B27" t="s">
        <v>203</v>
      </c>
      <c r="C27" t="s">
        <v>854</v>
      </c>
      <c r="D27" t="s">
        <v>855</v>
      </c>
      <c r="E27" t="s">
        <v>856</v>
      </c>
      <c r="F27" t="s">
        <v>857</v>
      </c>
      <c r="G27" t="s">
        <v>57</v>
      </c>
      <c r="H27" t="s">
        <v>858</v>
      </c>
      <c r="I27" t="s">
        <v>859</v>
      </c>
      <c r="J27" t="s">
        <v>25</v>
      </c>
      <c r="K27" t="s">
        <v>25</v>
      </c>
      <c r="L27">
        <v>19467853</v>
      </c>
      <c r="M27" t="s">
        <v>860</v>
      </c>
      <c r="N27" t="s">
        <v>861</v>
      </c>
      <c r="O27" t="s">
        <v>61</v>
      </c>
      <c r="P27" t="s">
        <v>62</v>
      </c>
    </row>
    <row r="28" spans="1:141" x14ac:dyDescent="0.4">
      <c r="A28" t="s">
        <v>51</v>
      </c>
      <c r="B28" t="s">
        <v>52</v>
      </c>
      <c r="C28" t="s">
        <v>53</v>
      </c>
      <c r="D28" t="s">
        <v>54</v>
      </c>
      <c r="E28" t="s">
        <v>55</v>
      </c>
      <c r="F28" t="s">
        <v>56</v>
      </c>
      <c r="G28" t="s">
        <v>57</v>
      </c>
      <c r="H28" t="s">
        <v>58</v>
      </c>
      <c r="I28" t="s">
        <v>59</v>
      </c>
      <c r="J28" t="s">
        <v>25</v>
      </c>
      <c r="K28" t="s">
        <v>25</v>
      </c>
      <c r="L28">
        <v>19333791</v>
      </c>
      <c r="M28" t="s">
        <v>60</v>
      </c>
      <c r="N28" t="s">
        <v>25</v>
      </c>
      <c r="O28" t="s">
        <v>61</v>
      </c>
      <c r="P28" t="s">
        <v>62</v>
      </c>
    </row>
    <row r="29" spans="1:141" x14ac:dyDescent="0.4">
      <c r="A29" s="32" t="s">
        <v>541</v>
      </c>
      <c r="B29" s="32" t="s">
        <v>52</v>
      </c>
      <c r="C29" s="32" t="s">
        <v>542</v>
      </c>
      <c r="D29" s="32" t="s">
        <v>543</v>
      </c>
      <c r="E29" s="32" t="s">
        <v>544</v>
      </c>
      <c r="F29" s="32" t="s">
        <v>545</v>
      </c>
      <c r="G29" s="32" t="s">
        <v>57</v>
      </c>
      <c r="H29" s="32" t="s">
        <v>546</v>
      </c>
      <c r="I29" s="32" t="s">
        <v>547</v>
      </c>
      <c r="J29" s="32" t="s">
        <v>25</v>
      </c>
      <c r="K29" s="32" t="s">
        <v>25</v>
      </c>
      <c r="L29" s="32">
        <v>19328035</v>
      </c>
      <c r="M29" s="32" t="s">
        <v>60</v>
      </c>
      <c r="N29" s="32" t="s">
        <v>25</v>
      </c>
      <c r="O29" s="32" t="s">
        <v>61</v>
      </c>
      <c r="P29" s="32" t="s">
        <v>62</v>
      </c>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row>
    <row r="30" spans="1:141" x14ac:dyDescent="0.4">
      <c r="A30" t="s">
        <v>716</v>
      </c>
      <c r="B30" t="s">
        <v>374</v>
      </c>
      <c r="C30" t="s">
        <v>717</v>
      </c>
      <c r="D30" t="s">
        <v>718</v>
      </c>
      <c r="E30" t="s">
        <v>719</v>
      </c>
      <c r="F30" t="s">
        <v>720</v>
      </c>
      <c r="G30" t="s">
        <v>36</v>
      </c>
      <c r="H30" t="s">
        <v>37</v>
      </c>
      <c r="I30" t="s">
        <v>25</v>
      </c>
      <c r="J30" t="s">
        <v>25</v>
      </c>
      <c r="K30" t="s">
        <v>25</v>
      </c>
      <c r="L30">
        <v>19117772</v>
      </c>
      <c r="M30" t="s">
        <v>721</v>
      </c>
      <c r="N30" t="s">
        <v>25</v>
      </c>
      <c r="O30" t="s">
        <v>61</v>
      </c>
      <c r="P30" t="s">
        <v>39</v>
      </c>
    </row>
    <row r="31" spans="1:141" x14ac:dyDescent="0.4">
      <c r="A31" t="s">
        <v>1254</v>
      </c>
      <c r="B31" t="s">
        <v>408</v>
      </c>
      <c r="C31" t="s">
        <v>1255</v>
      </c>
      <c r="D31" t="s">
        <v>1256</v>
      </c>
      <c r="E31" t="s">
        <v>1257</v>
      </c>
      <c r="F31" t="s">
        <v>1258</v>
      </c>
      <c r="G31" t="s">
        <v>57</v>
      </c>
      <c r="H31" t="s">
        <v>37</v>
      </c>
      <c r="I31" t="s">
        <v>25</v>
      </c>
      <c r="J31" t="s">
        <v>25</v>
      </c>
      <c r="K31" t="s">
        <v>25</v>
      </c>
      <c r="L31">
        <v>19067633</v>
      </c>
      <c r="M31" t="s">
        <v>1259</v>
      </c>
      <c r="N31" t="s">
        <v>1260</v>
      </c>
      <c r="O31" t="s">
        <v>61</v>
      </c>
      <c r="P31" t="s">
        <v>62</v>
      </c>
    </row>
    <row r="32" spans="1:141" x14ac:dyDescent="0.4">
      <c r="A32" s="32" t="s">
        <v>548</v>
      </c>
      <c r="B32" s="32" t="s">
        <v>374</v>
      </c>
      <c r="C32" s="32" t="s">
        <v>549</v>
      </c>
      <c r="D32" s="32" t="s">
        <v>550</v>
      </c>
      <c r="E32" s="32" t="s">
        <v>551</v>
      </c>
      <c r="F32" s="32" t="s">
        <v>552</v>
      </c>
      <c r="G32" s="32" t="s">
        <v>36</v>
      </c>
      <c r="H32" s="32" t="s">
        <v>553</v>
      </c>
      <c r="I32" s="32" t="s">
        <v>554</v>
      </c>
      <c r="J32" s="32" t="s">
        <v>25</v>
      </c>
      <c r="K32" s="32" t="s">
        <v>25</v>
      </c>
      <c r="L32" s="32">
        <v>19033868</v>
      </c>
      <c r="M32" s="32" t="s">
        <v>380</v>
      </c>
      <c r="N32" s="32" t="s">
        <v>25</v>
      </c>
      <c r="O32" s="32" t="s">
        <v>61</v>
      </c>
      <c r="P32" s="32" t="s">
        <v>39</v>
      </c>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row>
    <row r="33" spans="1:141" x14ac:dyDescent="0.4">
      <c r="A33" s="32" t="s">
        <v>572</v>
      </c>
      <c r="B33" s="32" t="s">
        <v>408</v>
      </c>
      <c r="C33" s="32" t="s">
        <v>573</v>
      </c>
      <c r="D33" s="32" t="s">
        <v>574</v>
      </c>
      <c r="E33" s="32" t="s">
        <v>575</v>
      </c>
      <c r="F33" s="32" t="s">
        <v>576</v>
      </c>
      <c r="G33" s="32" t="s">
        <v>57</v>
      </c>
      <c r="H33" s="32" t="s">
        <v>577</v>
      </c>
      <c r="I33" s="32" t="s">
        <v>25</v>
      </c>
      <c r="J33" s="32" t="s">
        <v>25</v>
      </c>
      <c r="K33" s="32" t="s">
        <v>25</v>
      </c>
      <c r="L33" s="32">
        <v>17886640</v>
      </c>
      <c r="M33" s="32" t="s">
        <v>380</v>
      </c>
      <c r="N33" s="32" t="s">
        <v>578</v>
      </c>
      <c r="O33" s="32" t="s">
        <v>61</v>
      </c>
      <c r="P33" s="32" t="s">
        <v>62</v>
      </c>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row>
    <row r="34" spans="1:141" x14ac:dyDescent="0.4">
      <c r="A34" t="s">
        <v>869</v>
      </c>
      <c r="B34" t="s">
        <v>203</v>
      </c>
      <c r="C34" t="s">
        <v>870</v>
      </c>
      <c r="D34" t="s">
        <v>871</v>
      </c>
      <c r="E34" t="s">
        <v>872</v>
      </c>
      <c r="F34" t="s">
        <v>873</v>
      </c>
      <c r="G34" t="s">
        <v>57</v>
      </c>
      <c r="H34" t="s">
        <v>58</v>
      </c>
      <c r="I34" t="s">
        <v>59</v>
      </c>
      <c r="J34" t="s">
        <v>25</v>
      </c>
      <c r="K34" t="s">
        <v>25</v>
      </c>
      <c r="L34">
        <v>17673257</v>
      </c>
      <c r="M34" t="s">
        <v>860</v>
      </c>
      <c r="N34" t="s">
        <v>25</v>
      </c>
      <c r="O34" t="s">
        <v>61</v>
      </c>
      <c r="P34" t="s">
        <v>62</v>
      </c>
    </row>
    <row r="35" spans="1:141" x14ac:dyDescent="0.4">
      <c r="A35" t="s">
        <v>1294</v>
      </c>
      <c r="B35" t="s">
        <v>408</v>
      </c>
      <c r="C35" t="s">
        <v>1295</v>
      </c>
      <c r="D35" t="s">
        <v>1296</v>
      </c>
      <c r="E35" t="s">
        <v>1297</v>
      </c>
      <c r="F35" t="s">
        <v>1298</v>
      </c>
      <c r="G35" t="s">
        <v>57</v>
      </c>
      <c r="H35" t="s">
        <v>498</v>
      </c>
      <c r="I35" t="s">
        <v>25</v>
      </c>
      <c r="J35" t="s">
        <v>25</v>
      </c>
      <c r="K35" t="s">
        <v>25</v>
      </c>
      <c r="L35">
        <v>17156852</v>
      </c>
      <c r="M35" t="s">
        <v>472</v>
      </c>
      <c r="N35" t="s">
        <v>25</v>
      </c>
      <c r="O35" t="s">
        <v>61</v>
      </c>
      <c r="P35" t="s">
        <v>62</v>
      </c>
    </row>
    <row r="36" spans="1:141" x14ac:dyDescent="0.4">
      <c r="A36" t="s">
        <v>1299</v>
      </c>
      <c r="B36" t="s">
        <v>443</v>
      </c>
      <c r="C36" t="s">
        <v>1300</v>
      </c>
      <c r="D36" t="s">
        <v>1301</v>
      </c>
      <c r="E36" t="s">
        <v>1302</v>
      </c>
      <c r="F36" t="s">
        <v>1303</v>
      </c>
      <c r="G36" t="s">
        <v>57</v>
      </c>
      <c r="H36" t="s">
        <v>1304</v>
      </c>
      <c r="I36" t="s">
        <v>1305</v>
      </c>
      <c r="J36" t="s">
        <v>25</v>
      </c>
      <c r="K36" t="s">
        <v>25</v>
      </c>
      <c r="L36">
        <v>17104164</v>
      </c>
      <c r="M36" t="s">
        <v>25</v>
      </c>
      <c r="N36" t="s">
        <v>829</v>
      </c>
      <c r="O36" t="s">
        <v>61</v>
      </c>
      <c r="P36" t="s">
        <v>62</v>
      </c>
    </row>
    <row r="37" spans="1:141" x14ac:dyDescent="0.4">
      <c r="A37" t="s">
        <v>1316</v>
      </c>
      <c r="B37" t="s">
        <v>203</v>
      </c>
      <c r="C37" t="s">
        <v>1317</v>
      </c>
      <c r="D37" t="s">
        <v>1318</v>
      </c>
      <c r="E37" t="s">
        <v>1319</v>
      </c>
      <c r="F37" t="s">
        <v>1320</v>
      </c>
      <c r="G37" t="s">
        <v>521</v>
      </c>
      <c r="H37" t="s">
        <v>1321</v>
      </c>
      <c r="I37" t="s">
        <v>1322</v>
      </c>
      <c r="J37" t="s">
        <v>25</v>
      </c>
      <c r="K37" t="s">
        <v>25</v>
      </c>
      <c r="L37">
        <v>16692653</v>
      </c>
      <c r="M37" t="s">
        <v>60</v>
      </c>
      <c r="N37" t="s">
        <v>25</v>
      </c>
      <c r="O37" t="s">
        <v>61</v>
      </c>
      <c r="P37" t="s">
        <v>524</v>
      </c>
    </row>
    <row r="38" spans="1:141" x14ac:dyDescent="0.4">
      <c r="A38" t="s">
        <v>1332</v>
      </c>
      <c r="B38" t="s">
        <v>443</v>
      </c>
      <c r="C38" t="s">
        <v>1333</v>
      </c>
      <c r="D38" t="s">
        <v>1334</v>
      </c>
      <c r="E38" t="s">
        <v>1335</v>
      </c>
      <c r="F38" t="s">
        <v>1336</v>
      </c>
      <c r="G38" t="s">
        <v>57</v>
      </c>
      <c r="H38" t="s">
        <v>1337</v>
      </c>
      <c r="I38" t="s">
        <v>1338</v>
      </c>
      <c r="J38" t="s">
        <v>25</v>
      </c>
      <c r="K38" t="s">
        <v>25</v>
      </c>
      <c r="L38">
        <v>16115111</v>
      </c>
      <c r="M38" t="s">
        <v>25</v>
      </c>
      <c r="N38" t="s">
        <v>1217</v>
      </c>
      <c r="O38" t="s">
        <v>61</v>
      </c>
      <c r="P38" t="s">
        <v>62</v>
      </c>
    </row>
    <row r="39" spans="1:141" x14ac:dyDescent="0.4">
      <c r="A39" t="s">
        <v>72</v>
      </c>
      <c r="B39" t="s">
        <v>73</v>
      </c>
      <c r="C39" t="s">
        <v>74</v>
      </c>
      <c r="D39" t="s">
        <v>75</v>
      </c>
      <c r="E39" t="s">
        <v>76</v>
      </c>
      <c r="F39" t="s">
        <v>77</v>
      </c>
      <c r="G39" t="s">
        <v>57</v>
      </c>
      <c r="H39" t="s">
        <v>78</v>
      </c>
      <c r="I39" t="s">
        <v>25</v>
      </c>
      <c r="J39" t="s">
        <v>25</v>
      </c>
      <c r="K39" t="s">
        <v>25</v>
      </c>
      <c r="L39">
        <v>16058717</v>
      </c>
      <c r="M39" t="s">
        <v>79</v>
      </c>
      <c r="N39" t="s">
        <v>80</v>
      </c>
      <c r="O39" t="s">
        <v>61</v>
      </c>
      <c r="P39" t="s">
        <v>62</v>
      </c>
    </row>
    <row r="40" spans="1:141" x14ac:dyDescent="0.4">
      <c r="A40" t="s">
        <v>1347</v>
      </c>
      <c r="B40" t="s">
        <v>203</v>
      </c>
      <c r="C40" t="s">
        <v>1348</v>
      </c>
      <c r="D40" t="s">
        <v>1349</v>
      </c>
      <c r="E40" t="s">
        <v>1350</v>
      </c>
      <c r="F40" t="s">
        <v>1351</v>
      </c>
      <c r="G40" t="s">
        <v>57</v>
      </c>
      <c r="H40" t="s">
        <v>1352</v>
      </c>
      <c r="I40" t="s">
        <v>1353</v>
      </c>
      <c r="J40" t="s">
        <v>25</v>
      </c>
      <c r="K40" t="s">
        <v>25</v>
      </c>
      <c r="L40">
        <v>15091503</v>
      </c>
      <c r="M40" t="s">
        <v>860</v>
      </c>
      <c r="N40" t="s">
        <v>1354</v>
      </c>
      <c r="O40" t="s">
        <v>61</v>
      </c>
      <c r="P40" t="s">
        <v>62</v>
      </c>
    </row>
    <row r="41" spans="1:141" x14ac:dyDescent="0.4">
      <c r="A41" t="s">
        <v>1393</v>
      </c>
      <c r="B41" t="s">
        <v>1394</v>
      </c>
      <c r="C41" t="s">
        <v>1395</v>
      </c>
      <c r="D41" t="s">
        <v>1396</v>
      </c>
      <c r="E41" t="s">
        <v>1397</v>
      </c>
      <c r="F41" t="s">
        <v>1398</v>
      </c>
      <c r="G41" t="s">
        <v>36</v>
      </c>
      <c r="H41" t="s">
        <v>1399</v>
      </c>
      <c r="I41" t="s">
        <v>25</v>
      </c>
      <c r="J41" t="s">
        <v>25</v>
      </c>
      <c r="K41" t="s">
        <v>25</v>
      </c>
      <c r="L41">
        <v>12386612</v>
      </c>
      <c r="M41" t="s">
        <v>25</v>
      </c>
      <c r="N41" t="s">
        <v>25</v>
      </c>
      <c r="O41" t="s">
        <v>61</v>
      </c>
      <c r="P41" t="s">
        <v>39</v>
      </c>
    </row>
    <row r="42" spans="1:141" x14ac:dyDescent="0.4">
      <c r="A42" t="s">
        <v>1424</v>
      </c>
      <c r="B42" t="s">
        <v>112</v>
      </c>
      <c r="C42" t="s">
        <v>1425</v>
      </c>
      <c r="D42" t="s">
        <v>1426</v>
      </c>
      <c r="E42" t="s">
        <v>1427</v>
      </c>
      <c r="F42" t="s">
        <v>1428</v>
      </c>
      <c r="G42" t="s">
        <v>36</v>
      </c>
      <c r="H42" t="s">
        <v>1429</v>
      </c>
      <c r="I42" t="s">
        <v>1430</v>
      </c>
      <c r="J42" t="s">
        <v>25</v>
      </c>
      <c r="K42" t="s">
        <v>25</v>
      </c>
      <c r="L42">
        <v>11266116</v>
      </c>
      <c r="M42" t="s">
        <v>1431</v>
      </c>
      <c r="N42" t="s">
        <v>1432</v>
      </c>
      <c r="O42" t="s">
        <v>61</v>
      </c>
      <c r="P42" t="s">
        <v>39</v>
      </c>
    </row>
    <row r="43" spans="1:141" x14ac:dyDescent="0.4">
      <c r="A43" t="s">
        <v>1433</v>
      </c>
      <c r="B43" t="s">
        <v>1434</v>
      </c>
      <c r="C43" t="s">
        <v>1435</v>
      </c>
      <c r="D43" t="s">
        <v>1436</v>
      </c>
      <c r="E43" t="s">
        <v>1437</v>
      </c>
      <c r="F43" t="s">
        <v>1438</v>
      </c>
      <c r="G43" t="s">
        <v>36</v>
      </c>
      <c r="H43" t="s">
        <v>1439</v>
      </c>
      <c r="I43" t="s">
        <v>25</v>
      </c>
      <c r="J43" t="s">
        <v>25</v>
      </c>
      <c r="K43" t="s">
        <v>25</v>
      </c>
      <c r="L43">
        <v>11299383</v>
      </c>
      <c r="M43" t="s">
        <v>1440</v>
      </c>
      <c r="N43" t="s">
        <v>1441</v>
      </c>
      <c r="O43" t="s">
        <v>61</v>
      </c>
      <c r="P43" t="s">
        <v>39</v>
      </c>
    </row>
    <row r="44" spans="1:141" x14ac:dyDescent="0.4">
      <c r="A44" t="s">
        <v>1442</v>
      </c>
      <c r="B44" t="s">
        <v>112</v>
      </c>
      <c r="C44" t="s">
        <v>1443</v>
      </c>
      <c r="D44" t="s">
        <v>1444</v>
      </c>
      <c r="E44" t="s">
        <v>1445</v>
      </c>
      <c r="F44" t="s">
        <v>1446</v>
      </c>
      <c r="G44" t="s">
        <v>36</v>
      </c>
      <c r="H44" t="s">
        <v>1429</v>
      </c>
      <c r="I44" t="s">
        <v>1430</v>
      </c>
      <c r="J44" t="s">
        <v>25</v>
      </c>
      <c r="K44" t="s">
        <v>25</v>
      </c>
      <c r="L44">
        <v>11191738</v>
      </c>
      <c r="M44" t="s">
        <v>25</v>
      </c>
      <c r="N44" t="s">
        <v>25</v>
      </c>
      <c r="O44" t="s">
        <v>61</v>
      </c>
      <c r="P44" t="s">
        <v>39</v>
      </c>
    </row>
    <row r="45" spans="1:141" x14ac:dyDescent="0.4">
      <c r="A45" t="s">
        <v>1442</v>
      </c>
      <c r="B45" t="s">
        <v>112</v>
      </c>
      <c r="C45" t="s">
        <v>1443</v>
      </c>
      <c r="D45" t="s">
        <v>1447</v>
      </c>
      <c r="E45" t="s">
        <v>1448</v>
      </c>
      <c r="F45" t="s">
        <v>1446</v>
      </c>
      <c r="G45" t="s">
        <v>36</v>
      </c>
      <c r="H45" t="s">
        <v>1429</v>
      </c>
      <c r="I45" t="s">
        <v>1430</v>
      </c>
      <c r="J45" t="s">
        <v>25</v>
      </c>
      <c r="K45" t="s">
        <v>25</v>
      </c>
      <c r="L45">
        <v>11191742</v>
      </c>
      <c r="M45" t="s">
        <v>25</v>
      </c>
      <c r="N45" t="s">
        <v>25</v>
      </c>
      <c r="O45" t="s">
        <v>61</v>
      </c>
      <c r="P45" t="s">
        <v>39</v>
      </c>
    </row>
    <row r="46" spans="1:141" x14ac:dyDescent="0.4">
      <c r="A46" t="s">
        <v>1442</v>
      </c>
      <c r="B46" t="s">
        <v>112</v>
      </c>
      <c r="C46" t="s">
        <v>1449</v>
      </c>
      <c r="D46" t="s">
        <v>1450</v>
      </c>
      <c r="E46" t="s">
        <v>1451</v>
      </c>
      <c r="F46" t="s">
        <v>1446</v>
      </c>
      <c r="G46" t="s">
        <v>36</v>
      </c>
      <c r="H46" t="s">
        <v>1429</v>
      </c>
      <c r="I46" t="s">
        <v>1430</v>
      </c>
      <c r="J46" t="s">
        <v>25</v>
      </c>
      <c r="K46" t="s">
        <v>25</v>
      </c>
      <c r="L46">
        <v>11191734</v>
      </c>
      <c r="M46" t="s">
        <v>25</v>
      </c>
      <c r="N46" t="s">
        <v>25</v>
      </c>
      <c r="O46" t="s">
        <v>61</v>
      </c>
      <c r="P46" t="s">
        <v>39</v>
      </c>
    </row>
    <row r="47" spans="1:141" x14ac:dyDescent="0.4">
      <c r="A47" t="s">
        <v>1442</v>
      </c>
      <c r="B47" t="s">
        <v>112</v>
      </c>
      <c r="C47" t="s">
        <v>1452</v>
      </c>
      <c r="D47" t="s">
        <v>1453</v>
      </c>
      <c r="E47" t="s">
        <v>1454</v>
      </c>
      <c r="F47" t="s">
        <v>1446</v>
      </c>
      <c r="G47" t="s">
        <v>36</v>
      </c>
      <c r="H47" t="s">
        <v>1429</v>
      </c>
      <c r="I47" t="s">
        <v>1430</v>
      </c>
      <c r="J47" t="s">
        <v>25</v>
      </c>
      <c r="K47" t="s">
        <v>25</v>
      </c>
      <c r="L47">
        <v>11191753</v>
      </c>
      <c r="M47" t="s">
        <v>25</v>
      </c>
      <c r="N47" t="s">
        <v>25</v>
      </c>
      <c r="O47" t="s">
        <v>61</v>
      </c>
      <c r="P47" t="s">
        <v>39</v>
      </c>
    </row>
    <row r="48" spans="1:141" x14ac:dyDescent="0.4">
      <c r="A48" t="s">
        <v>1442</v>
      </c>
      <c r="B48" t="s">
        <v>112</v>
      </c>
      <c r="C48" t="s">
        <v>1452</v>
      </c>
      <c r="D48" t="s">
        <v>1455</v>
      </c>
      <c r="E48" t="s">
        <v>1456</v>
      </c>
      <c r="F48" t="s">
        <v>1446</v>
      </c>
      <c r="G48" t="s">
        <v>36</v>
      </c>
      <c r="H48" t="s">
        <v>1429</v>
      </c>
      <c r="I48" t="s">
        <v>1430</v>
      </c>
      <c r="J48" t="s">
        <v>25</v>
      </c>
      <c r="K48" t="s">
        <v>25</v>
      </c>
      <c r="L48">
        <v>11191737</v>
      </c>
      <c r="M48" t="s">
        <v>25</v>
      </c>
      <c r="N48" t="s">
        <v>25</v>
      </c>
      <c r="O48" t="s">
        <v>61</v>
      </c>
      <c r="P48" t="s">
        <v>39</v>
      </c>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row>
    <row r="49" spans="1:16" x14ac:dyDescent="0.4">
      <c r="A49" t="s">
        <v>1442</v>
      </c>
      <c r="B49" t="s">
        <v>112</v>
      </c>
      <c r="C49" t="s">
        <v>1443</v>
      </c>
      <c r="D49" t="s">
        <v>1457</v>
      </c>
      <c r="E49" t="s">
        <v>1458</v>
      </c>
      <c r="F49" t="s">
        <v>1446</v>
      </c>
      <c r="G49" t="s">
        <v>36</v>
      </c>
      <c r="H49" t="s">
        <v>1429</v>
      </c>
      <c r="I49" t="s">
        <v>1430</v>
      </c>
      <c r="J49" t="s">
        <v>25</v>
      </c>
      <c r="K49" t="s">
        <v>25</v>
      </c>
      <c r="L49">
        <v>11191791</v>
      </c>
      <c r="M49" t="s">
        <v>25</v>
      </c>
      <c r="N49" t="s">
        <v>25</v>
      </c>
      <c r="O49" t="s">
        <v>61</v>
      </c>
      <c r="P49" t="s">
        <v>39</v>
      </c>
    </row>
    <row r="50" spans="1:16" x14ac:dyDescent="0.4">
      <c r="A50" t="s">
        <v>1442</v>
      </c>
      <c r="B50" t="s">
        <v>112</v>
      </c>
      <c r="C50" t="s">
        <v>1459</v>
      </c>
      <c r="D50" t="s">
        <v>1460</v>
      </c>
      <c r="E50" t="s">
        <v>1461</v>
      </c>
      <c r="F50" t="s">
        <v>1446</v>
      </c>
      <c r="G50" t="s">
        <v>36</v>
      </c>
      <c r="H50" t="s">
        <v>1429</v>
      </c>
      <c r="I50" t="s">
        <v>1430</v>
      </c>
      <c r="J50" t="s">
        <v>25</v>
      </c>
      <c r="K50" t="s">
        <v>25</v>
      </c>
      <c r="L50">
        <v>11191789</v>
      </c>
      <c r="M50" t="s">
        <v>25</v>
      </c>
      <c r="N50" t="s">
        <v>25</v>
      </c>
      <c r="O50" t="s">
        <v>61</v>
      </c>
      <c r="P50" t="s">
        <v>39</v>
      </c>
    </row>
    <row r="51" spans="1:16" x14ac:dyDescent="0.4">
      <c r="A51" t="s">
        <v>1442</v>
      </c>
      <c r="B51" t="s">
        <v>112</v>
      </c>
      <c r="C51" t="s">
        <v>1452</v>
      </c>
      <c r="D51" t="s">
        <v>1462</v>
      </c>
      <c r="E51" t="s">
        <v>1463</v>
      </c>
      <c r="F51" t="s">
        <v>1446</v>
      </c>
      <c r="G51" t="s">
        <v>36</v>
      </c>
      <c r="H51" t="s">
        <v>1429</v>
      </c>
      <c r="I51" t="s">
        <v>1430</v>
      </c>
      <c r="J51" t="s">
        <v>25</v>
      </c>
      <c r="K51" t="s">
        <v>25</v>
      </c>
      <c r="L51">
        <v>11191750</v>
      </c>
      <c r="M51" t="s">
        <v>25</v>
      </c>
      <c r="N51" t="s">
        <v>25</v>
      </c>
      <c r="O51" t="s">
        <v>61</v>
      </c>
      <c r="P51" t="s">
        <v>39</v>
      </c>
    </row>
    <row r="52" spans="1:16" x14ac:dyDescent="0.4">
      <c r="A52" t="s">
        <v>1442</v>
      </c>
      <c r="B52" t="s">
        <v>112</v>
      </c>
      <c r="C52" t="s">
        <v>1443</v>
      </c>
      <c r="D52" t="s">
        <v>1464</v>
      </c>
      <c r="E52" t="s">
        <v>1465</v>
      </c>
      <c r="F52" t="s">
        <v>1446</v>
      </c>
      <c r="G52" t="s">
        <v>36</v>
      </c>
      <c r="H52" t="s">
        <v>1429</v>
      </c>
      <c r="I52" t="s">
        <v>1430</v>
      </c>
      <c r="J52" t="s">
        <v>25</v>
      </c>
      <c r="K52" t="s">
        <v>25</v>
      </c>
      <c r="L52">
        <v>11191794</v>
      </c>
      <c r="M52" t="s">
        <v>25</v>
      </c>
      <c r="N52" t="s">
        <v>25</v>
      </c>
      <c r="O52" t="s">
        <v>61</v>
      </c>
      <c r="P52" t="s">
        <v>39</v>
      </c>
    </row>
    <row r="53" spans="1:16" x14ac:dyDescent="0.4">
      <c r="A53" t="s">
        <v>1491</v>
      </c>
      <c r="B53" t="s">
        <v>907</v>
      </c>
      <c r="C53" t="s">
        <v>1492</v>
      </c>
      <c r="D53" t="s">
        <v>1493</v>
      </c>
      <c r="E53" t="s">
        <v>1494</v>
      </c>
      <c r="F53" t="s">
        <v>1495</v>
      </c>
      <c r="G53" t="s">
        <v>25</v>
      </c>
      <c r="H53" t="s">
        <v>448</v>
      </c>
      <c r="I53" t="s">
        <v>25</v>
      </c>
      <c r="J53" t="s">
        <v>25</v>
      </c>
      <c r="K53" t="s">
        <v>25</v>
      </c>
      <c r="L53">
        <v>6049581</v>
      </c>
      <c r="M53" t="s">
        <v>25</v>
      </c>
      <c r="N53" t="s">
        <v>25</v>
      </c>
      <c r="O53" t="s">
        <v>61</v>
      </c>
      <c r="P53" t="s">
        <v>25</v>
      </c>
    </row>
    <row r="54" spans="1:16" x14ac:dyDescent="0.4">
      <c r="A54" t="s">
        <v>1496</v>
      </c>
      <c r="B54" t="s">
        <v>443</v>
      </c>
      <c r="C54" t="s">
        <v>1497</v>
      </c>
      <c r="D54" t="s">
        <v>1498</v>
      </c>
      <c r="E54" t="s">
        <v>1499</v>
      </c>
      <c r="F54" t="s">
        <v>1500</v>
      </c>
      <c r="G54" t="s">
        <v>25</v>
      </c>
      <c r="H54" t="s">
        <v>448</v>
      </c>
      <c r="I54" t="s">
        <v>25</v>
      </c>
      <c r="J54" t="s">
        <v>25</v>
      </c>
      <c r="K54" t="s">
        <v>25</v>
      </c>
      <c r="L54">
        <v>5923971</v>
      </c>
      <c r="M54" t="s">
        <v>1501</v>
      </c>
      <c r="N54" t="s">
        <v>829</v>
      </c>
      <c r="O54" t="s">
        <v>61</v>
      </c>
      <c r="P54" t="s">
        <v>25</v>
      </c>
    </row>
    <row r="55" spans="1:16" x14ac:dyDescent="0.4">
      <c r="A55" t="s">
        <v>1502</v>
      </c>
      <c r="B55" t="s">
        <v>831</v>
      </c>
      <c r="C55" t="s">
        <v>1503</v>
      </c>
      <c r="D55" t="s">
        <v>1504</v>
      </c>
      <c r="E55" t="s">
        <v>1505</v>
      </c>
      <c r="F55" t="s">
        <v>1506</v>
      </c>
      <c r="G55" t="s">
        <v>25</v>
      </c>
      <c r="H55" t="s">
        <v>836</v>
      </c>
      <c r="I55" t="s">
        <v>1507</v>
      </c>
      <c r="J55" t="s">
        <v>25</v>
      </c>
      <c r="K55" t="s">
        <v>25</v>
      </c>
      <c r="L55">
        <v>5802346</v>
      </c>
      <c r="M55" t="s">
        <v>25</v>
      </c>
      <c r="N55" t="s">
        <v>1508</v>
      </c>
      <c r="O55" t="s">
        <v>61</v>
      </c>
      <c r="P55" t="s">
        <v>25</v>
      </c>
    </row>
    <row r="56" spans="1:16" x14ac:dyDescent="0.4">
      <c r="A56" t="s">
        <v>111</v>
      </c>
      <c r="B56" t="s">
        <v>112</v>
      </c>
      <c r="C56" t="s">
        <v>113</v>
      </c>
      <c r="D56" t="s">
        <v>114</v>
      </c>
      <c r="E56" t="s">
        <v>115</v>
      </c>
      <c r="F56" t="s">
        <v>116</v>
      </c>
      <c r="G56" t="s">
        <v>25</v>
      </c>
      <c r="H56" t="s">
        <v>117</v>
      </c>
      <c r="I56" t="s">
        <v>25</v>
      </c>
      <c r="J56" t="s">
        <v>25</v>
      </c>
      <c r="K56" t="s">
        <v>25</v>
      </c>
      <c r="L56">
        <v>5550062</v>
      </c>
      <c r="M56" t="s">
        <v>25</v>
      </c>
      <c r="N56" t="s">
        <v>118</v>
      </c>
      <c r="O56" t="s">
        <v>61</v>
      </c>
      <c r="P56" t="s">
        <v>25</v>
      </c>
    </row>
    <row r="57" spans="1:16" x14ac:dyDescent="0.4">
      <c r="A57" t="s">
        <v>899</v>
      </c>
      <c r="B57" t="s">
        <v>203</v>
      </c>
      <c r="C57" t="s">
        <v>900</v>
      </c>
      <c r="D57" t="s">
        <v>901</v>
      </c>
      <c r="E57" t="s">
        <v>902</v>
      </c>
      <c r="F57" t="s">
        <v>903</v>
      </c>
      <c r="G57" t="s">
        <v>25</v>
      </c>
      <c r="H57" t="s">
        <v>904</v>
      </c>
      <c r="I57" t="s">
        <v>547</v>
      </c>
      <c r="J57" t="s">
        <v>25</v>
      </c>
      <c r="K57" t="s">
        <v>25</v>
      </c>
      <c r="L57">
        <v>5266163</v>
      </c>
      <c r="M57" t="s">
        <v>860</v>
      </c>
      <c r="N57" t="s">
        <v>905</v>
      </c>
      <c r="O57" t="s">
        <v>61</v>
      </c>
      <c r="P57" t="s">
        <v>25</v>
      </c>
    </row>
    <row r="58" spans="1:16" x14ac:dyDescent="0.4">
      <c r="A58" t="s">
        <v>1536</v>
      </c>
      <c r="B58" t="s">
        <v>203</v>
      </c>
      <c r="C58" t="s">
        <v>1537</v>
      </c>
      <c r="D58" t="s">
        <v>1538</v>
      </c>
      <c r="E58" t="s">
        <v>1539</v>
      </c>
      <c r="F58" t="s">
        <v>1540</v>
      </c>
      <c r="G58" t="s">
        <v>25</v>
      </c>
      <c r="H58" t="s">
        <v>904</v>
      </c>
      <c r="I58" t="s">
        <v>547</v>
      </c>
      <c r="J58" t="s">
        <v>25</v>
      </c>
      <c r="K58" t="s">
        <v>25</v>
      </c>
      <c r="L58">
        <v>4777840</v>
      </c>
      <c r="M58" t="s">
        <v>860</v>
      </c>
      <c r="N58" t="s">
        <v>1541</v>
      </c>
      <c r="O58" t="s">
        <v>61</v>
      </c>
      <c r="P58" t="s">
        <v>25</v>
      </c>
    </row>
    <row r="59" spans="1:16" x14ac:dyDescent="0.4">
      <c r="A59" t="s">
        <v>1547</v>
      </c>
      <c r="B59" t="s">
        <v>408</v>
      </c>
      <c r="C59" t="s">
        <v>1548</v>
      </c>
      <c r="D59" t="s">
        <v>1549</v>
      </c>
      <c r="E59" t="s">
        <v>1550</v>
      </c>
      <c r="F59" t="s">
        <v>1551</v>
      </c>
      <c r="G59" t="s">
        <v>25</v>
      </c>
      <c r="H59" t="s">
        <v>190</v>
      </c>
      <c r="I59" t="s">
        <v>25</v>
      </c>
      <c r="J59" t="s">
        <v>25</v>
      </c>
      <c r="K59" t="s">
        <v>25</v>
      </c>
      <c r="L59">
        <v>3940608</v>
      </c>
      <c r="M59" t="s">
        <v>414</v>
      </c>
      <c r="N59" t="s">
        <v>1552</v>
      </c>
      <c r="O59" t="s">
        <v>61</v>
      </c>
      <c r="P59" t="s">
        <v>25</v>
      </c>
    </row>
    <row r="60" spans="1:16" x14ac:dyDescent="0.4">
      <c r="A60" t="s">
        <v>1565</v>
      </c>
      <c r="B60" t="s">
        <v>443</v>
      </c>
      <c r="C60" t="s">
        <v>1566</v>
      </c>
      <c r="D60" t="s">
        <v>1567</v>
      </c>
      <c r="E60" t="s">
        <v>1568</v>
      </c>
      <c r="F60" t="s">
        <v>1569</v>
      </c>
      <c r="G60" t="s">
        <v>25</v>
      </c>
      <c r="H60" t="s">
        <v>448</v>
      </c>
      <c r="I60" t="s">
        <v>25</v>
      </c>
      <c r="J60" t="s">
        <v>25</v>
      </c>
      <c r="K60" t="s">
        <v>25</v>
      </c>
      <c r="L60">
        <v>3192629</v>
      </c>
      <c r="M60" t="s">
        <v>1501</v>
      </c>
      <c r="N60" t="s">
        <v>829</v>
      </c>
      <c r="O60" t="s">
        <v>61</v>
      </c>
      <c r="P60" t="s">
        <v>25</v>
      </c>
    </row>
    <row r="61" spans="1:16" x14ac:dyDescent="0.4">
      <c r="A61" t="s">
        <v>1576</v>
      </c>
      <c r="B61" t="s">
        <v>323</v>
      </c>
      <c r="C61" t="s">
        <v>1577</v>
      </c>
      <c r="D61" t="s">
        <v>1578</v>
      </c>
      <c r="E61" t="s">
        <v>1579</v>
      </c>
      <c r="F61" t="s">
        <v>1580</v>
      </c>
      <c r="G61" t="s">
        <v>25</v>
      </c>
      <c r="H61" t="s">
        <v>1581</v>
      </c>
      <c r="I61" t="s">
        <v>1582</v>
      </c>
      <c r="J61" t="s">
        <v>25</v>
      </c>
      <c r="K61" t="s">
        <v>25</v>
      </c>
      <c r="L61">
        <v>2211326</v>
      </c>
      <c r="M61" t="s">
        <v>330</v>
      </c>
      <c r="N61" t="s">
        <v>1583</v>
      </c>
      <c r="O61" t="s">
        <v>61</v>
      </c>
      <c r="P61" t="s">
        <v>25</v>
      </c>
    </row>
    <row r="62" spans="1:16" x14ac:dyDescent="0.4">
      <c r="A62" t="s">
        <v>1597</v>
      </c>
      <c r="B62" t="s">
        <v>831</v>
      </c>
      <c r="C62" t="s">
        <v>1598</v>
      </c>
      <c r="D62" t="s">
        <v>1599</v>
      </c>
      <c r="E62" t="s">
        <v>1600</v>
      </c>
      <c r="F62" t="s">
        <v>1601</v>
      </c>
      <c r="G62" t="s">
        <v>25</v>
      </c>
      <c r="H62" t="s">
        <v>1602</v>
      </c>
      <c r="I62" t="s">
        <v>1603</v>
      </c>
      <c r="J62" t="s">
        <v>25</v>
      </c>
      <c r="K62" t="s">
        <v>25</v>
      </c>
      <c r="L62">
        <v>1295801</v>
      </c>
      <c r="M62" t="s">
        <v>25</v>
      </c>
      <c r="N62" t="s">
        <v>1604</v>
      </c>
      <c r="O62" t="s">
        <v>61</v>
      </c>
      <c r="P62" t="s">
        <v>25</v>
      </c>
    </row>
    <row r="63" spans="1:16" x14ac:dyDescent="0.4">
      <c r="A63" t="s">
        <v>1276</v>
      </c>
      <c r="B63" t="s">
        <v>1277</v>
      </c>
      <c r="C63" t="s">
        <v>1278</v>
      </c>
      <c r="D63" t="s">
        <v>1279</v>
      </c>
      <c r="E63" t="s">
        <v>1280</v>
      </c>
      <c r="F63" t="s">
        <v>1281</v>
      </c>
      <c r="G63" t="s">
        <v>57</v>
      </c>
      <c r="H63" t="s">
        <v>1282</v>
      </c>
      <c r="I63" t="s">
        <v>25</v>
      </c>
      <c r="J63" t="s">
        <v>25</v>
      </c>
      <c r="K63" t="s">
        <v>25</v>
      </c>
      <c r="L63">
        <v>18512024</v>
      </c>
      <c r="M63" t="s">
        <v>1283</v>
      </c>
      <c r="N63" t="s">
        <v>1284</v>
      </c>
      <c r="O63" t="s">
        <v>1285</v>
      </c>
      <c r="P63" t="s">
        <v>62</v>
      </c>
    </row>
    <row r="64" spans="1:16" x14ac:dyDescent="0.4">
      <c r="A64" t="s">
        <v>1339</v>
      </c>
      <c r="B64" t="s">
        <v>1340</v>
      </c>
      <c r="C64" t="s">
        <v>1341</v>
      </c>
      <c r="D64" t="s">
        <v>1342</v>
      </c>
      <c r="E64" t="s">
        <v>1343</v>
      </c>
      <c r="F64" t="s">
        <v>1344</v>
      </c>
      <c r="G64" t="s">
        <v>36</v>
      </c>
      <c r="H64" t="s">
        <v>1345</v>
      </c>
      <c r="I64" t="s">
        <v>1346</v>
      </c>
      <c r="J64" t="s">
        <v>25</v>
      </c>
      <c r="K64" t="s">
        <v>25</v>
      </c>
      <c r="L64">
        <v>15445429</v>
      </c>
      <c r="M64" t="s">
        <v>1283</v>
      </c>
      <c r="N64" t="s">
        <v>773</v>
      </c>
      <c r="O64" t="s">
        <v>1285</v>
      </c>
      <c r="P64" t="s">
        <v>39</v>
      </c>
    </row>
    <row r="65" spans="1:141" x14ac:dyDescent="0.4">
      <c r="A65" s="32" t="s">
        <v>507</v>
      </c>
      <c r="B65" s="32" t="s">
        <v>508</v>
      </c>
      <c r="C65" s="32" t="s">
        <v>509</v>
      </c>
      <c r="D65" s="32" t="s">
        <v>510</v>
      </c>
      <c r="E65" s="32" t="s">
        <v>511</v>
      </c>
      <c r="F65" s="32" t="s">
        <v>512</v>
      </c>
      <c r="G65" s="32" t="s">
        <v>57</v>
      </c>
      <c r="H65" s="32" t="s">
        <v>513</v>
      </c>
      <c r="I65" s="32" t="s">
        <v>514</v>
      </c>
      <c r="J65" s="32" t="s">
        <v>25</v>
      </c>
      <c r="K65" s="32" t="s">
        <v>25</v>
      </c>
      <c r="L65" s="32">
        <v>21418085</v>
      </c>
      <c r="M65" s="32" t="s">
        <v>515</v>
      </c>
      <c r="N65" s="32" t="s">
        <v>25</v>
      </c>
      <c r="O65" s="32" t="s">
        <v>516</v>
      </c>
      <c r="P65" s="32" t="s">
        <v>62</v>
      </c>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row>
    <row r="66" spans="1:141" x14ac:dyDescent="0.4">
      <c r="A66" t="s">
        <v>1135</v>
      </c>
      <c r="B66" t="s">
        <v>1136</v>
      </c>
      <c r="C66" t="s">
        <v>1137</v>
      </c>
      <c r="D66" t="s">
        <v>1138</v>
      </c>
      <c r="E66" t="s">
        <v>1139</v>
      </c>
      <c r="F66" t="s">
        <v>1140</v>
      </c>
      <c r="G66" t="s">
        <v>36</v>
      </c>
      <c r="H66" t="s">
        <v>1141</v>
      </c>
      <c r="I66" t="s">
        <v>25</v>
      </c>
      <c r="J66" t="s">
        <v>1142</v>
      </c>
      <c r="K66" t="s">
        <v>25</v>
      </c>
      <c r="L66">
        <v>24028116</v>
      </c>
      <c r="M66" t="s">
        <v>25</v>
      </c>
      <c r="N66" t="s">
        <v>1143</v>
      </c>
      <c r="O66" t="s">
        <v>852</v>
      </c>
      <c r="P66" t="s">
        <v>39</v>
      </c>
    </row>
    <row r="67" spans="1:141" x14ac:dyDescent="0.4">
      <c r="A67" t="s">
        <v>845</v>
      </c>
      <c r="B67" t="s">
        <v>846</v>
      </c>
      <c r="C67" t="s">
        <v>847</v>
      </c>
      <c r="D67" t="s">
        <v>848</v>
      </c>
      <c r="E67" t="s">
        <v>849</v>
      </c>
      <c r="F67" t="s">
        <v>850</v>
      </c>
      <c r="G67" t="s">
        <v>36</v>
      </c>
      <c r="H67" t="s">
        <v>851</v>
      </c>
      <c r="I67" t="s">
        <v>25</v>
      </c>
      <c r="J67" t="s">
        <v>25</v>
      </c>
      <c r="K67" t="s">
        <v>25</v>
      </c>
      <c r="L67">
        <v>19487808</v>
      </c>
      <c r="M67" t="s">
        <v>25</v>
      </c>
      <c r="N67" t="s">
        <v>25</v>
      </c>
      <c r="O67" t="s">
        <v>852</v>
      </c>
      <c r="P67" t="s">
        <v>39</v>
      </c>
    </row>
    <row r="68" spans="1:141" x14ac:dyDescent="0.4">
      <c r="A68" t="s">
        <v>1122</v>
      </c>
      <c r="B68" t="s">
        <v>139</v>
      </c>
      <c r="C68" t="s">
        <v>1123</v>
      </c>
      <c r="D68" t="s">
        <v>1124</v>
      </c>
      <c r="E68" t="s">
        <v>1125</v>
      </c>
      <c r="F68" t="s">
        <v>1126</v>
      </c>
      <c r="G68" t="s">
        <v>57</v>
      </c>
      <c r="H68" t="s">
        <v>1127</v>
      </c>
      <c r="I68" t="s">
        <v>145</v>
      </c>
      <c r="J68" t="s">
        <v>25</v>
      </c>
      <c r="K68" t="s">
        <v>25</v>
      </c>
      <c r="L68">
        <v>24321283</v>
      </c>
      <c r="M68" t="s">
        <v>146</v>
      </c>
      <c r="N68" t="s">
        <v>25</v>
      </c>
      <c r="O68" t="s">
        <v>50</v>
      </c>
      <c r="P68" t="s">
        <v>62</v>
      </c>
    </row>
    <row r="69" spans="1:141" x14ac:dyDescent="0.4">
      <c r="A69" t="s">
        <v>1196</v>
      </c>
      <c r="B69" t="s">
        <v>417</v>
      </c>
      <c r="C69" t="s">
        <v>1197</v>
      </c>
      <c r="D69" t="s">
        <v>1198</v>
      </c>
      <c r="E69" t="s">
        <v>1199</v>
      </c>
      <c r="F69" t="s">
        <v>1200</v>
      </c>
      <c r="G69" t="s">
        <v>36</v>
      </c>
      <c r="H69" t="s">
        <v>1201</v>
      </c>
      <c r="I69" t="s">
        <v>1202</v>
      </c>
      <c r="J69" t="s">
        <v>25</v>
      </c>
      <c r="K69" t="s">
        <v>25</v>
      </c>
      <c r="L69">
        <v>21633573</v>
      </c>
      <c r="M69" t="s">
        <v>25</v>
      </c>
      <c r="N69" t="s">
        <v>25</v>
      </c>
      <c r="O69" t="s">
        <v>50</v>
      </c>
      <c r="P69" t="s">
        <v>39</v>
      </c>
    </row>
    <row r="70" spans="1:141" x14ac:dyDescent="0.4">
      <c r="A70" s="32" t="s">
        <v>531</v>
      </c>
      <c r="B70" s="32" t="s">
        <v>532</v>
      </c>
      <c r="C70" s="32" t="s">
        <v>533</v>
      </c>
      <c r="D70" s="32" t="s">
        <v>534</v>
      </c>
      <c r="E70" s="32" t="s">
        <v>535</v>
      </c>
      <c r="F70" s="32" t="s">
        <v>536</v>
      </c>
      <c r="G70" s="32" t="s">
        <v>57</v>
      </c>
      <c r="H70" s="32" t="s">
        <v>537</v>
      </c>
      <c r="I70" s="32" t="s">
        <v>538</v>
      </c>
      <c r="J70" s="32" t="s">
        <v>25</v>
      </c>
      <c r="K70" s="32" t="s">
        <v>25</v>
      </c>
      <c r="L70" s="32">
        <v>20003571</v>
      </c>
      <c r="M70" s="32" t="s">
        <v>539</v>
      </c>
      <c r="N70" s="32" t="s">
        <v>540</v>
      </c>
      <c r="O70" s="32" t="s">
        <v>50</v>
      </c>
      <c r="P70" s="32" t="s">
        <v>62</v>
      </c>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row>
    <row r="71" spans="1:141" x14ac:dyDescent="0.4">
      <c r="A71" t="s">
        <v>40</v>
      </c>
      <c r="B71" t="s">
        <v>41</v>
      </c>
      <c r="C71" t="s">
        <v>42</v>
      </c>
      <c r="D71" t="s">
        <v>43</v>
      </c>
      <c r="E71" t="s">
        <v>44</v>
      </c>
      <c r="F71" t="s">
        <v>45</v>
      </c>
      <c r="G71" t="s">
        <v>22</v>
      </c>
      <c r="H71" t="s">
        <v>46</v>
      </c>
      <c r="I71" t="s">
        <v>47</v>
      </c>
      <c r="J71" t="s">
        <v>25</v>
      </c>
      <c r="K71" t="s">
        <v>25</v>
      </c>
      <c r="L71">
        <v>19838680</v>
      </c>
      <c r="M71" t="s">
        <v>48</v>
      </c>
      <c r="N71" t="s">
        <v>49</v>
      </c>
      <c r="O71" t="s">
        <v>50</v>
      </c>
      <c r="P71" t="s">
        <v>29</v>
      </c>
    </row>
    <row r="72" spans="1:141" x14ac:dyDescent="0.4">
      <c r="A72" t="s">
        <v>63</v>
      </c>
      <c r="B72" t="s">
        <v>64</v>
      </c>
      <c r="C72" t="s">
        <v>65</v>
      </c>
      <c r="D72" t="s">
        <v>66</v>
      </c>
      <c r="E72" t="s">
        <v>67</v>
      </c>
      <c r="F72" t="s">
        <v>68</v>
      </c>
      <c r="G72" t="s">
        <v>36</v>
      </c>
      <c r="H72" t="s">
        <v>69</v>
      </c>
      <c r="I72" t="s">
        <v>25</v>
      </c>
      <c r="J72" t="s">
        <v>70</v>
      </c>
      <c r="K72" t="s">
        <v>25</v>
      </c>
      <c r="L72">
        <v>16674532</v>
      </c>
      <c r="M72" t="s">
        <v>25</v>
      </c>
      <c r="N72" t="s">
        <v>71</v>
      </c>
      <c r="O72" t="s">
        <v>50</v>
      </c>
      <c r="P72" t="s">
        <v>39</v>
      </c>
    </row>
    <row r="73" spans="1:141" x14ac:dyDescent="0.4">
      <c r="A73" t="s">
        <v>1323</v>
      </c>
      <c r="B73" t="s">
        <v>1324</v>
      </c>
      <c r="C73" t="s">
        <v>1325</v>
      </c>
      <c r="D73" t="s">
        <v>1326</v>
      </c>
      <c r="E73" t="s">
        <v>1327</v>
      </c>
      <c r="F73" t="s">
        <v>1328</v>
      </c>
      <c r="G73" t="s">
        <v>521</v>
      </c>
      <c r="H73" t="s">
        <v>1329</v>
      </c>
      <c r="I73" t="s">
        <v>145</v>
      </c>
      <c r="J73" t="s">
        <v>25</v>
      </c>
      <c r="K73" t="s">
        <v>25</v>
      </c>
      <c r="L73">
        <v>16639647</v>
      </c>
      <c r="M73" t="s">
        <v>1330</v>
      </c>
      <c r="N73" t="s">
        <v>1331</v>
      </c>
      <c r="O73" t="s">
        <v>50</v>
      </c>
      <c r="P73" t="s">
        <v>524</v>
      </c>
    </row>
    <row r="74" spans="1:141" x14ac:dyDescent="0.4">
      <c r="A74" t="s">
        <v>138</v>
      </c>
      <c r="B74" t="s">
        <v>139</v>
      </c>
      <c r="C74" t="s">
        <v>140</v>
      </c>
      <c r="D74" t="s">
        <v>141</v>
      </c>
      <c r="E74" t="s">
        <v>142</v>
      </c>
      <c r="F74" t="s">
        <v>143</v>
      </c>
      <c r="G74" t="s">
        <v>25</v>
      </c>
      <c r="H74" t="s">
        <v>144</v>
      </c>
      <c r="I74" t="s">
        <v>145</v>
      </c>
      <c r="J74" t="s">
        <v>25</v>
      </c>
      <c r="K74" t="s">
        <v>25</v>
      </c>
      <c r="L74">
        <v>3139703</v>
      </c>
      <c r="M74" t="s">
        <v>146</v>
      </c>
      <c r="N74" t="s">
        <v>25</v>
      </c>
      <c r="O74" t="s">
        <v>50</v>
      </c>
      <c r="P74" t="s">
        <v>25</v>
      </c>
    </row>
    <row r="75" spans="1:141" s="31" customFormat="1" x14ac:dyDescent="0.4">
      <c r="A75" t="s">
        <v>1590</v>
      </c>
      <c r="B75" t="s">
        <v>1591</v>
      </c>
      <c r="C75" t="s">
        <v>1592</v>
      </c>
      <c r="D75" t="s">
        <v>1593</v>
      </c>
      <c r="E75" t="s">
        <v>1594</v>
      </c>
      <c r="F75" t="s">
        <v>1595</v>
      </c>
      <c r="G75" t="s">
        <v>25</v>
      </c>
      <c r="H75" t="s">
        <v>1596</v>
      </c>
      <c r="I75" t="s">
        <v>25</v>
      </c>
      <c r="J75" t="s">
        <v>25</v>
      </c>
      <c r="K75" t="s">
        <v>25</v>
      </c>
      <c r="L75">
        <v>1341236</v>
      </c>
      <c r="M75" t="s">
        <v>25</v>
      </c>
      <c r="N75" t="s">
        <v>25</v>
      </c>
      <c r="O75" t="s">
        <v>50</v>
      </c>
      <c r="P75" t="s">
        <v>25</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row>
    <row r="76" spans="1:141" x14ac:dyDescent="0.4">
      <c r="A76" t="s">
        <v>1611</v>
      </c>
      <c r="B76" t="s">
        <v>139</v>
      </c>
      <c r="C76" t="s">
        <v>1612</v>
      </c>
      <c r="D76" t="s">
        <v>1613</v>
      </c>
      <c r="E76" t="s">
        <v>1614</v>
      </c>
      <c r="F76" t="s">
        <v>1615</v>
      </c>
      <c r="G76" t="s">
        <v>25</v>
      </c>
      <c r="H76" t="s">
        <v>1616</v>
      </c>
      <c r="I76" t="s">
        <v>1617</v>
      </c>
      <c r="J76" t="s">
        <v>25</v>
      </c>
      <c r="K76" t="s">
        <v>25</v>
      </c>
      <c r="L76">
        <v>107517</v>
      </c>
      <c r="M76" t="s">
        <v>1618</v>
      </c>
      <c r="N76" t="s">
        <v>1619</v>
      </c>
      <c r="O76" t="s">
        <v>50</v>
      </c>
      <c r="P76" t="s">
        <v>25</v>
      </c>
    </row>
    <row r="77" spans="1:141" x14ac:dyDescent="0.4">
      <c r="A77" t="s">
        <v>1308</v>
      </c>
      <c r="B77" t="s">
        <v>592</v>
      </c>
      <c r="C77" t="s">
        <v>1309</v>
      </c>
      <c r="D77" t="s">
        <v>1310</v>
      </c>
      <c r="E77" t="s">
        <v>1311</v>
      </c>
      <c r="F77" t="s">
        <v>1312</v>
      </c>
      <c r="G77" t="s">
        <v>57</v>
      </c>
      <c r="H77" t="s">
        <v>1313</v>
      </c>
      <c r="I77" t="s">
        <v>1314</v>
      </c>
      <c r="J77" t="s">
        <v>25</v>
      </c>
      <c r="K77" t="s">
        <v>25</v>
      </c>
      <c r="L77">
        <v>16815694</v>
      </c>
      <c r="M77" t="s">
        <v>25</v>
      </c>
      <c r="N77" t="s">
        <v>1315</v>
      </c>
      <c r="O77" t="s">
        <v>601</v>
      </c>
      <c r="P77" t="s">
        <v>62</v>
      </c>
    </row>
    <row r="78" spans="1:141" x14ac:dyDescent="0.4">
      <c r="A78" s="32" t="s">
        <v>591</v>
      </c>
      <c r="B78" s="32" t="s">
        <v>592</v>
      </c>
      <c r="C78" s="32" t="s">
        <v>593</v>
      </c>
      <c r="D78" s="32" t="s">
        <v>594</v>
      </c>
      <c r="E78" s="32" t="s">
        <v>595</v>
      </c>
      <c r="F78" s="32" t="s">
        <v>596</v>
      </c>
      <c r="G78" s="32" t="s">
        <v>57</v>
      </c>
      <c r="H78" s="32" t="s">
        <v>597</v>
      </c>
      <c r="I78" s="32" t="s">
        <v>598</v>
      </c>
      <c r="J78" s="32" t="s">
        <v>25</v>
      </c>
      <c r="K78" s="32" t="s">
        <v>25</v>
      </c>
      <c r="L78" s="32">
        <v>13447949</v>
      </c>
      <c r="M78" s="32" t="s">
        <v>599</v>
      </c>
      <c r="N78" s="32" t="s">
        <v>600</v>
      </c>
      <c r="O78" s="32" t="s">
        <v>601</v>
      </c>
      <c r="P78" s="32" t="s">
        <v>62</v>
      </c>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row>
    <row r="79" spans="1:141" x14ac:dyDescent="0.4">
      <c r="A79" s="32" t="s">
        <v>602</v>
      </c>
      <c r="B79" s="32" t="s">
        <v>592</v>
      </c>
      <c r="C79" s="32" t="s">
        <v>603</v>
      </c>
      <c r="D79" s="32" t="s">
        <v>604</v>
      </c>
      <c r="E79" s="32" t="s">
        <v>605</v>
      </c>
      <c r="F79" s="32" t="s">
        <v>606</v>
      </c>
      <c r="G79" s="32" t="s">
        <v>57</v>
      </c>
      <c r="H79" s="32" t="s">
        <v>597</v>
      </c>
      <c r="I79" s="32" t="s">
        <v>598</v>
      </c>
      <c r="J79" s="32" t="s">
        <v>25</v>
      </c>
      <c r="K79" s="32" t="s">
        <v>25</v>
      </c>
      <c r="L79" s="32">
        <v>12277372</v>
      </c>
      <c r="M79" s="32" t="s">
        <v>599</v>
      </c>
      <c r="N79" s="32" t="s">
        <v>607</v>
      </c>
      <c r="O79" s="32" t="s">
        <v>601</v>
      </c>
      <c r="P79" s="32" t="s">
        <v>62</v>
      </c>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row>
    <row r="80" spans="1:141" x14ac:dyDescent="0.4">
      <c r="A80" t="s">
        <v>1479</v>
      </c>
      <c r="B80" t="s">
        <v>592</v>
      </c>
      <c r="C80" t="s">
        <v>1480</v>
      </c>
      <c r="D80" t="s">
        <v>1481</v>
      </c>
      <c r="E80" t="s">
        <v>1482</v>
      </c>
      <c r="F80" t="s">
        <v>1483</v>
      </c>
      <c r="G80" t="s">
        <v>36</v>
      </c>
      <c r="H80" t="s">
        <v>1484</v>
      </c>
      <c r="I80" t="s">
        <v>320</v>
      </c>
      <c r="J80" t="s">
        <v>25</v>
      </c>
      <c r="K80" t="s">
        <v>25</v>
      </c>
      <c r="L80">
        <v>9016871</v>
      </c>
      <c r="M80" t="s">
        <v>599</v>
      </c>
      <c r="N80" t="s">
        <v>600</v>
      </c>
      <c r="O80" t="s">
        <v>601</v>
      </c>
      <c r="P80" t="s">
        <v>39</v>
      </c>
    </row>
    <row r="81" spans="1:141" x14ac:dyDescent="0.4">
      <c r="A81" t="s">
        <v>1509</v>
      </c>
      <c r="B81" t="s">
        <v>1510</v>
      </c>
      <c r="C81" t="s">
        <v>1511</v>
      </c>
      <c r="D81" t="s">
        <v>1512</v>
      </c>
      <c r="E81" t="s">
        <v>1513</v>
      </c>
      <c r="F81" t="s">
        <v>1514</v>
      </c>
      <c r="G81" t="s">
        <v>25</v>
      </c>
      <c r="H81" t="s">
        <v>1515</v>
      </c>
      <c r="I81" t="s">
        <v>1516</v>
      </c>
      <c r="J81" t="s">
        <v>25</v>
      </c>
      <c r="K81" t="s">
        <v>25</v>
      </c>
      <c r="L81">
        <v>5660816</v>
      </c>
      <c r="M81" t="s">
        <v>1517</v>
      </c>
      <c r="N81" t="s">
        <v>25</v>
      </c>
      <c r="O81" t="s">
        <v>1518</v>
      </c>
      <c r="P81" t="s">
        <v>25</v>
      </c>
    </row>
    <row r="82" spans="1:141" x14ac:dyDescent="0.4">
      <c r="A82" t="s">
        <v>1355</v>
      </c>
      <c r="B82" t="s">
        <v>92</v>
      </c>
      <c r="C82" t="s">
        <v>1356</v>
      </c>
      <c r="D82" t="s">
        <v>1357</v>
      </c>
      <c r="E82" t="s">
        <v>1358</v>
      </c>
      <c r="F82" t="s">
        <v>1359</v>
      </c>
      <c r="G82" t="s">
        <v>36</v>
      </c>
      <c r="H82" t="s">
        <v>1360</v>
      </c>
      <c r="I82" t="s">
        <v>1361</v>
      </c>
      <c r="J82" t="s">
        <v>25</v>
      </c>
      <c r="K82" t="s">
        <v>25</v>
      </c>
      <c r="L82">
        <v>14771126</v>
      </c>
      <c r="M82" t="s">
        <v>990</v>
      </c>
      <c r="N82" t="s">
        <v>25</v>
      </c>
      <c r="O82" t="s">
        <v>99</v>
      </c>
      <c r="P82" t="s">
        <v>39</v>
      </c>
    </row>
    <row r="83" spans="1:141" x14ac:dyDescent="0.4">
      <c r="A83" t="s">
        <v>582</v>
      </c>
      <c r="B83" t="s">
        <v>92</v>
      </c>
      <c r="C83" t="s">
        <v>1370</v>
      </c>
      <c r="D83" t="s">
        <v>1371</v>
      </c>
      <c r="E83" t="s">
        <v>1372</v>
      </c>
      <c r="F83" t="s">
        <v>1373</v>
      </c>
      <c r="G83" t="s">
        <v>36</v>
      </c>
      <c r="H83" t="s">
        <v>1101</v>
      </c>
      <c r="I83" t="s">
        <v>1374</v>
      </c>
      <c r="J83" t="s">
        <v>25</v>
      </c>
      <c r="K83" t="s">
        <v>25</v>
      </c>
      <c r="L83">
        <v>13813698</v>
      </c>
      <c r="M83" t="s">
        <v>990</v>
      </c>
      <c r="N83" t="s">
        <v>1375</v>
      </c>
      <c r="O83" t="s">
        <v>99</v>
      </c>
      <c r="P83" t="s">
        <v>39</v>
      </c>
    </row>
    <row r="84" spans="1:141" x14ac:dyDescent="0.4">
      <c r="A84" t="s">
        <v>91</v>
      </c>
      <c r="B84" t="s">
        <v>92</v>
      </c>
      <c r="C84" t="s">
        <v>93</v>
      </c>
      <c r="D84" t="s">
        <v>94</v>
      </c>
      <c r="E84" t="s">
        <v>95</v>
      </c>
      <c r="F84" t="s">
        <v>96</v>
      </c>
      <c r="G84" t="s">
        <v>36</v>
      </c>
      <c r="H84" t="s">
        <v>97</v>
      </c>
      <c r="I84" t="s">
        <v>25</v>
      </c>
      <c r="J84" t="s">
        <v>25</v>
      </c>
      <c r="K84" t="s">
        <v>25</v>
      </c>
      <c r="L84">
        <v>8804453</v>
      </c>
      <c r="M84" t="s">
        <v>25</v>
      </c>
      <c r="N84" t="s">
        <v>98</v>
      </c>
      <c r="O84" t="s">
        <v>99</v>
      </c>
      <c r="P84" t="s">
        <v>39</v>
      </c>
    </row>
    <row r="85" spans="1:141" x14ac:dyDescent="0.4">
      <c r="A85" t="s">
        <v>1605</v>
      </c>
      <c r="B85" t="s">
        <v>92</v>
      </c>
      <c r="C85" t="s">
        <v>1606</v>
      </c>
      <c r="D85" t="s">
        <v>1607</v>
      </c>
      <c r="E85" t="s">
        <v>1608</v>
      </c>
      <c r="F85" t="s">
        <v>1609</v>
      </c>
      <c r="G85" t="s">
        <v>25</v>
      </c>
      <c r="H85" t="s">
        <v>320</v>
      </c>
      <c r="I85" t="s">
        <v>25</v>
      </c>
      <c r="J85" t="s">
        <v>25</v>
      </c>
      <c r="K85" t="s">
        <v>25</v>
      </c>
      <c r="L85">
        <v>1027095</v>
      </c>
      <c r="M85" t="s">
        <v>25</v>
      </c>
      <c r="N85" t="s">
        <v>1610</v>
      </c>
      <c r="O85" t="s">
        <v>99</v>
      </c>
      <c r="P85" t="s">
        <v>25</v>
      </c>
    </row>
    <row r="86" spans="1:141" x14ac:dyDescent="0.4">
      <c r="A86" t="s">
        <v>838</v>
      </c>
      <c r="B86" t="s">
        <v>128</v>
      </c>
      <c r="C86" t="s">
        <v>839</v>
      </c>
      <c r="D86" t="s">
        <v>840</v>
      </c>
      <c r="E86" t="s">
        <v>841</v>
      </c>
      <c r="F86" t="s">
        <v>842</v>
      </c>
      <c r="G86" t="s">
        <v>57</v>
      </c>
      <c r="H86" t="s">
        <v>843</v>
      </c>
      <c r="I86" t="s">
        <v>25</v>
      </c>
      <c r="J86" t="s">
        <v>25</v>
      </c>
      <c r="K86" t="s">
        <v>25</v>
      </c>
      <c r="L86">
        <v>19639825</v>
      </c>
      <c r="M86" t="s">
        <v>135</v>
      </c>
      <c r="N86" t="s">
        <v>844</v>
      </c>
      <c r="O86" t="s">
        <v>137</v>
      </c>
      <c r="P86" t="s">
        <v>62</v>
      </c>
    </row>
    <row r="87" spans="1:141" x14ac:dyDescent="0.4">
      <c r="A87" t="s">
        <v>127</v>
      </c>
      <c r="B87" t="s">
        <v>128</v>
      </c>
      <c r="C87" t="s">
        <v>129</v>
      </c>
      <c r="D87" t="s">
        <v>130</v>
      </c>
      <c r="E87" t="s">
        <v>131</v>
      </c>
      <c r="F87" t="s">
        <v>132</v>
      </c>
      <c r="G87" t="s">
        <v>25</v>
      </c>
      <c r="H87" t="s">
        <v>133</v>
      </c>
      <c r="I87" t="s">
        <v>134</v>
      </c>
      <c r="J87" t="s">
        <v>25</v>
      </c>
      <c r="K87" t="s">
        <v>25</v>
      </c>
      <c r="L87">
        <v>3955879</v>
      </c>
      <c r="M87" t="s">
        <v>135</v>
      </c>
      <c r="N87" t="s">
        <v>136</v>
      </c>
      <c r="O87" t="s">
        <v>137</v>
      </c>
      <c r="P87" t="s">
        <v>25</v>
      </c>
    </row>
    <row r="88" spans="1:141" x14ac:dyDescent="0.4">
      <c r="A88" t="s">
        <v>1415</v>
      </c>
      <c r="B88" t="s">
        <v>1416</v>
      </c>
      <c r="C88" t="s">
        <v>1417</v>
      </c>
      <c r="D88" t="s">
        <v>1418</v>
      </c>
      <c r="E88" t="s">
        <v>1419</v>
      </c>
      <c r="F88" t="s">
        <v>1420</v>
      </c>
      <c r="G88" t="s">
        <v>36</v>
      </c>
      <c r="H88" t="s">
        <v>1421</v>
      </c>
      <c r="I88" t="s">
        <v>25</v>
      </c>
      <c r="J88" t="s">
        <v>25</v>
      </c>
      <c r="K88" t="s">
        <v>25</v>
      </c>
      <c r="L88">
        <v>11467610</v>
      </c>
      <c r="M88" t="s">
        <v>1422</v>
      </c>
      <c r="N88" t="s">
        <v>25</v>
      </c>
      <c r="O88" t="s">
        <v>1423</v>
      </c>
      <c r="P88" t="s">
        <v>39</v>
      </c>
    </row>
    <row r="89" spans="1:141" x14ac:dyDescent="0.4">
      <c r="A89" t="s">
        <v>1485</v>
      </c>
      <c r="B89" t="s">
        <v>1486</v>
      </c>
      <c r="C89" t="s">
        <v>1487</v>
      </c>
      <c r="D89" t="s">
        <v>1488</v>
      </c>
      <c r="E89" t="s">
        <v>1489</v>
      </c>
      <c r="F89" t="s">
        <v>1490</v>
      </c>
      <c r="G89" t="s">
        <v>36</v>
      </c>
      <c r="H89" t="s">
        <v>37</v>
      </c>
      <c r="I89" t="s">
        <v>25</v>
      </c>
      <c r="J89" t="s">
        <v>25</v>
      </c>
      <c r="K89" t="s">
        <v>25</v>
      </c>
      <c r="L89">
        <v>8757747</v>
      </c>
      <c r="M89" t="s">
        <v>25</v>
      </c>
      <c r="N89" t="s">
        <v>25</v>
      </c>
      <c r="O89" t="s">
        <v>939</v>
      </c>
      <c r="P89" t="s">
        <v>39</v>
      </c>
    </row>
    <row r="90" spans="1:141" x14ac:dyDescent="0.4">
      <c r="A90" t="s">
        <v>1152</v>
      </c>
      <c r="B90" t="s">
        <v>1153</v>
      </c>
      <c r="C90" t="s">
        <v>1154</v>
      </c>
      <c r="D90" t="s">
        <v>1155</v>
      </c>
      <c r="E90" t="s">
        <v>1156</v>
      </c>
      <c r="F90" t="s">
        <v>1157</v>
      </c>
      <c r="G90" t="s">
        <v>1158</v>
      </c>
      <c r="H90" t="s">
        <v>1159</v>
      </c>
      <c r="I90" t="s">
        <v>25</v>
      </c>
      <c r="J90" t="s">
        <v>25</v>
      </c>
      <c r="K90" t="s">
        <v>25</v>
      </c>
      <c r="L90">
        <v>23303337</v>
      </c>
      <c r="M90" t="s">
        <v>1160</v>
      </c>
      <c r="N90" t="s">
        <v>1161</v>
      </c>
      <c r="O90" t="s">
        <v>228</v>
      </c>
      <c r="P90" t="s">
        <v>1162</v>
      </c>
    </row>
    <row r="91" spans="1:141" x14ac:dyDescent="0.4">
      <c r="A91" t="s">
        <v>1268</v>
      </c>
      <c r="B91" t="s">
        <v>1269</v>
      </c>
      <c r="C91" t="s">
        <v>1270</v>
      </c>
      <c r="D91" t="s">
        <v>1271</v>
      </c>
      <c r="E91" t="s">
        <v>1272</v>
      </c>
      <c r="F91" t="s">
        <v>1273</v>
      </c>
      <c r="G91" t="s">
        <v>57</v>
      </c>
      <c r="H91" t="s">
        <v>1274</v>
      </c>
      <c r="I91" t="s">
        <v>25</v>
      </c>
      <c r="J91" t="s">
        <v>25</v>
      </c>
      <c r="K91" t="s">
        <v>25</v>
      </c>
      <c r="L91">
        <v>18626987</v>
      </c>
      <c r="M91" t="s">
        <v>1275</v>
      </c>
      <c r="N91" t="s">
        <v>25</v>
      </c>
      <c r="O91" t="s">
        <v>228</v>
      </c>
      <c r="P91" t="s">
        <v>62</v>
      </c>
    </row>
    <row r="92" spans="1:141" x14ac:dyDescent="0.4">
      <c r="A92" t="s">
        <v>1286</v>
      </c>
      <c r="B92" t="s">
        <v>1287</v>
      </c>
      <c r="C92" t="s">
        <v>1288</v>
      </c>
      <c r="D92" t="s">
        <v>1289</v>
      </c>
      <c r="E92" t="s">
        <v>1290</v>
      </c>
      <c r="F92" t="s">
        <v>1291</v>
      </c>
      <c r="G92" t="s">
        <v>36</v>
      </c>
      <c r="H92" t="s">
        <v>1292</v>
      </c>
      <c r="I92" t="s">
        <v>25</v>
      </c>
      <c r="J92" t="s">
        <v>25</v>
      </c>
      <c r="K92" t="s">
        <v>25</v>
      </c>
      <c r="L92">
        <v>17909930</v>
      </c>
      <c r="M92" t="s">
        <v>25</v>
      </c>
      <c r="N92" t="s">
        <v>1293</v>
      </c>
      <c r="O92" t="s">
        <v>931</v>
      </c>
      <c r="P92" t="s">
        <v>39</v>
      </c>
    </row>
    <row r="93" spans="1:141" x14ac:dyDescent="0.4">
      <c r="A93" t="s">
        <v>1362</v>
      </c>
      <c r="B93" t="s">
        <v>1287</v>
      </c>
      <c r="C93" t="s">
        <v>1363</v>
      </c>
      <c r="D93" t="s">
        <v>1364</v>
      </c>
      <c r="E93" t="s">
        <v>1365</v>
      </c>
      <c r="F93" t="s">
        <v>1366</v>
      </c>
      <c r="G93" t="s">
        <v>36</v>
      </c>
      <c r="H93" t="s">
        <v>1367</v>
      </c>
      <c r="I93" t="s">
        <v>1368</v>
      </c>
      <c r="J93" t="s">
        <v>25</v>
      </c>
      <c r="K93" t="s">
        <v>25</v>
      </c>
      <c r="L93">
        <v>14713965</v>
      </c>
      <c r="M93" t="s">
        <v>25</v>
      </c>
      <c r="N93" t="s">
        <v>1369</v>
      </c>
      <c r="O93" t="s">
        <v>931</v>
      </c>
      <c r="P93" t="s">
        <v>39</v>
      </c>
    </row>
    <row r="94" spans="1:141" x14ac:dyDescent="0.4">
      <c r="A94" t="s">
        <v>1241</v>
      </c>
      <c r="B94" t="s">
        <v>259</v>
      </c>
      <c r="C94" t="s">
        <v>1242</v>
      </c>
      <c r="D94" t="s">
        <v>1243</v>
      </c>
      <c r="E94" t="s">
        <v>1244</v>
      </c>
      <c r="F94" t="s">
        <v>1245</v>
      </c>
      <c r="G94" t="s">
        <v>36</v>
      </c>
      <c r="H94" t="s">
        <v>1246</v>
      </c>
      <c r="I94" t="s">
        <v>25</v>
      </c>
      <c r="J94" t="s">
        <v>25</v>
      </c>
      <c r="K94" t="s">
        <v>25</v>
      </c>
      <c r="L94">
        <v>19877734</v>
      </c>
      <c r="M94" t="s">
        <v>25</v>
      </c>
      <c r="N94" t="s">
        <v>25</v>
      </c>
      <c r="O94" t="s">
        <v>266</v>
      </c>
      <c r="P94" t="s">
        <v>39</v>
      </c>
    </row>
    <row r="95" spans="1:141" x14ac:dyDescent="0.4">
      <c r="A95" t="s">
        <v>1261</v>
      </c>
      <c r="B95" t="s">
        <v>259</v>
      </c>
      <c r="C95" t="s">
        <v>1262</v>
      </c>
      <c r="D95" t="s">
        <v>1263</v>
      </c>
      <c r="E95" t="s">
        <v>1264</v>
      </c>
      <c r="F95" t="s">
        <v>1265</v>
      </c>
      <c r="G95" t="s">
        <v>36</v>
      </c>
      <c r="H95" t="s">
        <v>1266</v>
      </c>
      <c r="I95" t="s">
        <v>1267</v>
      </c>
      <c r="J95" t="s">
        <v>25</v>
      </c>
      <c r="K95" t="s">
        <v>25</v>
      </c>
      <c r="L95">
        <v>18769151</v>
      </c>
      <c r="M95" t="s">
        <v>25</v>
      </c>
      <c r="N95" t="s">
        <v>25</v>
      </c>
      <c r="O95" t="s">
        <v>266</v>
      </c>
      <c r="P95" t="s">
        <v>39</v>
      </c>
    </row>
    <row r="96" spans="1:141" x14ac:dyDescent="0.4">
      <c r="A96" s="32" t="s">
        <v>500</v>
      </c>
      <c r="B96" s="32" t="s">
        <v>101</v>
      </c>
      <c r="C96" s="32" t="s">
        <v>501</v>
      </c>
      <c r="D96" s="32" t="s">
        <v>502</v>
      </c>
      <c r="E96" s="32" t="s">
        <v>503</v>
      </c>
      <c r="F96" s="32" t="s">
        <v>105</v>
      </c>
      <c r="G96" s="32" t="s">
        <v>57</v>
      </c>
      <c r="H96" s="32" t="s">
        <v>504</v>
      </c>
      <c r="I96" s="32" t="s">
        <v>505</v>
      </c>
      <c r="J96" s="32" t="s">
        <v>25</v>
      </c>
      <c r="K96" s="32" t="s">
        <v>25</v>
      </c>
      <c r="L96" s="32">
        <v>22110321</v>
      </c>
      <c r="M96" s="32" t="s">
        <v>108</v>
      </c>
      <c r="N96" s="32" t="s">
        <v>506</v>
      </c>
      <c r="O96" s="32" t="s">
        <v>110</v>
      </c>
      <c r="P96" s="32" t="s">
        <v>62</v>
      </c>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row>
    <row r="97" spans="1:141" x14ac:dyDescent="0.4">
      <c r="A97" t="s">
        <v>862</v>
      </c>
      <c r="B97" t="s">
        <v>192</v>
      </c>
      <c r="C97" t="s">
        <v>863</v>
      </c>
      <c r="D97" t="s">
        <v>864</v>
      </c>
      <c r="E97" t="s">
        <v>865</v>
      </c>
      <c r="F97" t="s">
        <v>866</v>
      </c>
      <c r="G97" t="s">
        <v>57</v>
      </c>
      <c r="H97" t="s">
        <v>867</v>
      </c>
      <c r="I97" t="s">
        <v>25</v>
      </c>
      <c r="J97" t="s">
        <v>25</v>
      </c>
      <c r="K97" t="s">
        <v>25</v>
      </c>
      <c r="L97">
        <v>17921287</v>
      </c>
      <c r="M97" t="s">
        <v>868</v>
      </c>
      <c r="N97" t="s">
        <v>27</v>
      </c>
      <c r="O97" t="s">
        <v>110</v>
      </c>
      <c r="P97" t="s">
        <v>62</v>
      </c>
    </row>
    <row r="98" spans="1:141" x14ac:dyDescent="0.4">
      <c r="A98" t="s">
        <v>884</v>
      </c>
      <c r="B98" t="s">
        <v>885</v>
      </c>
      <c r="C98" t="s">
        <v>886</v>
      </c>
      <c r="D98" t="s">
        <v>887</v>
      </c>
      <c r="E98" t="s">
        <v>888</v>
      </c>
      <c r="F98" t="s">
        <v>889</v>
      </c>
      <c r="G98" t="s">
        <v>36</v>
      </c>
      <c r="H98" t="s">
        <v>890</v>
      </c>
      <c r="I98" t="s">
        <v>891</v>
      </c>
      <c r="J98" t="s">
        <v>25</v>
      </c>
      <c r="K98" t="s">
        <v>25</v>
      </c>
      <c r="L98">
        <v>17074495</v>
      </c>
      <c r="M98" t="s">
        <v>25</v>
      </c>
      <c r="N98" t="s">
        <v>892</v>
      </c>
      <c r="O98" t="s">
        <v>110</v>
      </c>
      <c r="P98" t="s">
        <v>39</v>
      </c>
    </row>
    <row r="99" spans="1:141" x14ac:dyDescent="0.4">
      <c r="A99" t="s">
        <v>1387</v>
      </c>
      <c r="B99" t="s">
        <v>101</v>
      </c>
      <c r="C99" t="s">
        <v>1388</v>
      </c>
      <c r="D99" t="s">
        <v>1389</v>
      </c>
      <c r="E99" t="s">
        <v>1390</v>
      </c>
      <c r="F99" t="s">
        <v>1391</v>
      </c>
      <c r="G99" t="s">
        <v>57</v>
      </c>
      <c r="H99" t="s">
        <v>106</v>
      </c>
      <c r="I99" t="s">
        <v>25</v>
      </c>
      <c r="J99" t="s">
        <v>25</v>
      </c>
      <c r="K99" t="s">
        <v>25</v>
      </c>
      <c r="L99">
        <v>13553246</v>
      </c>
      <c r="M99" t="s">
        <v>108</v>
      </c>
      <c r="N99" t="s">
        <v>1392</v>
      </c>
      <c r="O99" t="s">
        <v>110</v>
      </c>
      <c r="P99" t="s">
        <v>62</v>
      </c>
    </row>
    <row r="100" spans="1:141" x14ac:dyDescent="0.4">
      <c r="A100" t="s">
        <v>100</v>
      </c>
      <c r="B100" t="s">
        <v>101</v>
      </c>
      <c r="C100" t="s">
        <v>102</v>
      </c>
      <c r="D100" t="s">
        <v>103</v>
      </c>
      <c r="E100" t="s">
        <v>104</v>
      </c>
      <c r="F100" t="s">
        <v>105</v>
      </c>
      <c r="G100" t="s">
        <v>36</v>
      </c>
      <c r="H100" t="s">
        <v>106</v>
      </c>
      <c r="I100" t="s">
        <v>107</v>
      </c>
      <c r="J100" t="s">
        <v>25</v>
      </c>
      <c r="K100" t="s">
        <v>25</v>
      </c>
      <c r="L100">
        <v>8603505</v>
      </c>
      <c r="M100" t="s">
        <v>108</v>
      </c>
      <c r="N100" t="s">
        <v>109</v>
      </c>
      <c r="O100" t="s">
        <v>110</v>
      </c>
      <c r="P100" t="s">
        <v>39</v>
      </c>
    </row>
    <row r="101" spans="1:141" x14ac:dyDescent="0.4">
      <c r="A101" t="s">
        <v>1174</v>
      </c>
      <c r="B101" t="s">
        <v>583</v>
      </c>
      <c r="C101" t="s">
        <v>1175</v>
      </c>
      <c r="D101" t="s">
        <v>1176</v>
      </c>
      <c r="E101" t="s">
        <v>1177</v>
      </c>
      <c r="F101" t="s">
        <v>1178</v>
      </c>
      <c r="G101" t="s">
        <v>57</v>
      </c>
      <c r="H101" t="s">
        <v>1179</v>
      </c>
      <c r="I101" t="s">
        <v>589</v>
      </c>
      <c r="J101" t="s">
        <v>25</v>
      </c>
      <c r="K101" t="s">
        <v>25</v>
      </c>
      <c r="L101">
        <v>22490872</v>
      </c>
      <c r="M101" t="s">
        <v>1180</v>
      </c>
      <c r="N101" t="s">
        <v>25</v>
      </c>
      <c r="O101" t="s">
        <v>313</v>
      </c>
      <c r="P101" t="s">
        <v>62</v>
      </c>
    </row>
    <row r="102" spans="1:141" x14ac:dyDescent="0.4">
      <c r="A102" s="32" t="s">
        <v>582</v>
      </c>
      <c r="B102" s="32" t="s">
        <v>583</v>
      </c>
      <c r="C102" s="32" t="s">
        <v>584</v>
      </c>
      <c r="D102" s="32" t="s">
        <v>585</v>
      </c>
      <c r="E102" s="32" t="s">
        <v>586</v>
      </c>
      <c r="F102" s="32" t="s">
        <v>587</v>
      </c>
      <c r="G102" s="32" t="s">
        <v>57</v>
      </c>
      <c r="H102" s="32" t="s">
        <v>588</v>
      </c>
      <c r="I102" s="32" t="s">
        <v>589</v>
      </c>
      <c r="J102" s="32" t="s">
        <v>25</v>
      </c>
      <c r="K102" s="32" t="s">
        <v>25</v>
      </c>
      <c r="L102" s="32">
        <v>13814815</v>
      </c>
      <c r="M102" s="32" t="s">
        <v>590</v>
      </c>
      <c r="N102" s="32" t="s">
        <v>25</v>
      </c>
      <c r="O102" s="32" t="s">
        <v>313</v>
      </c>
      <c r="P102" s="32" t="s">
        <v>62</v>
      </c>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row>
    <row r="103" spans="1:141" x14ac:dyDescent="0.4">
      <c r="A103" t="s">
        <v>1474</v>
      </c>
      <c r="B103" t="s">
        <v>583</v>
      </c>
      <c r="C103" t="s">
        <v>1475</v>
      </c>
      <c r="D103" t="s">
        <v>1476</v>
      </c>
      <c r="E103" t="s">
        <v>1477</v>
      </c>
      <c r="F103" t="s">
        <v>587</v>
      </c>
      <c r="G103" t="s">
        <v>57</v>
      </c>
      <c r="H103" t="s">
        <v>1478</v>
      </c>
      <c r="I103" t="s">
        <v>589</v>
      </c>
      <c r="J103" t="s">
        <v>25</v>
      </c>
      <c r="K103" t="s">
        <v>25</v>
      </c>
      <c r="L103">
        <v>9739482</v>
      </c>
      <c r="M103" t="s">
        <v>590</v>
      </c>
      <c r="N103" t="s">
        <v>25</v>
      </c>
      <c r="O103" t="s">
        <v>313</v>
      </c>
      <c r="P103" t="s">
        <v>62</v>
      </c>
    </row>
    <row r="104" spans="1:141" x14ac:dyDescent="0.4">
      <c r="A104" t="s">
        <v>893</v>
      </c>
      <c r="B104" t="s">
        <v>583</v>
      </c>
      <c r="C104" t="s">
        <v>894</v>
      </c>
      <c r="D104" t="s">
        <v>895</v>
      </c>
      <c r="E104" t="s">
        <v>896</v>
      </c>
      <c r="F104" t="s">
        <v>897</v>
      </c>
      <c r="G104" t="s">
        <v>25</v>
      </c>
      <c r="H104" t="s">
        <v>37</v>
      </c>
      <c r="I104" t="s">
        <v>25</v>
      </c>
      <c r="J104" t="s">
        <v>25</v>
      </c>
      <c r="K104" t="s">
        <v>25</v>
      </c>
      <c r="L104">
        <v>6277827</v>
      </c>
      <c r="M104" t="s">
        <v>898</v>
      </c>
      <c r="N104" t="s">
        <v>25</v>
      </c>
      <c r="O104" t="s">
        <v>313</v>
      </c>
      <c r="P104" t="s">
        <v>25</v>
      </c>
    </row>
    <row r="105" spans="1:141" x14ac:dyDescent="0.4">
      <c r="A105" t="s">
        <v>1542</v>
      </c>
      <c r="B105" t="s">
        <v>583</v>
      </c>
      <c r="C105" t="s">
        <v>1543</v>
      </c>
      <c r="D105" t="s">
        <v>1544</v>
      </c>
      <c r="E105" t="s">
        <v>1545</v>
      </c>
      <c r="F105" t="s">
        <v>1546</v>
      </c>
      <c r="G105" t="s">
        <v>25</v>
      </c>
      <c r="H105" t="s">
        <v>588</v>
      </c>
      <c r="I105" t="s">
        <v>25</v>
      </c>
      <c r="J105" t="s">
        <v>25</v>
      </c>
      <c r="K105" t="s">
        <v>25</v>
      </c>
      <c r="L105">
        <v>4526271</v>
      </c>
      <c r="M105" t="s">
        <v>898</v>
      </c>
      <c r="N105" t="s">
        <v>25</v>
      </c>
      <c r="O105" t="s">
        <v>313</v>
      </c>
      <c r="P105" t="s">
        <v>25</v>
      </c>
    </row>
    <row r="106" spans="1:141" x14ac:dyDescent="0.4">
      <c r="A106" t="s">
        <v>1553</v>
      </c>
      <c r="B106" t="s">
        <v>583</v>
      </c>
      <c r="C106" t="s">
        <v>1554</v>
      </c>
      <c r="D106" t="s">
        <v>1555</v>
      </c>
      <c r="E106" t="s">
        <v>1556</v>
      </c>
      <c r="F106" t="s">
        <v>1557</v>
      </c>
      <c r="G106" t="s">
        <v>25</v>
      </c>
      <c r="H106" t="s">
        <v>1558</v>
      </c>
      <c r="I106" t="s">
        <v>25</v>
      </c>
      <c r="J106" t="s">
        <v>25</v>
      </c>
      <c r="K106" t="s">
        <v>25</v>
      </c>
      <c r="L106">
        <v>3392580</v>
      </c>
      <c r="M106" t="s">
        <v>590</v>
      </c>
      <c r="N106" t="s">
        <v>25</v>
      </c>
      <c r="O106" t="s">
        <v>313</v>
      </c>
      <c r="P106" t="s">
        <v>25</v>
      </c>
    </row>
    <row r="107" spans="1:141" x14ac:dyDescent="0.4">
      <c r="A107" t="s">
        <v>1584</v>
      </c>
      <c r="B107" t="s">
        <v>583</v>
      </c>
      <c r="C107" t="s">
        <v>1585</v>
      </c>
      <c r="D107" t="s">
        <v>1586</v>
      </c>
      <c r="E107" t="s">
        <v>1587</v>
      </c>
      <c r="F107" t="s">
        <v>1588</v>
      </c>
      <c r="G107" t="s">
        <v>25</v>
      </c>
      <c r="H107" t="s">
        <v>1589</v>
      </c>
      <c r="I107" t="s">
        <v>589</v>
      </c>
      <c r="J107" t="s">
        <v>25</v>
      </c>
      <c r="K107" t="s">
        <v>25</v>
      </c>
      <c r="L107">
        <v>1529982</v>
      </c>
      <c r="M107" t="s">
        <v>590</v>
      </c>
      <c r="N107" t="s">
        <v>25</v>
      </c>
      <c r="O107" t="s">
        <v>313</v>
      </c>
      <c r="P107" t="s">
        <v>25</v>
      </c>
    </row>
    <row r="108" spans="1:141" x14ac:dyDescent="0.4">
      <c r="A108" t="s">
        <v>1376</v>
      </c>
      <c r="B108" t="s">
        <v>993</v>
      </c>
      <c r="C108" t="s">
        <v>1377</v>
      </c>
      <c r="D108" t="s">
        <v>1378</v>
      </c>
      <c r="E108" t="s">
        <v>1379</v>
      </c>
      <c r="F108" t="s">
        <v>1380</v>
      </c>
      <c r="G108" t="s">
        <v>1381</v>
      </c>
      <c r="H108" t="s">
        <v>1382</v>
      </c>
      <c r="I108" t="s">
        <v>1383</v>
      </c>
      <c r="J108" t="s">
        <v>25</v>
      </c>
      <c r="K108" t="s">
        <v>25</v>
      </c>
      <c r="L108">
        <v>13787455</v>
      </c>
      <c r="M108" t="s">
        <v>1384</v>
      </c>
      <c r="N108" t="s">
        <v>1385</v>
      </c>
      <c r="O108" t="s">
        <v>90</v>
      </c>
      <c r="P108" t="s">
        <v>1386</v>
      </c>
    </row>
    <row r="109" spans="1:141" x14ac:dyDescent="0.4">
      <c r="A109" t="s">
        <v>81</v>
      </c>
      <c r="B109" t="s">
        <v>82</v>
      </c>
      <c r="C109" t="s">
        <v>83</v>
      </c>
      <c r="D109" t="s">
        <v>84</v>
      </c>
      <c r="E109" t="s">
        <v>85</v>
      </c>
      <c r="F109" t="s">
        <v>86</v>
      </c>
      <c r="G109" t="s">
        <v>36</v>
      </c>
      <c r="H109" t="s">
        <v>87</v>
      </c>
      <c r="I109" t="s">
        <v>88</v>
      </c>
      <c r="J109" t="s">
        <v>25</v>
      </c>
      <c r="K109" t="s">
        <v>25</v>
      </c>
      <c r="L109">
        <v>12644049</v>
      </c>
      <c r="M109" t="s">
        <v>89</v>
      </c>
      <c r="N109" t="s">
        <v>25</v>
      </c>
      <c r="O109" t="s">
        <v>90</v>
      </c>
      <c r="P109" t="s">
        <v>39</v>
      </c>
    </row>
    <row r="110" spans="1:141" x14ac:dyDescent="0.4">
      <c r="A110" t="s">
        <v>1526</v>
      </c>
      <c r="B110" t="s">
        <v>1527</v>
      </c>
      <c r="C110" t="s">
        <v>1528</v>
      </c>
      <c r="D110" t="s">
        <v>1529</v>
      </c>
      <c r="E110" t="s">
        <v>1530</v>
      </c>
      <c r="F110" t="s">
        <v>1531</v>
      </c>
      <c r="G110" t="s">
        <v>25</v>
      </c>
      <c r="H110" t="s">
        <v>1532</v>
      </c>
      <c r="I110" t="s">
        <v>25</v>
      </c>
      <c r="J110" t="s">
        <v>25</v>
      </c>
      <c r="K110" t="s">
        <v>25</v>
      </c>
      <c r="L110">
        <v>4798199</v>
      </c>
      <c r="M110" t="s">
        <v>1533</v>
      </c>
      <c r="N110" t="s">
        <v>1534</v>
      </c>
      <c r="O110" t="s">
        <v>1535</v>
      </c>
      <c r="P110" t="s">
        <v>25</v>
      </c>
    </row>
    <row r="111" spans="1:141" x14ac:dyDescent="0.4">
      <c r="A111" t="s">
        <v>450</v>
      </c>
      <c r="B111" t="s">
        <v>451</v>
      </c>
      <c r="C111" t="s">
        <v>452</v>
      </c>
      <c r="D111" t="s">
        <v>453</v>
      </c>
      <c r="E111" t="s">
        <v>454</v>
      </c>
      <c r="F111" t="s">
        <v>455</v>
      </c>
      <c r="G111" t="s">
        <v>57</v>
      </c>
      <c r="H111" t="s">
        <v>456</v>
      </c>
      <c r="I111" t="s">
        <v>25</v>
      </c>
      <c r="J111" t="s">
        <v>25</v>
      </c>
      <c r="K111" t="s">
        <v>25</v>
      </c>
      <c r="L111">
        <v>24917795</v>
      </c>
      <c r="M111" t="s">
        <v>457</v>
      </c>
      <c r="N111" t="s">
        <v>458</v>
      </c>
      <c r="O111" t="s">
        <v>38</v>
      </c>
      <c r="P111" t="s">
        <v>62</v>
      </c>
    </row>
    <row r="112" spans="1:141" x14ac:dyDescent="0.4">
      <c r="A112" t="s">
        <v>30</v>
      </c>
      <c r="B112" t="s">
        <v>31</v>
      </c>
      <c r="C112" t="s">
        <v>32</v>
      </c>
      <c r="D112" t="s">
        <v>33</v>
      </c>
      <c r="E112" t="s">
        <v>34</v>
      </c>
      <c r="F112" t="s">
        <v>35</v>
      </c>
      <c r="G112" t="s">
        <v>36</v>
      </c>
      <c r="H112" t="s">
        <v>37</v>
      </c>
      <c r="I112" t="s">
        <v>25</v>
      </c>
      <c r="J112" t="s">
        <v>25</v>
      </c>
      <c r="K112" t="s">
        <v>25</v>
      </c>
      <c r="L112">
        <v>22406430</v>
      </c>
      <c r="M112" t="s">
        <v>25</v>
      </c>
      <c r="N112" t="s">
        <v>25</v>
      </c>
      <c r="O112" t="s">
        <v>38</v>
      </c>
      <c r="P112" t="s">
        <v>39</v>
      </c>
    </row>
    <row r="113" spans="1:141" x14ac:dyDescent="0.4">
      <c r="A113" t="s">
        <v>1247</v>
      </c>
      <c r="B113" t="s">
        <v>333</v>
      </c>
      <c r="C113" t="s">
        <v>1248</v>
      </c>
      <c r="D113" t="s">
        <v>1249</v>
      </c>
      <c r="E113" t="s">
        <v>1250</v>
      </c>
      <c r="F113" t="s">
        <v>1251</v>
      </c>
      <c r="G113" t="s">
        <v>57</v>
      </c>
      <c r="H113" t="s">
        <v>1252</v>
      </c>
      <c r="I113" t="s">
        <v>1253</v>
      </c>
      <c r="J113" t="s">
        <v>25</v>
      </c>
      <c r="K113" t="s">
        <v>25</v>
      </c>
      <c r="L113">
        <v>19814009</v>
      </c>
      <c r="M113" t="s">
        <v>339</v>
      </c>
      <c r="N113" t="s">
        <v>25</v>
      </c>
      <c r="O113" t="s">
        <v>38</v>
      </c>
      <c r="P113" t="s">
        <v>62</v>
      </c>
    </row>
    <row r="114" spans="1:141" s="31" customFormat="1" x14ac:dyDescent="0.4">
      <c r="A114" t="s">
        <v>119</v>
      </c>
      <c r="B114" t="s">
        <v>120</v>
      </c>
      <c r="C114" t="s">
        <v>121</v>
      </c>
      <c r="D114" t="s">
        <v>122</v>
      </c>
      <c r="E114" t="s">
        <v>123</v>
      </c>
      <c r="F114" t="s">
        <v>124</v>
      </c>
      <c r="G114" t="s">
        <v>25</v>
      </c>
      <c r="H114" t="s">
        <v>125</v>
      </c>
      <c r="I114" t="s">
        <v>25</v>
      </c>
      <c r="J114" t="s">
        <v>25</v>
      </c>
      <c r="K114" t="s">
        <v>25</v>
      </c>
      <c r="L114">
        <v>4892590</v>
      </c>
      <c r="M114" t="s">
        <v>126</v>
      </c>
      <c r="N114" t="s">
        <v>25</v>
      </c>
      <c r="O114" t="s">
        <v>38</v>
      </c>
      <c r="P114" t="s">
        <v>25</v>
      </c>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row>
    <row r="115" spans="1:141" x14ac:dyDescent="0.4">
      <c r="A115" t="s">
        <v>288</v>
      </c>
      <c r="B115" t="s">
        <v>874</v>
      </c>
      <c r="C115" t="s">
        <v>875</v>
      </c>
      <c r="D115" t="s">
        <v>876</v>
      </c>
      <c r="E115" t="s">
        <v>877</v>
      </c>
      <c r="F115" t="s">
        <v>878</v>
      </c>
      <c r="G115" t="s">
        <v>57</v>
      </c>
      <c r="H115" t="s">
        <v>879</v>
      </c>
      <c r="I115" t="s">
        <v>880</v>
      </c>
      <c r="J115" t="s">
        <v>25</v>
      </c>
      <c r="K115" t="s">
        <v>25</v>
      </c>
      <c r="L115">
        <v>17617787</v>
      </c>
      <c r="M115" t="s">
        <v>881</v>
      </c>
      <c r="N115" t="s">
        <v>882</v>
      </c>
      <c r="O115" t="s">
        <v>883</v>
      </c>
      <c r="P115" t="s">
        <v>62</v>
      </c>
    </row>
    <row r="116" spans="1:141" x14ac:dyDescent="0.4">
      <c r="A116" s="32" t="s">
        <v>555</v>
      </c>
      <c r="B116" s="32" t="s">
        <v>556</v>
      </c>
      <c r="C116" s="32" t="s">
        <v>557</v>
      </c>
      <c r="D116" s="32" t="s">
        <v>558</v>
      </c>
      <c r="E116" s="32" t="s">
        <v>559</v>
      </c>
      <c r="F116" s="32" t="s">
        <v>560</v>
      </c>
      <c r="G116" s="32" t="s">
        <v>36</v>
      </c>
      <c r="H116" s="32" t="s">
        <v>561</v>
      </c>
      <c r="I116" s="32" t="s">
        <v>25</v>
      </c>
      <c r="J116" s="32" t="s">
        <v>25</v>
      </c>
      <c r="K116" s="32" t="s">
        <v>25</v>
      </c>
      <c r="L116" s="32">
        <v>18852547</v>
      </c>
      <c r="M116" s="32" t="s">
        <v>25</v>
      </c>
      <c r="N116" s="32" t="s">
        <v>25</v>
      </c>
      <c r="O116" s="32" t="s">
        <v>562</v>
      </c>
      <c r="P116" s="32" t="s">
        <v>39</v>
      </c>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row>
    <row r="117" spans="1:141" x14ac:dyDescent="0.4">
      <c r="A117" t="s">
        <v>1400</v>
      </c>
      <c r="B117" t="s">
        <v>556</v>
      </c>
      <c r="C117" t="s">
        <v>1401</v>
      </c>
      <c r="D117" t="s">
        <v>1402</v>
      </c>
      <c r="E117" t="s">
        <v>1403</v>
      </c>
      <c r="F117" t="s">
        <v>559</v>
      </c>
      <c r="G117" t="s">
        <v>36</v>
      </c>
      <c r="H117" t="s">
        <v>1404</v>
      </c>
      <c r="I117" t="s">
        <v>1405</v>
      </c>
      <c r="J117" t="s">
        <v>25</v>
      </c>
      <c r="K117" t="s">
        <v>25</v>
      </c>
      <c r="L117">
        <v>12201622</v>
      </c>
      <c r="M117" t="s">
        <v>25</v>
      </c>
      <c r="N117" t="s">
        <v>25</v>
      </c>
      <c r="O117" t="s">
        <v>562</v>
      </c>
      <c r="P117" t="s">
        <v>39</v>
      </c>
    </row>
    <row r="118" spans="1:141" x14ac:dyDescent="0.4">
      <c r="A118" t="s">
        <v>1559</v>
      </c>
      <c r="B118" t="s">
        <v>556</v>
      </c>
      <c r="C118" t="s">
        <v>1560</v>
      </c>
      <c r="D118" t="s">
        <v>1561</v>
      </c>
      <c r="E118" t="s">
        <v>1562</v>
      </c>
      <c r="F118" t="s">
        <v>559</v>
      </c>
      <c r="G118" t="s">
        <v>25</v>
      </c>
      <c r="H118" t="s">
        <v>1563</v>
      </c>
      <c r="I118" t="s">
        <v>1564</v>
      </c>
      <c r="J118" t="s">
        <v>25</v>
      </c>
      <c r="K118" t="s">
        <v>25</v>
      </c>
      <c r="L118">
        <v>3373089</v>
      </c>
      <c r="M118" t="s">
        <v>25</v>
      </c>
      <c r="N118" t="s">
        <v>25</v>
      </c>
      <c r="O118" t="s">
        <v>562</v>
      </c>
      <c r="P118" t="s">
        <v>25</v>
      </c>
    </row>
    <row r="119" spans="1:141" x14ac:dyDescent="0.4">
      <c r="A119" t="s">
        <v>1144</v>
      </c>
      <c r="B119" t="s">
        <v>619</v>
      </c>
      <c r="C119" t="s">
        <v>1145</v>
      </c>
      <c r="D119" t="s">
        <v>1146</v>
      </c>
      <c r="E119" t="s">
        <v>1147</v>
      </c>
      <c r="F119" t="s">
        <v>1148</v>
      </c>
      <c r="G119" t="s">
        <v>22</v>
      </c>
      <c r="H119" t="s">
        <v>1149</v>
      </c>
      <c r="I119" t="s">
        <v>1150</v>
      </c>
      <c r="J119" t="s">
        <v>25</v>
      </c>
      <c r="K119" t="s">
        <v>25</v>
      </c>
      <c r="L119">
        <v>23965378</v>
      </c>
      <c r="M119" t="s">
        <v>626</v>
      </c>
      <c r="N119" t="s">
        <v>1151</v>
      </c>
      <c r="O119" t="s">
        <v>616</v>
      </c>
      <c r="P119" t="s">
        <v>29</v>
      </c>
    </row>
    <row r="120" spans="1:141" x14ac:dyDescent="0.4">
      <c r="A120" t="s">
        <v>618</v>
      </c>
      <c r="B120" t="s">
        <v>619</v>
      </c>
      <c r="C120" t="s">
        <v>620</v>
      </c>
      <c r="D120" t="s">
        <v>621</v>
      </c>
      <c r="E120" t="s">
        <v>622</v>
      </c>
      <c r="F120" t="s">
        <v>623</v>
      </c>
      <c r="G120" t="s">
        <v>22</v>
      </c>
      <c r="H120" t="s">
        <v>624</v>
      </c>
      <c r="I120" t="s">
        <v>625</v>
      </c>
      <c r="J120" t="s">
        <v>25</v>
      </c>
      <c r="K120" t="s">
        <v>25</v>
      </c>
      <c r="L120">
        <v>23932410</v>
      </c>
      <c r="M120" t="s">
        <v>626</v>
      </c>
      <c r="N120" t="s">
        <v>25</v>
      </c>
      <c r="O120" t="s">
        <v>616</v>
      </c>
      <c r="P120" t="s">
        <v>29</v>
      </c>
    </row>
    <row r="121" spans="1:141" x14ac:dyDescent="0.4">
      <c r="A121" t="s">
        <v>1181</v>
      </c>
      <c r="B121" t="s">
        <v>609</v>
      </c>
      <c r="C121" t="s">
        <v>1182</v>
      </c>
      <c r="D121" t="s">
        <v>1183</v>
      </c>
      <c r="E121" t="s">
        <v>1184</v>
      </c>
      <c r="F121" t="s">
        <v>1185</v>
      </c>
      <c r="G121" t="s">
        <v>57</v>
      </c>
      <c r="H121" t="s">
        <v>1186</v>
      </c>
      <c r="I121" t="s">
        <v>1187</v>
      </c>
      <c r="J121" t="s">
        <v>25</v>
      </c>
      <c r="K121" t="s">
        <v>25</v>
      </c>
      <c r="L121">
        <v>22335487</v>
      </c>
      <c r="M121" t="s">
        <v>1188</v>
      </c>
      <c r="N121" t="s">
        <v>25</v>
      </c>
      <c r="O121" t="s">
        <v>616</v>
      </c>
      <c r="P121" t="s">
        <v>62</v>
      </c>
    </row>
    <row r="122" spans="1:141" x14ac:dyDescent="0.4">
      <c r="A122" s="32" t="s">
        <v>608</v>
      </c>
      <c r="B122" s="32" t="s">
        <v>609</v>
      </c>
      <c r="C122" s="32" t="s">
        <v>610</v>
      </c>
      <c r="D122" s="32" t="s">
        <v>611</v>
      </c>
      <c r="E122" s="32" t="s">
        <v>612</v>
      </c>
      <c r="F122" s="32" t="s">
        <v>613</v>
      </c>
      <c r="G122" s="32" t="s">
        <v>25</v>
      </c>
      <c r="H122" s="32" t="s">
        <v>614</v>
      </c>
      <c r="I122" s="32" t="s">
        <v>25</v>
      </c>
      <c r="J122" s="32" t="s">
        <v>25</v>
      </c>
      <c r="K122" s="32" t="s">
        <v>25</v>
      </c>
      <c r="L122" s="32">
        <v>5312808</v>
      </c>
      <c r="M122" s="32" t="s">
        <v>25</v>
      </c>
      <c r="N122" s="32" t="s">
        <v>615</v>
      </c>
      <c r="O122" s="32" t="s">
        <v>616</v>
      </c>
      <c r="P122" s="32" t="s">
        <v>25</v>
      </c>
      <c r="Q122" s="32" t="s">
        <v>617</v>
      </c>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row>
    <row r="123" spans="1:141" x14ac:dyDescent="0.4">
      <c r="A123" t="s">
        <v>1570</v>
      </c>
      <c r="B123" t="s">
        <v>708</v>
      </c>
      <c r="C123" t="s">
        <v>1571</v>
      </c>
      <c r="D123" t="s">
        <v>1572</v>
      </c>
      <c r="E123" t="s">
        <v>1573</v>
      </c>
      <c r="F123" t="s">
        <v>1574</v>
      </c>
      <c r="G123" t="s">
        <v>25</v>
      </c>
      <c r="H123" t="s">
        <v>1575</v>
      </c>
      <c r="I123" t="s">
        <v>25</v>
      </c>
      <c r="J123" t="s">
        <v>25</v>
      </c>
      <c r="K123" t="s">
        <v>25</v>
      </c>
      <c r="L123">
        <v>3141440</v>
      </c>
      <c r="M123" t="s">
        <v>25</v>
      </c>
      <c r="N123" t="s">
        <v>25</v>
      </c>
      <c r="O123" t="s">
        <v>616</v>
      </c>
      <c r="P123" t="s">
        <v>25</v>
      </c>
    </row>
    <row r="124" spans="1:141" x14ac:dyDescent="0.4">
      <c r="A124" t="s">
        <v>1406</v>
      </c>
      <c r="B124" t="s">
        <v>1407</v>
      </c>
      <c r="C124" t="s">
        <v>1408</v>
      </c>
      <c r="D124" t="s">
        <v>1409</v>
      </c>
      <c r="E124" t="s">
        <v>1410</v>
      </c>
      <c r="F124" t="s">
        <v>1411</v>
      </c>
      <c r="G124" t="s">
        <v>36</v>
      </c>
      <c r="H124" t="s">
        <v>1412</v>
      </c>
      <c r="I124" t="s">
        <v>1413</v>
      </c>
      <c r="J124" t="s">
        <v>25</v>
      </c>
      <c r="K124" t="s">
        <v>25</v>
      </c>
      <c r="L124">
        <v>11981550</v>
      </c>
      <c r="M124" t="s">
        <v>172</v>
      </c>
      <c r="N124" t="s">
        <v>1414</v>
      </c>
      <c r="O124" t="s">
        <v>174</v>
      </c>
      <c r="P124" t="s">
        <v>39</v>
      </c>
    </row>
    <row r="125" spans="1:141" x14ac:dyDescent="0.4">
      <c r="A125" s="32" t="s">
        <v>563</v>
      </c>
      <c r="B125" s="32" t="s">
        <v>564</v>
      </c>
      <c r="C125" s="32" t="s">
        <v>565</v>
      </c>
      <c r="D125" s="32" t="s">
        <v>566</v>
      </c>
      <c r="E125" s="32" t="s">
        <v>567</v>
      </c>
      <c r="F125" s="32" t="s">
        <v>568</v>
      </c>
      <c r="G125" s="32" t="s">
        <v>57</v>
      </c>
      <c r="H125" s="32" t="s">
        <v>569</v>
      </c>
      <c r="I125" s="32" t="s">
        <v>570</v>
      </c>
      <c r="J125" s="32" t="s">
        <v>25</v>
      </c>
      <c r="K125" s="32" t="s">
        <v>25</v>
      </c>
      <c r="L125" s="32">
        <v>18306638</v>
      </c>
      <c r="M125" s="32" t="s">
        <v>571</v>
      </c>
      <c r="N125" s="32" t="s">
        <v>25</v>
      </c>
      <c r="O125" s="32" t="s">
        <v>277</v>
      </c>
      <c r="P125" s="32" t="s">
        <v>62</v>
      </c>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89A4-7158-43EF-8FEA-87A8EDAACB43}">
  <dimension ref="A1:Q34"/>
  <sheetViews>
    <sheetView topLeftCell="A4" workbookViewId="0">
      <selection activeCell="C26" sqref="C26"/>
    </sheetView>
  </sheetViews>
  <sheetFormatPr defaultRowHeight="14.6" x14ac:dyDescent="0.4"/>
  <cols>
    <col min="1" max="1" width="10.3828125" bestFit="1" customWidth="1"/>
  </cols>
  <sheetData>
    <row r="1" spans="1:17"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row>
    <row r="2" spans="1:17" x14ac:dyDescent="0.4">
      <c r="A2" t="s">
        <v>1620</v>
      </c>
      <c r="B2" t="s">
        <v>652</v>
      </c>
      <c r="C2" t="s">
        <v>1621</v>
      </c>
      <c r="D2" t="s">
        <v>1622</v>
      </c>
      <c r="E2" t="s">
        <v>1623</v>
      </c>
      <c r="F2" t="s">
        <v>1624</v>
      </c>
      <c r="G2" t="s">
        <v>36</v>
      </c>
      <c r="H2" t="s">
        <v>1625</v>
      </c>
      <c r="I2" t="s">
        <v>25</v>
      </c>
      <c r="J2" t="s">
        <v>25</v>
      </c>
      <c r="K2" t="s">
        <v>25</v>
      </c>
      <c r="L2">
        <v>25056778</v>
      </c>
      <c r="M2" t="s">
        <v>25</v>
      </c>
      <c r="N2" t="s">
        <v>25</v>
      </c>
      <c r="O2" t="s">
        <v>616</v>
      </c>
      <c r="P2" t="s">
        <v>39</v>
      </c>
    </row>
    <row r="3" spans="1:17" x14ac:dyDescent="0.4">
      <c r="A3" t="s">
        <v>1626</v>
      </c>
      <c r="B3" t="s">
        <v>1627</v>
      </c>
      <c r="C3" t="s">
        <v>1628</v>
      </c>
      <c r="D3" t="s">
        <v>1629</v>
      </c>
      <c r="E3" t="s">
        <v>1630</v>
      </c>
      <c r="F3" t="s">
        <v>1631</v>
      </c>
      <c r="G3" t="s">
        <v>36</v>
      </c>
      <c r="H3" t="s">
        <v>1632</v>
      </c>
      <c r="I3" t="s">
        <v>25</v>
      </c>
      <c r="J3" t="s">
        <v>25</v>
      </c>
      <c r="K3" t="s">
        <v>25</v>
      </c>
      <c r="L3">
        <v>24938872</v>
      </c>
      <c r="M3" t="s">
        <v>25</v>
      </c>
      <c r="N3" t="s">
        <v>25</v>
      </c>
      <c r="O3" t="s">
        <v>61</v>
      </c>
      <c r="P3" t="s">
        <v>39</v>
      </c>
    </row>
    <row r="4" spans="1:17" x14ac:dyDescent="0.4">
      <c r="A4" t="s">
        <v>1633</v>
      </c>
      <c r="B4" t="s">
        <v>1634</v>
      </c>
      <c r="C4" t="s">
        <v>1635</v>
      </c>
      <c r="D4" t="s">
        <v>1636</v>
      </c>
      <c r="E4" t="s">
        <v>1637</v>
      </c>
      <c r="F4" t="s">
        <v>1638</v>
      </c>
      <c r="G4" t="s">
        <v>36</v>
      </c>
      <c r="H4" t="s">
        <v>1639</v>
      </c>
      <c r="I4" t="s">
        <v>25</v>
      </c>
      <c r="J4" t="s">
        <v>25</v>
      </c>
      <c r="K4" t="s">
        <v>25</v>
      </c>
      <c r="L4">
        <v>24591244</v>
      </c>
      <c r="M4" t="s">
        <v>25</v>
      </c>
      <c r="N4" t="s">
        <v>1640</v>
      </c>
      <c r="O4" t="s">
        <v>61</v>
      </c>
      <c r="P4" t="s">
        <v>39</v>
      </c>
    </row>
    <row r="5" spans="1:17" x14ac:dyDescent="0.4">
      <c r="A5" s="31" t="s">
        <v>906</v>
      </c>
      <c r="B5" s="31" t="s">
        <v>907</v>
      </c>
      <c r="C5" s="31" t="s">
        <v>908</v>
      </c>
      <c r="D5" s="31" t="s">
        <v>909</v>
      </c>
      <c r="E5" s="31" t="s">
        <v>910</v>
      </c>
      <c r="F5" s="31" t="s">
        <v>911</v>
      </c>
      <c r="G5" s="31" t="s">
        <v>36</v>
      </c>
      <c r="H5" s="31" t="s">
        <v>912</v>
      </c>
      <c r="I5" s="31" t="s">
        <v>913</v>
      </c>
      <c r="J5" s="31" t="s">
        <v>25</v>
      </c>
      <c r="K5" s="31" t="s">
        <v>25</v>
      </c>
      <c r="L5" s="31">
        <v>23927226</v>
      </c>
      <c r="M5" s="31" t="s">
        <v>25</v>
      </c>
      <c r="N5" s="31" t="s">
        <v>25</v>
      </c>
      <c r="O5" s="31" t="s">
        <v>61</v>
      </c>
      <c r="P5" s="31" t="s">
        <v>39</v>
      </c>
    </row>
    <row r="6" spans="1:17" x14ac:dyDescent="0.4">
      <c r="A6" s="32" t="s">
        <v>627</v>
      </c>
      <c r="B6" s="32" t="s">
        <v>628</v>
      </c>
      <c r="C6" s="32" t="s">
        <v>629</v>
      </c>
      <c r="D6" s="32" t="s">
        <v>630</v>
      </c>
      <c r="E6" s="32" t="s">
        <v>631</v>
      </c>
      <c r="F6" s="32" t="s">
        <v>632</v>
      </c>
      <c r="G6" s="32" t="s">
        <v>36</v>
      </c>
      <c r="H6" s="32" t="s">
        <v>633</v>
      </c>
      <c r="I6" s="32" t="s">
        <v>634</v>
      </c>
      <c r="J6" s="32" t="s">
        <v>25</v>
      </c>
      <c r="K6" s="32" t="s">
        <v>25</v>
      </c>
      <c r="L6" s="32">
        <v>23892515</v>
      </c>
      <c r="M6" s="32" t="s">
        <v>25</v>
      </c>
      <c r="N6" s="32" t="s">
        <v>635</v>
      </c>
      <c r="O6" s="32" t="s">
        <v>61</v>
      </c>
      <c r="P6" s="32" t="s">
        <v>39</v>
      </c>
      <c r="Q6" s="32"/>
    </row>
    <row r="7" spans="1:17" x14ac:dyDescent="0.4">
      <c r="A7" t="s">
        <v>636</v>
      </c>
      <c r="B7" t="s">
        <v>637</v>
      </c>
      <c r="C7" t="s">
        <v>638</v>
      </c>
      <c r="D7" t="s">
        <v>639</v>
      </c>
      <c r="E7" t="s">
        <v>640</v>
      </c>
      <c r="F7" t="s">
        <v>641</v>
      </c>
      <c r="G7" t="s">
        <v>36</v>
      </c>
      <c r="H7" t="s">
        <v>642</v>
      </c>
      <c r="I7" t="s">
        <v>25</v>
      </c>
      <c r="J7" t="s">
        <v>25</v>
      </c>
      <c r="K7" t="s">
        <v>25</v>
      </c>
      <c r="L7">
        <v>23433250</v>
      </c>
      <c r="M7" t="s">
        <v>643</v>
      </c>
      <c r="N7" t="s">
        <v>644</v>
      </c>
      <c r="O7" t="s">
        <v>61</v>
      </c>
      <c r="P7" t="s">
        <v>39</v>
      </c>
    </row>
    <row r="8" spans="1:17" x14ac:dyDescent="0.4">
      <c r="A8" t="s">
        <v>1641</v>
      </c>
      <c r="B8" t="s">
        <v>652</v>
      </c>
      <c r="C8" t="s">
        <v>1642</v>
      </c>
      <c r="D8" t="s">
        <v>1643</v>
      </c>
      <c r="E8" t="s">
        <v>1644</v>
      </c>
      <c r="F8" t="s">
        <v>1624</v>
      </c>
      <c r="G8" t="s">
        <v>36</v>
      </c>
      <c r="H8" t="s">
        <v>1625</v>
      </c>
      <c r="I8" t="s">
        <v>25</v>
      </c>
      <c r="J8" t="s">
        <v>25</v>
      </c>
      <c r="K8" t="s">
        <v>25</v>
      </c>
      <c r="L8">
        <v>22767897</v>
      </c>
      <c r="M8" t="s">
        <v>25</v>
      </c>
      <c r="N8" t="s">
        <v>25</v>
      </c>
      <c r="O8" t="s">
        <v>616</v>
      </c>
      <c r="P8" t="s">
        <v>39</v>
      </c>
    </row>
    <row r="9" spans="1:17" x14ac:dyDescent="0.4">
      <c r="A9" s="32" t="s">
        <v>645</v>
      </c>
      <c r="B9" s="32" t="s">
        <v>646</v>
      </c>
      <c r="C9" s="32" t="s">
        <v>647</v>
      </c>
      <c r="D9" s="32" t="s">
        <v>648</v>
      </c>
      <c r="E9" s="32" t="s">
        <v>649</v>
      </c>
      <c r="F9" s="32" t="s">
        <v>650</v>
      </c>
      <c r="G9" s="32" t="s">
        <v>36</v>
      </c>
      <c r="H9" s="32" t="s">
        <v>651</v>
      </c>
      <c r="I9" s="32" t="s">
        <v>25</v>
      </c>
      <c r="J9" s="32" t="s">
        <v>25</v>
      </c>
      <c r="K9" s="32" t="s">
        <v>25</v>
      </c>
      <c r="L9" s="32">
        <v>22752097</v>
      </c>
      <c r="M9" s="32" t="s">
        <v>25</v>
      </c>
      <c r="N9" s="32" t="s">
        <v>25</v>
      </c>
      <c r="O9" s="32" t="s">
        <v>313</v>
      </c>
      <c r="P9" s="32" t="s">
        <v>39</v>
      </c>
      <c r="Q9" s="32"/>
    </row>
    <row r="10" spans="1:17" x14ac:dyDescent="0.4">
      <c r="A10" s="32" t="s">
        <v>645</v>
      </c>
      <c r="B10" s="32" t="s">
        <v>652</v>
      </c>
      <c r="C10" s="32" t="s">
        <v>653</v>
      </c>
      <c r="D10" s="32" t="s">
        <v>654</v>
      </c>
      <c r="E10" s="32" t="s">
        <v>655</v>
      </c>
      <c r="F10" s="32" t="s">
        <v>656</v>
      </c>
      <c r="G10" s="32" t="s">
        <v>36</v>
      </c>
      <c r="H10" s="32" t="s">
        <v>37</v>
      </c>
      <c r="I10" s="32" t="s">
        <v>25</v>
      </c>
      <c r="J10" s="32" t="s">
        <v>25</v>
      </c>
      <c r="K10" s="32" t="s">
        <v>25</v>
      </c>
      <c r="L10" s="32">
        <v>22760910</v>
      </c>
      <c r="M10" s="32" t="s">
        <v>25</v>
      </c>
      <c r="N10" s="32" t="s">
        <v>25</v>
      </c>
      <c r="O10" s="32" t="s">
        <v>616</v>
      </c>
      <c r="P10" s="32" t="s">
        <v>39</v>
      </c>
      <c r="Q10" s="32"/>
    </row>
    <row r="11" spans="1:17" x14ac:dyDescent="0.4">
      <c r="A11" s="32" t="s">
        <v>657</v>
      </c>
      <c r="B11" s="32" t="s">
        <v>658</v>
      </c>
      <c r="C11" s="32" t="s">
        <v>659</v>
      </c>
      <c r="D11" s="32" t="s">
        <v>660</v>
      </c>
      <c r="E11" s="32" t="s">
        <v>661</v>
      </c>
      <c r="F11" s="32" t="s">
        <v>105</v>
      </c>
      <c r="G11" s="32" t="s">
        <v>36</v>
      </c>
      <c r="H11" s="32" t="s">
        <v>662</v>
      </c>
      <c r="I11" s="32" t="s">
        <v>25</v>
      </c>
      <c r="J11" s="32" t="s">
        <v>25</v>
      </c>
      <c r="K11" s="32" t="s">
        <v>25</v>
      </c>
      <c r="L11" s="32">
        <v>22119711</v>
      </c>
      <c r="M11" s="32" t="s">
        <v>25</v>
      </c>
      <c r="N11" s="32" t="s">
        <v>25</v>
      </c>
      <c r="O11" s="32" t="s">
        <v>110</v>
      </c>
      <c r="P11" s="32" t="s">
        <v>39</v>
      </c>
      <c r="Q11" s="32"/>
    </row>
    <row r="12" spans="1:17" x14ac:dyDescent="0.4">
      <c r="A12" s="32" t="s">
        <v>663</v>
      </c>
      <c r="B12" s="32" t="s">
        <v>556</v>
      </c>
      <c r="C12" s="32" t="s">
        <v>664</v>
      </c>
      <c r="D12" s="32" t="s">
        <v>665</v>
      </c>
      <c r="E12" s="32" t="s">
        <v>666</v>
      </c>
      <c r="F12" s="32" t="s">
        <v>667</v>
      </c>
      <c r="G12" s="32" t="s">
        <v>36</v>
      </c>
      <c r="H12" s="32" t="s">
        <v>668</v>
      </c>
      <c r="I12" s="32" t="s">
        <v>669</v>
      </c>
      <c r="J12" s="32" t="s">
        <v>25</v>
      </c>
      <c r="K12" s="32" t="s">
        <v>25</v>
      </c>
      <c r="L12" s="32">
        <v>21251004</v>
      </c>
      <c r="M12" s="32" t="s">
        <v>25</v>
      </c>
      <c r="N12" s="32" t="s">
        <v>25</v>
      </c>
      <c r="O12" s="32" t="s">
        <v>562</v>
      </c>
      <c r="P12" s="32" t="s">
        <v>39</v>
      </c>
      <c r="Q12" s="32"/>
    </row>
    <row r="13" spans="1:17" x14ac:dyDescent="0.4">
      <c r="A13" t="s">
        <v>1645</v>
      </c>
      <c r="B13" t="s">
        <v>374</v>
      </c>
      <c r="C13" t="s">
        <v>1646</v>
      </c>
      <c r="D13" t="s">
        <v>1647</v>
      </c>
      <c r="E13" t="s">
        <v>1648</v>
      </c>
      <c r="F13" t="s">
        <v>1649</v>
      </c>
      <c r="G13" t="s">
        <v>36</v>
      </c>
      <c r="H13" t="s">
        <v>1650</v>
      </c>
      <c r="I13" t="s">
        <v>1651</v>
      </c>
      <c r="J13" t="s">
        <v>25</v>
      </c>
      <c r="K13" t="s">
        <v>25</v>
      </c>
      <c r="L13">
        <v>21123484</v>
      </c>
      <c r="M13" t="s">
        <v>721</v>
      </c>
      <c r="N13" t="s">
        <v>25</v>
      </c>
      <c r="O13" t="s">
        <v>61</v>
      </c>
      <c r="P13" t="s">
        <v>39</v>
      </c>
    </row>
    <row r="14" spans="1:17" x14ac:dyDescent="0.4">
      <c r="A14" t="s">
        <v>914</v>
      </c>
      <c r="B14" t="s">
        <v>915</v>
      </c>
      <c r="C14" t="s">
        <v>916</v>
      </c>
      <c r="D14" t="s">
        <v>917</v>
      </c>
      <c r="E14" t="s">
        <v>918</v>
      </c>
      <c r="F14" t="s">
        <v>919</v>
      </c>
      <c r="G14" t="s">
        <v>36</v>
      </c>
      <c r="H14" t="s">
        <v>920</v>
      </c>
      <c r="I14" t="s">
        <v>25</v>
      </c>
      <c r="J14" t="s">
        <v>25</v>
      </c>
      <c r="K14" t="s">
        <v>25</v>
      </c>
      <c r="L14">
        <v>19652957</v>
      </c>
      <c r="M14" t="s">
        <v>25</v>
      </c>
      <c r="N14" t="s">
        <v>530</v>
      </c>
      <c r="O14" t="s">
        <v>38</v>
      </c>
      <c r="P14" t="s">
        <v>39</v>
      </c>
    </row>
    <row r="15" spans="1:17" x14ac:dyDescent="0.4">
      <c r="A15" s="32" t="s">
        <v>670</v>
      </c>
      <c r="B15" s="32" t="s">
        <v>671</v>
      </c>
      <c r="C15" s="32" t="s">
        <v>672</v>
      </c>
      <c r="D15" s="32" t="s">
        <v>673</v>
      </c>
      <c r="E15" s="32" t="s">
        <v>674</v>
      </c>
      <c r="F15" s="32" t="s">
        <v>675</v>
      </c>
      <c r="G15" s="32" t="s">
        <v>36</v>
      </c>
      <c r="H15" s="32" t="s">
        <v>676</v>
      </c>
      <c r="I15" s="32" t="s">
        <v>25</v>
      </c>
      <c r="J15" s="32" t="s">
        <v>25</v>
      </c>
      <c r="K15" s="32" t="s">
        <v>25</v>
      </c>
      <c r="L15" s="32">
        <v>19598167</v>
      </c>
      <c r="M15" s="32" t="s">
        <v>25</v>
      </c>
      <c r="N15" s="32" t="s">
        <v>25</v>
      </c>
      <c r="O15" s="32" t="s">
        <v>61</v>
      </c>
      <c r="P15" s="32" t="s">
        <v>39</v>
      </c>
      <c r="Q15" s="32"/>
    </row>
    <row r="16" spans="1:17" x14ac:dyDescent="0.4">
      <c r="A16" t="s">
        <v>1652</v>
      </c>
      <c r="B16" t="s">
        <v>646</v>
      </c>
      <c r="C16" t="s">
        <v>1653</v>
      </c>
      <c r="D16" t="s">
        <v>1654</v>
      </c>
      <c r="E16" t="s">
        <v>1655</v>
      </c>
      <c r="F16" t="s">
        <v>1656</v>
      </c>
      <c r="G16" t="s">
        <v>36</v>
      </c>
      <c r="H16" t="s">
        <v>1657</v>
      </c>
      <c r="I16" t="s">
        <v>25</v>
      </c>
      <c r="J16" t="s">
        <v>25</v>
      </c>
      <c r="K16" t="s">
        <v>25</v>
      </c>
      <c r="L16">
        <v>19313307</v>
      </c>
      <c r="M16" t="s">
        <v>25</v>
      </c>
      <c r="N16" t="s">
        <v>25</v>
      </c>
      <c r="O16" t="s">
        <v>313</v>
      </c>
      <c r="P16" t="s">
        <v>39</v>
      </c>
    </row>
    <row r="17" spans="1:17" x14ac:dyDescent="0.4">
      <c r="A17" t="s">
        <v>1658</v>
      </c>
      <c r="B17" t="s">
        <v>1659</v>
      </c>
      <c r="C17" t="s">
        <v>1660</v>
      </c>
      <c r="D17" t="s">
        <v>1661</v>
      </c>
      <c r="E17" t="s">
        <v>1662</v>
      </c>
      <c r="F17" t="s">
        <v>1663</v>
      </c>
      <c r="G17" t="s">
        <v>36</v>
      </c>
      <c r="H17" t="s">
        <v>1664</v>
      </c>
      <c r="I17" t="s">
        <v>1665</v>
      </c>
      <c r="J17" t="s">
        <v>25</v>
      </c>
      <c r="K17" t="s">
        <v>25</v>
      </c>
      <c r="L17">
        <v>19163793</v>
      </c>
      <c r="M17" t="s">
        <v>25</v>
      </c>
      <c r="N17" t="s">
        <v>25</v>
      </c>
      <c r="O17" t="s">
        <v>1666</v>
      </c>
      <c r="P17" t="s">
        <v>39</v>
      </c>
    </row>
    <row r="18" spans="1:17" x14ac:dyDescent="0.4">
      <c r="A18" t="s">
        <v>1667</v>
      </c>
      <c r="B18" t="s">
        <v>671</v>
      </c>
      <c r="C18" t="s">
        <v>1668</v>
      </c>
      <c r="D18" t="s">
        <v>1669</v>
      </c>
      <c r="E18" t="s">
        <v>680</v>
      </c>
      <c r="F18" t="s">
        <v>1670</v>
      </c>
      <c r="G18" t="s">
        <v>36</v>
      </c>
      <c r="H18" t="s">
        <v>682</v>
      </c>
      <c r="I18" t="s">
        <v>683</v>
      </c>
      <c r="J18" t="s">
        <v>25</v>
      </c>
      <c r="K18" t="s">
        <v>25</v>
      </c>
      <c r="L18">
        <v>18975897</v>
      </c>
      <c r="M18" t="s">
        <v>25</v>
      </c>
      <c r="N18" t="s">
        <v>25</v>
      </c>
      <c r="O18" t="s">
        <v>61</v>
      </c>
      <c r="P18" t="s">
        <v>39</v>
      </c>
    </row>
    <row r="19" spans="1:17" x14ac:dyDescent="0.4">
      <c r="A19" t="s">
        <v>555</v>
      </c>
      <c r="B19" t="s">
        <v>556</v>
      </c>
      <c r="C19" t="s">
        <v>557</v>
      </c>
      <c r="D19" t="s">
        <v>558</v>
      </c>
      <c r="E19" t="s">
        <v>559</v>
      </c>
      <c r="F19" t="s">
        <v>560</v>
      </c>
      <c r="G19" t="s">
        <v>36</v>
      </c>
      <c r="H19" t="s">
        <v>561</v>
      </c>
      <c r="I19" t="s">
        <v>25</v>
      </c>
      <c r="J19" t="s">
        <v>25</v>
      </c>
      <c r="K19" t="s">
        <v>25</v>
      </c>
      <c r="L19">
        <v>18852547</v>
      </c>
      <c r="M19" t="s">
        <v>25</v>
      </c>
      <c r="N19" t="s">
        <v>25</v>
      </c>
      <c r="O19" t="s">
        <v>562</v>
      </c>
      <c r="P19" t="s">
        <v>39</v>
      </c>
    </row>
    <row r="20" spans="1:17" x14ac:dyDescent="0.4">
      <c r="A20" t="s">
        <v>795</v>
      </c>
      <c r="B20" t="s">
        <v>796</v>
      </c>
      <c r="C20" t="s">
        <v>797</v>
      </c>
      <c r="D20" t="s">
        <v>798</v>
      </c>
      <c r="E20" t="s">
        <v>799</v>
      </c>
      <c r="F20" t="s">
        <v>800</v>
      </c>
      <c r="G20" t="s">
        <v>36</v>
      </c>
      <c r="H20" t="s">
        <v>801</v>
      </c>
      <c r="I20" t="s">
        <v>802</v>
      </c>
      <c r="J20" t="s">
        <v>25</v>
      </c>
      <c r="K20" t="s">
        <v>25</v>
      </c>
      <c r="L20">
        <v>18790504</v>
      </c>
      <c r="M20" t="s">
        <v>25</v>
      </c>
      <c r="N20" t="s">
        <v>803</v>
      </c>
      <c r="O20" t="s">
        <v>616</v>
      </c>
      <c r="P20" t="s">
        <v>39</v>
      </c>
    </row>
    <row r="21" spans="1:17" x14ac:dyDescent="0.4">
      <c r="A21" s="32" t="s">
        <v>677</v>
      </c>
      <c r="B21" s="32" t="s">
        <v>671</v>
      </c>
      <c r="C21" s="32" t="s">
        <v>678</v>
      </c>
      <c r="D21" s="32" t="s">
        <v>679</v>
      </c>
      <c r="E21" s="32" t="s">
        <v>680</v>
      </c>
      <c r="F21" s="32" t="s">
        <v>681</v>
      </c>
      <c r="G21" s="32" t="s">
        <v>36</v>
      </c>
      <c r="H21" s="32" t="s">
        <v>682</v>
      </c>
      <c r="I21" s="32" t="s">
        <v>683</v>
      </c>
      <c r="J21" s="32" t="s">
        <v>25</v>
      </c>
      <c r="K21" s="32" t="s">
        <v>25</v>
      </c>
      <c r="L21" s="32">
        <v>18653734</v>
      </c>
      <c r="M21" s="32" t="s">
        <v>25</v>
      </c>
      <c r="N21" s="32" t="s">
        <v>25</v>
      </c>
      <c r="O21" s="32" t="s">
        <v>61</v>
      </c>
      <c r="P21" s="32" t="s">
        <v>39</v>
      </c>
      <c r="Q21" s="32"/>
    </row>
    <row r="22" spans="1:17" x14ac:dyDescent="0.4">
      <c r="A22" s="32" t="s">
        <v>684</v>
      </c>
      <c r="B22" s="32" t="s">
        <v>646</v>
      </c>
      <c r="C22" s="32" t="s">
        <v>685</v>
      </c>
      <c r="D22" s="32" t="s">
        <v>686</v>
      </c>
      <c r="E22" s="32" t="s">
        <v>687</v>
      </c>
      <c r="F22" s="32" t="s">
        <v>688</v>
      </c>
      <c r="G22" s="32" t="s">
        <v>36</v>
      </c>
      <c r="H22" s="32" t="s">
        <v>689</v>
      </c>
      <c r="I22" s="32" t="s">
        <v>690</v>
      </c>
      <c r="J22" s="32" t="s">
        <v>25</v>
      </c>
      <c r="K22" s="32" t="s">
        <v>25</v>
      </c>
      <c r="L22" s="32">
        <v>17858798</v>
      </c>
      <c r="M22" s="32" t="s">
        <v>25</v>
      </c>
      <c r="N22" s="32" t="s">
        <v>25</v>
      </c>
      <c r="O22" s="32" t="s">
        <v>313</v>
      </c>
      <c r="P22" s="32" t="s">
        <v>39</v>
      </c>
      <c r="Q22" s="32"/>
    </row>
    <row r="23" spans="1:17" x14ac:dyDescent="0.4">
      <c r="A23" t="s">
        <v>1671</v>
      </c>
      <c r="B23" t="s">
        <v>738</v>
      </c>
      <c r="C23" t="s">
        <v>1672</v>
      </c>
      <c r="D23" t="s">
        <v>1673</v>
      </c>
      <c r="E23" t="s">
        <v>1674</v>
      </c>
      <c r="F23" t="s">
        <v>1675</v>
      </c>
      <c r="G23" t="s">
        <v>36</v>
      </c>
      <c r="H23" t="s">
        <v>1676</v>
      </c>
      <c r="I23" t="s">
        <v>25</v>
      </c>
      <c r="J23" t="s">
        <v>25</v>
      </c>
      <c r="K23" t="s">
        <v>25</v>
      </c>
      <c r="L23">
        <v>16623326</v>
      </c>
      <c r="M23" t="s">
        <v>25</v>
      </c>
      <c r="N23" t="s">
        <v>25</v>
      </c>
      <c r="O23" t="s">
        <v>61</v>
      </c>
      <c r="P23" t="s">
        <v>39</v>
      </c>
    </row>
    <row r="24" spans="1:17" x14ac:dyDescent="0.4">
      <c r="A24" t="s">
        <v>921</v>
      </c>
      <c r="B24" t="s">
        <v>922</v>
      </c>
      <c r="C24" t="s">
        <v>923</v>
      </c>
      <c r="D24" t="s">
        <v>924</v>
      </c>
      <c r="E24" t="s">
        <v>925</v>
      </c>
      <c r="F24" t="s">
        <v>926</v>
      </c>
      <c r="G24" t="s">
        <v>235</v>
      </c>
      <c r="H24" t="s">
        <v>927</v>
      </c>
      <c r="I24" t="s">
        <v>928</v>
      </c>
      <c r="J24" t="s">
        <v>25</v>
      </c>
      <c r="K24" t="s">
        <v>25</v>
      </c>
      <c r="L24">
        <v>12989882</v>
      </c>
      <c r="M24" t="s">
        <v>929</v>
      </c>
      <c r="N24" t="s">
        <v>930</v>
      </c>
      <c r="O24" t="s">
        <v>931</v>
      </c>
      <c r="P24" t="s">
        <v>238</v>
      </c>
    </row>
    <row r="25" spans="1:17" x14ac:dyDescent="0.4">
      <c r="A25" t="s">
        <v>1677</v>
      </c>
      <c r="B25" t="s">
        <v>532</v>
      </c>
      <c r="C25" t="s">
        <v>1678</v>
      </c>
      <c r="D25" t="s">
        <v>1679</v>
      </c>
      <c r="E25" t="s">
        <v>1680</v>
      </c>
      <c r="F25" t="s">
        <v>1595</v>
      </c>
      <c r="G25" t="s">
        <v>25</v>
      </c>
      <c r="H25" t="s">
        <v>1596</v>
      </c>
      <c r="I25" t="s">
        <v>25</v>
      </c>
      <c r="J25" t="s">
        <v>25</v>
      </c>
      <c r="K25" t="s">
        <v>25</v>
      </c>
      <c r="L25">
        <v>4592070</v>
      </c>
      <c r="M25" t="s">
        <v>1681</v>
      </c>
      <c r="N25" t="s">
        <v>1682</v>
      </c>
      <c r="O25" t="s">
        <v>50</v>
      </c>
      <c r="P25" t="s">
        <v>25</v>
      </c>
    </row>
    <row r="26" spans="1:17" x14ac:dyDescent="0.4">
      <c r="A26" s="32" t="s">
        <v>691</v>
      </c>
      <c r="B26" s="32" t="s">
        <v>692</v>
      </c>
      <c r="C26" s="32" t="s">
        <v>693</v>
      </c>
      <c r="D26" s="32" t="s">
        <v>694</v>
      </c>
      <c r="E26" s="32" t="s">
        <v>695</v>
      </c>
      <c r="F26" s="32" t="s">
        <v>696</v>
      </c>
      <c r="G26" s="32" t="s">
        <v>25</v>
      </c>
      <c r="H26" s="32" t="s">
        <v>697</v>
      </c>
      <c r="I26" s="32" t="s">
        <v>698</v>
      </c>
      <c r="J26" s="32" t="s">
        <v>25</v>
      </c>
      <c r="K26" s="32" t="s">
        <v>25</v>
      </c>
      <c r="L26" s="32">
        <v>3884948</v>
      </c>
      <c r="M26" s="32" t="s">
        <v>25</v>
      </c>
      <c r="N26" s="32" t="s">
        <v>25</v>
      </c>
      <c r="O26" s="32" t="s">
        <v>61</v>
      </c>
      <c r="P26" s="32" t="s">
        <v>25</v>
      </c>
      <c r="Q26" s="32" t="s">
        <v>699</v>
      </c>
    </row>
    <row r="27" spans="1:17" x14ac:dyDescent="0.4">
      <c r="A27" s="32" t="s">
        <v>700</v>
      </c>
      <c r="B27" s="32" t="s">
        <v>609</v>
      </c>
      <c r="C27" s="32" t="s">
        <v>701</v>
      </c>
      <c r="D27" s="32" t="s">
        <v>702</v>
      </c>
      <c r="E27" s="32" t="s">
        <v>703</v>
      </c>
      <c r="F27" s="32" t="s">
        <v>704</v>
      </c>
      <c r="G27" s="32" t="s">
        <v>25</v>
      </c>
      <c r="H27" s="32" t="s">
        <v>705</v>
      </c>
      <c r="I27" s="32" t="s">
        <v>25</v>
      </c>
      <c r="J27" s="32" t="s">
        <v>25</v>
      </c>
      <c r="K27" s="32" t="s">
        <v>25</v>
      </c>
      <c r="L27" s="32">
        <v>2617946</v>
      </c>
      <c r="M27" s="32" t="s">
        <v>25</v>
      </c>
      <c r="N27" s="32" t="s">
        <v>706</v>
      </c>
      <c r="O27" s="32" t="s">
        <v>616</v>
      </c>
      <c r="P27" s="32" t="s">
        <v>25</v>
      </c>
      <c r="Q27" s="32" t="s">
        <v>699</v>
      </c>
    </row>
    <row r="28" spans="1:17" x14ac:dyDescent="0.4">
      <c r="A28" t="s">
        <v>1683</v>
      </c>
      <c r="B28" t="s">
        <v>708</v>
      </c>
      <c r="C28" t="s">
        <v>1684</v>
      </c>
      <c r="D28" t="s">
        <v>1685</v>
      </c>
      <c r="E28" t="s">
        <v>1686</v>
      </c>
      <c r="F28" t="s">
        <v>1687</v>
      </c>
      <c r="G28" t="s">
        <v>25</v>
      </c>
      <c r="H28" t="s">
        <v>1688</v>
      </c>
      <c r="I28" t="s">
        <v>1689</v>
      </c>
      <c r="J28" t="s">
        <v>25</v>
      </c>
      <c r="K28" t="s">
        <v>25</v>
      </c>
      <c r="L28">
        <v>2070721</v>
      </c>
      <c r="M28" t="s">
        <v>25</v>
      </c>
      <c r="N28" t="s">
        <v>1690</v>
      </c>
      <c r="O28" t="s">
        <v>616</v>
      </c>
      <c r="P28" t="s">
        <v>25</v>
      </c>
    </row>
    <row r="29" spans="1:17" x14ac:dyDescent="0.4">
      <c r="A29" s="33">
        <v>38705</v>
      </c>
      <c r="B29" t="s">
        <v>185</v>
      </c>
      <c r="C29" t="s">
        <v>186</v>
      </c>
      <c r="D29" t="s">
        <v>187</v>
      </c>
      <c r="E29" t="s">
        <v>188</v>
      </c>
      <c r="F29" t="s">
        <v>189</v>
      </c>
      <c r="G29" t="s">
        <v>25</v>
      </c>
      <c r="H29" t="s">
        <v>190</v>
      </c>
      <c r="I29" t="s">
        <v>25</v>
      </c>
      <c r="J29" t="s">
        <v>25</v>
      </c>
      <c r="K29" t="s">
        <v>25</v>
      </c>
      <c r="L29">
        <v>1844733</v>
      </c>
      <c r="M29" t="s">
        <v>25</v>
      </c>
      <c r="N29" t="s">
        <v>25</v>
      </c>
      <c r="O29" t="s">
        <v>61</v>
      </c>
      <c r="P29" t="s">
        <v>25</v>
      </c>
    </row>
    <row r="30" spans="1:17" x14ac:dyDescent="0.4">
      <c r="A30" t="s">
        <v>1691</v>
      </c>
      <c r="B30" t="s">
        <v>708</v>
      </c>
      <c r="C30" t="s">
        <v>1692</v>
      </c>
      <c r="D30" t="s">
        <v>1693</v>
      </c>
      <c r="E30" t="s">
        <v>1694</v>
      </c>
      <c r="F30" t="s">
        <v>1695</v>
      </c>
      <c r="G30" t="s">
        <v>25</v>
      </c>
      <c r="H30" t="s">
        <v>705</v>
      </c>
      <c r="I30" t="s">
        <v>25</v>
      </c>
      <c r="J30" t="s">
        <v>25</v>
      </c>
      <c r="K30" t="s">
        <v>25</v>
      </c>
      <c r="L30">
        <v>1410157</v>
      </c>
      <c r="M30" t="s">
        <v>25</v>
      </c>
      <c r="N30" t="s">
        <v>1696</v>
      </c>
      <c r="O30" t="s">
        <v>616</v>
      </c>
      <c r="P30" t="s">
        <v>25</v>
      </c>
    </row>
    <row r="31" spans="1:17" x14ac:dyDescent="0.4">
      <c r="A31" t="s">
        <v>1597</v>
      </c>
      <c r="B31" t="s">
        <v>708</v>
      </c>
      <c r="C31" t="s">
        <v>1697</v>
      </c>
      <c r="D31" t="s">
        <v>1698</v>
      </c>
      <c r="E31" t="s">
        <v>1699</v>
      </c>
      <c r="F31" t="s">
        <v>1700</v>
      </c>
      <c r="G31" t="s">
        <v>25</v>
      </c>
      <c r="H31" t="s">
        <v>705</v>
      </c>
      <c r="I31" t="s">
        <v>25</v>
      </c>
      <c r="J31" t="s">
        <v>25</v>
      </c>
      <c r="K31" t="s">
        <v>25</v>
      </c>
      <c r="L31">
        <v>1298483</v>
      </c>
      <c r="M31" t="s">
        <v>25</v>
      </c>
      <c r="N31" t="s">
        <v>1701</v>
      </c>
      <c r="O31" t="s">
        <v>616</v>
      </c>
      <c r="P31" t="s">
        <v>25</v>
      </c>
    </row>
    <row r="32" spans="1:17" x14ac:dyDescent="0.4">
      <c r="A32" s="32" t="s">
        <v>707</v>
      </c>
      <c r="B32" s="32" t="s">
        <v>708</v>
      </c>
      <c r="C32" s="32" t="s">
        <v>709</v>
      </c>
      <c r="D32" s="32" t="s">
        <v>710</v>
      </c>
      <c r="E32" s="32" t="s">
        <v>711</v>
      </c>
      <c r="F32" s="32" t="s">
        <v>712</v>
      </c>
      <c r="G32" s="32" t="s">
        <v>25</v>
      </c>
      <c r="H32" s="32" t="s">
        <v>713</v>
      </c>
      <c r="I32" s="32" t="s">
        <v>714</v>
      </c>
      <c r="J32" s="32" t="s">
        <v>25</v>
      </c>
      <c r="K32" s="32" t="s">
        <v>25</v>
      </c>
      <c r="L32" s="32">
        <v>1029135</v>
      </c>
      <c r="M32" s="32" t="s">
        <v>25</v>
      </c>
      <c r="N32" s="32" t="s">
        <v>715</v>
      </c>
      <c r="O32" s="32" t="s">
        <v>616</v>
      </c>
      <c r="P32" s="32" t="s">
        <v>25</v>
      </c>
      <c r="Q32" s="32" t="s">
        <v>699</v>
      </c>
    </row>
    <row r="33" spans="1:16" x14ac:dyDescent="0.4">
      <c r="A33" t="s">
        <v>1702</v>
      </c>
      <c r="B33" t="s">
        <v>1394</v>
      </c>
      <c r="C33" t="s">
        <v>1703</v>
      </c>
      <c r="D33" t="s">
        <v>1704</v>
      </c>
      <c r="E33" t="s">
        <v>1705</v>
      </c>
      <c r="F33" t="s">
        <v>1706</v>
      </c>
      <c r="G33" t="s">
        <v>25</v>
      </c>
      <c r="H33" t="s">
        <v>1707</v>
      </c>
      <c r="I33" t="s">
        <v>25</v>
      </c>
      <c r="J33" t="s">
        <v>25</v>
      </c>
      <c r="K33" t="s">
        <v>25</v>
      </c>
      <c r="L33">
        <v>581608</v>
      </c>
      <c r="M33" t="s">
        <v>25</v>
      </c>
      <c r="N33" t="s">
        <v>25</v>
      </c>
      <c r="O33" t="s">
        <v>61</v>
      </c>
      <c r="P33" t="s">
        <v>25</v>
      </c>
    </row>
    <row r="34" spans="1:16" x14ac:dyDescent="0.4">
      <c r="A34" t="s">
        <v>810</v>
      </c>
      <c r="B34" t="s">
        <v>185</v>
      </c>
      <c r="C34" t="s">
        <v>811</v>
      </c>
      <c r="D34" t="s">
        <v>812</v>
      </c>
      <c r="E34" t="s">
        <v>813</v>
      </c>
      <c r="F34" t="s">
        <v>814</v>
      </c>
      <c r="G34" t="s">
        <v>25</v>
      </c>
      <c r="H34" t="s">
        <v>815</v>
      </c>
      <c r="I34" t="s">
        <v>816</v>
      </c>
      <c r="J34" t="s">
        <v>25</v>
      </c>
      <c r="K34" t="s">
        <v>25</v>
      </c>
      <c r="L34">
        <v>526135</v>
      </c>
      <c r="M34" t="s">
        <v>25</v>
      </c>
      <c r="N34" t="s">
        <v>25</v>
      </c>
      <c r="O34" t="s">
        <v>61</v>
      </c>
      <c r="P34"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299E-A2E0-403B-B6C1-CF0FA2B33B9E}">
  <dimension ref="A1:EK57"/>
  <sheetViews>
    <sheetView workbookViewId="0">
      <selection activeCell="B4" sqref="B4"/>
    </sheetView>
  </sheetViews>
  <sheetFormatPr defaultRowHeight="14.6" x14ac:dyDescent="0.4"/>
  <cols>
    <col min="1" max="1" width="10.69140625" style="32" customWidth="1"/>
    <col min="2" max="2" width="9.23046875" style="32"/>
    <col min="3" max="3" width="10.84375" style="32" customWidth="1"/>
    <col min="4" max="4" width="12.69140625" style="32" customWidth="1"/>
    <col min="5" max="5" width="9.23046875" style="32"/>
    <col min="6" max="6" width="13" style="32" customWidth="1"/>
    <col min="7" max="8" width="9.23046875" style="32"/>
    <col min="9" max="9" width="12.4609375" style="32" customWidth="1"/>
    <col min="10" max="10" width="11.15234375" style="32" customWidth="1"/>
    <col min="11" max="11" width="11.4609375" style="32" customWidth="1"/>
    <col min="12" max="12" width="11.3046875" style="32" customWidth="1"/>
    <col min="13" max="15" width="9.23046875" style="32"/>
    <col min="16" max="16" width="13.3046875" style="32" customWidth="1"/>
    <col min="17" max="16384" width="9.23046875" style="32"/>
  </cols>
  <sheetData>
    <row r="1" spans="1:17" s="35" customFormat="1" ht="17.600000000000001" customHeight="1" x14ac:dyDescent="0.4">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1963</v>
      </c>
    </row>
    <row r="2" spans="1:17" s="6" customFormat="1" x14ac:dyDescent="0.4">
      <c r="A2" s="6" t="s">
        <v>442</v>
      </c>
      <c r="B2" s="6" t="s">
        <v>443</v>
      </c>
      <c r="C2" s="6" t="s">
        <v>444</v>
      </c>
      <c r="D2" s="6" t="s">
        <v>445</v>
      </c>
      <c r="E2" s="6" t="s">
        <v>446</v>
      </c>
      <c r="F2" s="6" t="s">
        <v>447</v>
      </c>
      <c r="G2" s="6" t="s">
        <v>57</v>
      </c>
      <c r="H2" s="6" t="s">
        <v>448</v>
      </c>
      <c r="I2" s="6" t="s">
        <v>25</v>
      </c>
      <c r="J2" s="6" t="s">
        <v>25</v>
      </c>
      <c r="K2" s="6" t="s">
        <v>25</v>
      </c>
      <c r="L2" s="6">
        <v>25081197</v>
      </c>
      <c r="M2" s="6" t="s">
        <v>25</v>
      </c>
      <c r="N2" s="6" t="s">
        <v>449</v>
      </c>
      <c r="O2" s="6" t="s">
        <v>61</v>
      </c>
      <c r="P2" s="6" t="s">
        <v>62</v>
      </c>
    </row>
    <row r="3" spans="1:17" s="6" customFormat="1" x14ac:dyDescent="0.4">
      <c r="A3" s="6" t="s">
        <v>450</v>
      </c>
      <c r="B3" s="6" t="s">
        <v>451</v>
      </c>
      <c r="C3" s="6" t="s">
        <v>452</v>
      </c>
      <c r="D3" s="6" t="s">
        <v>453</v>
      </c>
      <c r="E3" s="6" t="s">
        <v>454</v>
      </c>
      <c r="F3" s="6" t="s">
        <v>455</v>
      </c>
      <c r="G3" s="6" t="s">
        <v>57</v>
      </c>
      <c r="H3" s="6" t="s">
        <v>456</v>
      </c>
      <c r="I3" s="6" t="s">
        <v>25</v>
      </c>
      <c r="J3" s="6" t="s">
        <v>25</v>
      </c>
      <c r="K3" s="6" t="s">
        <v>25</v>
      </c>
      <c r="L3" s="6">
        <v>24917795</v>
      </c>
      <c r="M3" s="6" t="s">
        <v>457</v>
      </c>
      <c r="N3" s="6" t="s">
        <v>458</v>
      </c>
      <c r="O3" s="6" t="s">
        <v>38</v>
      </c>
      <c r="P3" s="6" t="s">
        <v>62</v>
      </c>
    </row>
    <row r="4" spans="1:17" s="6" customFormat="1" x14ac:dyDescent="0.4">
      <c r="A4" s="6" t="s">
        <v>459</v>
      </c>
      <c r="B4" s="6" t="s">
        <v>460</v>
      </c>
      <c r="C4" s="6" t="s">
        <v>461</v>
      </c>
      <c r="D4" s="6" t="s">
        <v>462</v>
      </c>
      <c r="E4" s="6" t="s">
        <v>463</v>
      </c>
      <c r="F4" s="6" t="s">
        <v>464</v>
      </c>
      <c r="G4" s="6" t="s">
        <v>36</v>
      </c>
      <c r="H4" s="6" t="s">
        <v>465</v>
      </c>
      <c r="I4" s="6" t="s">
        <v>466</v>
      </c>
      <c r="J4" s="6" t="s">
        <v>25</v>
      </c>
      <c r="K4" s="6" t="s">
        <v>25</v>
      </c>
      <c r="L4" s="6">
        <v>23465230</v>
      </c>
      <c r="M4" s="6" t="s">
        <v>25</v>
      </c>
      <c r="N4" s="6" t="s">
        <v>25</v>
      </c>
      <c r="O4" s="6" t="s">
        <v>61</v>
      </c>
      <c r="P4" s="6" t="s">
        <v>39</v>
      </c>
    </row>
    <row r="5" spans="1:17" s="6" customFormat="1" x14ac:dyDescent="0.4">
      <c r="A5" s="6" t="s">
        <v>467</v>
      </c>
      <c r="B5" s="6" t="s">
        <v>408</v>
      </c>
      <c r="C5" s="6" t="s">
        <v>468</v>
      </c>
      <c r="D5" s="6" t="s">
        <v>469</v>
      </c>
      <c r="E5" s="6" t="s">
        <v>470</v>
      </c>
      <c r="F5" s="6" t="s">
        <v>471</v>
      </c>
      <c r="G5" s="6" t="s">
        <v>57</v>
      </c>
      <c r="H5" s="6" t="s">
        <v>37</v>
      </c>
      <c r="I5" s="6" t="s">
        <v>25</v>
      </c>
      <c r="J5" s="6" t="s">
        <v>25</v>
      </c>
      <c r="K5" s="6" t="s">
        <v>25</v>
      </c>
      <c r="L5" s="6">
        <v>23424064</v>
      </c>
      <c r="M5" s="6" t="s">
        <v>472</v>
      </c>
      <c r="N5" s="6" t="s">
        <v>473</v>
      </c>
      <c r="O5" s="6" t="s">
        <v>61</v>
      </c>
      <c r="P5" s="6" t="s">
        <v>62</v>
      </c>
    </row>
    <row r="6" spans="1:17" s="6" customFormat="1" x14ac:dyDescent="0.4">
      <c r="A6" s="6" t="s">
        <v>474</v>
      </c>
      <c r="B6" s="6" t="s">
        <v>408</v>
      </c>
      <c r="C6" s="6" t="s">
        <v>475</v>
      </c>
      <c r="D6" s="6" t="s">
        <v>476</v>
      </c>
      <c r="E6" s="6" t="s">
        <v>477</v>
      </c>
      <c r="F6" s="6" t="s">
        <v>478</v>
      </c>
      <c r="G6" s="6" t="s">
        <v>57</v>
      </c>
      <c r="H6" s="6" t="s">
        <v>479</v>
      </c>
      <c r="I6" s="6" t="s">
        <v>25</v>
      </c>
      <c r="J6" s="6" t="s">
        <v>25</v>
      </c>
      <c r="K6" s="6" t="s">
        <v>25</v>
      </c>
      <c r="L6" s="6">
        <v>23379818</v>
      </c>
      <c r="M6" s="6" t="s">
        <v>414</v>
      </c>
      <c r="N6" s="6" t="s">
        <v>480</v>
      </c>
      <c r="O6" s="6" t="s">
        <v>61</v>
      </c>
      <c r="P6" s="6" t="s">
        <v>62</v>
      </c>
    </row>
    <row r="7" spans="1:17" s="6" customFormat="1" x14ac:dyDescent="0.4">
      <c r="A7" s="6" t="s">
        <v>481</v>
      </c>
      <c r="B7" s="6" t="s">
        <v>460</v>
      </c>
      <c r="C7" s="6" t="s">
        <v>482</v>
      </c>
      <c r="D7" s="6" t="s">
        <v>483</v>
      </c>
      <c r="E7" s="6" t="s">
        <v>484</v>
      </c>
      <c r="F7" s="6" t="s">
        <v>485</v>
      </c>
      <c r="G7" s="6" t="s">
        <v>36</v>
      </c>
      <c r="H7" s="6" t="s">
        <v>486</v>
      </c>
      <c r="I7" s="6" t="s">
        <v>25</v>
      </c>
      <c r="J7" s="6" t="s">
        <v>25</v>
      </c>
      <c r="K7" s="6" t="s">
        <v>25</v>
      </c>
      <c r="L7" s="6">
        <v>23044256</v>
      </c>
      <c r="M7" s="6" t="s">
        <v>25</v>
      </c>
      <c r="N7" s="6" t="s">
        <v>25</v>
      </c>
      <c r="O7" s="6" t="s">
        <v>61</v>
      </c>
      <c r="P7" s="6" t="s">
        <v>39</v>
      </c>
    </row>
    <row r="8" spans="1:17" s="6" customFormat="1" x14ac:dyDescent="0.4">
      <c r="A8" s="6" t="s">
        <v>487</v>
      </c>
      <c r="B8" s="6" t="s">
        <v>408</v>
      </c>
      <c r="C8" s="6" t="s">
        <v>488</v>
      </c>
      <c r="D8" s="6" t="s">
        <v>489</v>
      </c>
      <c r="E8" s="6" t="s">
        <v>490</v>
      </c>
      <c r="F8" s="6" t="s">
        <v>491</v>
      </c>
      <c r="G8" s="6" t="s">
        <v>57</v>
      </c>
      <c r="H8" s="6" t="s">
        <v>37</v>
      </c>
      <c r="I8" s="6" t="s">
        <v>25</v>
      </c>
      <c r="J8" s="6" t="s">
        <v>25</v>
      </c>
      <c r="K8" s="6" t="s">
        <v>25</v>
      </c>
      <c r="L8" s="6">
        <v>22631226</v>
      </c>
      <c r="M8" s="6" t="s">
        <v>380</v>
      </c>
      <c r="N8" s="6" t="s">
        <v>492</v>
      </c>
      <c r="O8" s="6" t="s">
        <v>61</v>
      </c>
      <c r="P8" s="6" t="s">
        <v>62</v>
      </c>
    </row>
    <row r="9" spans="1:17" s="6" customFormat="1" x14ac:dyDescent="0.4">
      <c r="A9" s="6" t="s">
        <v>493</v>
      </c>
      <c r="B9" s="6" t="s">
        <v>443</v>
      </c>
      <c r="C9" s="6" t="s">
        <v>494</v>
      </c>
      <c r="D9" s="6" t="s">
        <v>495</v>
      </c>
      <c r="E9" s="6" t="s">
        <v>496</v>
      </c>
      <c r="F9" s="6" t="s">
        <v>497</v>
      </c>
      <c r="G9" s="6" t="s">
        <v>57</v>
      </c>
      <c r="H9" s="6" t="s">
        <v>498</v>
      </c>
      <c r="I9" s="6" t="s">
        <v>25</v>
      </c>
      <c r="J9" s="6" t="s">
        <v>25</v>
      </c>
      <c r="K9" s="6" t="s">
        <v>25</v>
      </c>
      <c r="L9" s="6">
        <v>22490733</v>
      </c>
      <c r="M9" s="6" t="s">
        <v>25</v>
      </c>
      <c r="N9" s="6" t="s">
        <v>499</v>
      </c>
      <c r="O9" s="6" t="s">
        <v>61</v>
      </c>
      <c r="P9" s="6" t="s">
        <v>62</v>
      </c>
    </row>
    <row r="10" spans="1:17" s="6" customFormat="1" x14ac:dyDescent="0.4">
      <c r="A10" s="6" t="s">
        <v>500</v>
      </c>
      <c r="B10" s="6" t="s">
        <v>101</v>
      </c>
      <c r="C10" s="6" t="s">
        <v>501</v>
      </c>
      <c r="D10" s="6" t="s">
        <v>502</v>
      </c>
      <c r="E10" s="6" t="s">
        <v>503</v>
      </c>
      <c r="F10" s="6" t="s">
        <v>105</v>
      </c>
      <c r="G10" s="6" t="s">
        <v>57</v>
      </c>
      <c r="H10" s="6" t="s">
        <v>504</v>
      </c>
      <c r="I10" s="6" t="s">
        <v>505</v>
      </c>
      <c r="J10" s="6" t="s">
        <v>25</v>
      </c>
      <c r="K10" s="6" t="s">
        <v>25</v>
      </c>
      <c r="L10" s="6">
        <v>22110321</v>
      </c>
      <c r="M10" s="6" t="s">
        <v>108</v>
      </c>
      <c r="N10" s="6" t="s">
        <v>506</v>
      </c>
      <c r="O10" s="6" t="s">
        <v>110</v>
      </c>
      <c r="P10" s="6" t="s">
        <v>62</v>
      </c>
    </row>
    <row r="11" spans="1:17" s="6" customFormat="1" x14ac:dyDescent="0.4">
      <c r="A11" s="6" t="s">
        <v>507</v>
      </c>
      <c r="B11" s="6" t="s">
        <v>508</v>
      </c>
      <c r="C11" s="6" t="s">
        <v>509</v>
      </c>
      <c r="D11" s="6" t="s">
        <v>510</v>
      </c>
      <c r="E11" s="6" t="s">
        <v>511</v>
      </c>
      <c r="F11" s="6" t="s">
        <v>512</v>
      </c>
      <c r="G11" s="6" t="s">
        <v>57</v>
      </c>
      <c r="H11" s="6" t="s">
        <v>513</v>
      </c>
      <c r="I11" s="6" t="s">
        <v>514</v>
      </c>
      <c r="J11" s="6" t="s">
        <v>25</v>
      </c>
      <c r="K11" s="6" t="s">
        <v>25</v>
      </c>
      <c r="L11" s="6">
        <v>21418085</v>
      </c>
      <c r="M11" s="6" t="s">
        <v>515</v>
      </c>
      <c r="N11" s="6" t="s">
        <v>25</v>
      </c>
      <c r="O11" s="6" t="s">
        <v>516</v>
      </c>
      <c r="P11" s="6" t="s">
        <v>62</v>
      </c>
    </row>
    <row r="12" spans="1:17" s="6" customFormat="1" x14ac:dyDescent="0.4">
      <c r="A12" s="6" t="s">
        <v>517</v>
      </c>
      <c r="B12" s="6" t="s">
        <v>203</v>
      </c>
      <c r="C12" s="6" t="s">
        <v>518</v>
      </c>
      <c r="D12" s="6" t="s">
        <v>519</v>
      </c>
      <c r="E12" s="6" t="s">
        <v>520</v>
      </c>
      <c r="F12" s="6" t="s">
        <v>56</v>
      </c>
      <c r="G12" s="6" t="s">
        <v>521</v>
      </c>
      <c r="H12" s="6" t="s">
        <v>522</v>
      </c>
      <c r="I12" s="6" t="s">
        <v>523</v>
      </c>
      <c r="J12" s="6" t="s">
        <v>25</v>
      </c>
      <c r="K12" s="6" t="s">
        <v>25</v>
      </c>
      <c r="L12" s="6">
        <v>21156271</v>
      </c>
      <c r="M12" s="6" t="s">
        <v>210</v>
      </c>
      <c r="N12" s="6" t="s">
        <v>25</v>
      </c>
      <c r="O12" s="6" t="s">
        <v>61</v>
      </c>
      <c r="P12" s="6" t="s">
        <v>524</v>
      </c>
    </row>
    <row r="13" spans="1:17" s="6" customFormat="1" x14ac:dyDescent="0.4">
      <c r="A13" s="6" t="s">
        <v>517</v>
      </c>
      <c r="B13" s="6" t="s">
        <v>52</v>
      </c>
      <c r="C13" s="6" t="s">
        <v>525</v>
      </c>
      <c r="D13" s="6" t="s">
        <v>526</v>
      </c>
      <c r="E13" s="6" t="s">
        <v>527</v>
      </c>
      <c r="F13" s="6" t="s">
        <v>528</v>
      </c>
      <c r="G13" s="6" t="s">
        <v>521</v>
      </c>
      <c r="H13" s="6" t="s">
        <v>529</v>
      </c>
      <c r="I13" s="6" t="s">
        <v>523</v>
      </c>
      <c r="J13" s="6" t="s">
        <v>25</v>
      </c>
      <c r="K13" s="6" t="s">
        <v>25</v>
      </c>
      <c r="L13" s="6">
        <v>21157916</v>
      </c>
      <c r="M13" s="6" t="s">
        <v>256</v>
      </c>
      <c r="N13" s="6" t="s">
        <v>530</v>
      </c>
      <c r="O13" s="6" t="s">
        <v>61</v>
      </c>
      <c r="P13" s="6" t="s">
        <v>524</v>
      </c>
    </row>
    <row r="14" spans="1:17" s="6" customFormat="1" x14ac:dyDescent="0.4">
      <c r="A14" s="6" t="s">
        <v>531</v>
      </c>
      <c r="B14" s="6" t="s">
        <v>532</v>
      </c>
      <c r="C14" s="6" t="s">
        <v>533</v>
      </c>
      <c r="D14" s="6" t="s">
        <v>534</v>
      </c>
      <c r="E14" s="6" t="s">
        <v>535</v>
      </c>
      <c r="F14" s="6" t="s">
        <v>536</v>
      </c>
      <c r="G14" s="6" t="s">
        <v>57</v>
      </c>
      <c r="H14" s="6" t="s">
        <v>537</v>
      </c>
      <c r="I14" s="6" t="s">
        <v>538</v>
      </c>
      <c r="J14" s="6" t="s">
        <v>25</v>
      </c>
      <c r="K14" s="6" t="s">
        <v>25</v>
      </c>
      <c r="L14" s="6">
        <v>20003571</v>
      </c>
      <c r="M14" s="6" t="s">
        <v>539</v>
      </c>
      <c r="N14" s="6" t="s">
        <v>540</v>
      </c>
      <c r="O14" s="6" t="s">
        <v>50</v>
      </c>
      <c r="P14" s="6" t="s">
        <v>62</v>
      </c>
    </row>
    <row r="15" spans="1:17" s="6" customFormat="1" x14ac:dyDescent="0.4">
      <c r="A15" s="6" t="s">
        <v>541</v>
      </c>
      <c r="B15" s="6" t="s">
        <v>52</v>
      </c>
      <c r="C15" s="6" t="s">
        <v>542</v>
      </c>
      <c r="D15" s="6" t="s">
        <v>543</v>
      </c>
      <c r="E15" s="6" t="s">
        <v>544</v>
      </c>
      <c r="F15" s="6" t="s">
        <v>545</v>
      </c>
      <c r="G15" s="6" t="s">
        <v>57</v>
      </c>
      <c r="H15" s="6" t="s">
        <v>546</v>
      </c>
      <c r="I15" s="6" t="s">
        <v>547</v>
      </c>
      <c r="J15" s="6" t="s">
        <v>25</v>
      </c>
      <c r="K15" s="6" t="s">
        <v>25</v>
      </c>
      <c r="L15" s="6">
        <v>19328035</v>
      </c>
      <c r="M15" s="6" t="s">
        <v>60</v>
      </c>
      <c r="N15" s="6" t="s">
        <v>25</v>
      </c>
      <c r="O15" s="6" t="s">
        <v>61</v>
      </c>
      <c r="P15" s="6" t="s">
        <v>62</v>
      </c>
    </row>
    <row r="16" spans="1:17" s="6" customFormat="1" x14ac:dyDescent="0.4">
      <c r="A16" s="6" t="s">
        <v>548</v>
      </c>
      <c r="B16" s="6" t="s">
        <v>374</v>
      </c>
      <c r="C16" s="6" t="s">
        <v>549</v>
      </c>
      <c r="D16" s="6" t="s">
        <v>550</v>
      </c>
      <c r="E16" s="6" t="s">
        <v>551</v>
      </c>
      <c r="F16" s="6" t="s">
        <v>552</v>
      </c>
      <c r="G16" s="6" t="s">
        <v>36</v>
      </c>
      <c r="H16" s="6" t="s">
        <v>553</v>
      </c>
      <c r="I16" s="6" t="s">
        <v>554</v>
      </c>
      <c r="J16" s="6" t="s">
        <v>25</v>
      </c>
      <c r="K16" s="6" t="s">
        <v>25</v>
      </c>
      <c r="L16" s="6">
        <v>19033868</v>
      </c>
      <c r="M16" s="6" t="s">
        <v>380</v>
      </c>
      <c r="N16" s="6" t="s">
        <v>25</v>
      </c>
      <c r="O16" s="6" t="s">
        <v>61</v>
      </c>
      <c r="P16" s="6" t="s">
        <v>39</v>
      </c>
    </row>
    <row r="17" spans="1:141" s="6" customFormat="1" x14ac:dyDescent="0.4">
      <c r="A17" s="6" t="s">
        <v>555</v>
      </c>
      <c r="B17" s="6" t="s">
        <v>556</v>
      </c>
      <c r="C17" s="6" t="s">
        <v>557</v>
      </c>
      <c r="D17" s="6" t="s">
        <v>558</v>
      </c>
      <c r="E17" s="6" t="s">
        <v>559</v>
      </c>
      <c r="F17" s="6" t="s">
        <v>560</v>
      </c>
      <c r="G17" s="6" t="s">
        <v>36</v>
      </c>
      <c r="H17" s="6" t="s">
        <v>561</v>
      </c>
      <c r="I17" s="6" t="s">
        <v>25</v>
      </c>
      <c r="J17" s="6" t="s">
        <v>25</v>
      </c>
      <c r="K17" s="6" t="s">
        <v>25</v>
      </c>
      <c r="L17" s="6">
        <v>18852547</v>
      </c>
      <c r="M17" s="6" t="s">
        <v>25</v>
      </c>
      <c r="N17" s="6" t="s">
        <v>25</v>
      </c>
      <c r="O17" s="6" t="s">
        <v>562</v>
      </c>
      <c r="P17" s="6" t="s">
        <v>39</v>
      </c>
    </row>
    <row r="18" spans="1:141" s="6" customFormat="1" x14ac:dyDescent="0.4">
      <c r="A18" s="6" t="s">
        <v>563</v>
      </c>
      <c r="B18" s="6" t="s">
        <v>564</v>
      </c>
      <c r="C18" s="6" t="s">
        <v>565</v>
      </c>
      <c r="D18" s="6" t="s">
        <v>566</v>
      </c>
      <c r="E18" s="6" t="s">
        <v>567</v>
      </c>
      <c r="F18" s="6" t="s">
        <v>568</v>
      </c>
      <c r="G18" s="6" t="s">
        <v>57</v>
      </c>
      <c r="H18" s="6" t="s">
        <v>569</v>
      </c>
      <c r="I18" s="6" t="s">
        <v>570</v>
      </c>
      <c r="J18" s="6" t="s">
        <v>25</v>
      </c>
      <c r="K18" s="6" t="s">
        <v>25</v>
      </c>
      <c r="L18" s="6">
        <v>18306638</v>
      </c>
      <c r="M18" s="6" t="s">
        <v>571</v>
      </c>
      <c r="N18" s="6" t="s">
        <v>25</v>
      </c>
      <c r="O18" s="6" t="s">
        <v>277</v>
      </c>
      <c r="P18" s="6" t="s">
        <v>62</v>
      </c>
    </row>
    <row r="19" spans="1:141" s="6" customFormat="1" x14ac:dyDescent="0.4">
      <c r="A19" s="6" t="s">
        <v>572</v>
      </c>
      <c r="B19" s="6" t="s">
        <v>408</v>
      </c>
      <c r="C19" s="6" t="s">
        <v>573</v>
      </c>
      <c r="D19" s="6" t="s">
        <v>574</v>
      </c>
      <c r="E19" s="6" t="s">
        <v>575</v>
      </c>
      <c r="F19" s="6" t="s">
        <v>576</v>
      </c>
      <c r="G19" s="6" t="s">
        <v>57</v>
      </c>
      <c r="H19" s="6" t="s">
        <v>577</v>
      </c>
      <c r="I19" s="6" t="s">
        <v>25</v>
      </c>
      <c r="J19" s="6" t="s">
        <v>25</v>
      </c>
      <c r="K19" s="6" t="s">
        <v>25</v>
      </c>
      <c r="L19" s="6">
        <v>17886640</v>
      </c>
      <c r="M19" s="6" t="s">
        <v>380</v>
      </c>
      <c r="N19" s="6" t="s">
        <v>578</v>
      </c>
      <c r="O19" s="6" t="s">
        <v>61</v>
      </c>
      <c r="P19" s="6" t="s">
        <v>62</v>
      </c>
    </row>
    <row r="20" spans="1:141" s="6" customFormat="1" x14ac:dyDescent="0.4">
      <c r="A20" s="6" t="s">
        <v>572</v>
      </c>
      <c r="B20" s="6" t="s">
        <v>408</v>
      </c>
      <c r="C20" s="6" t="s">
        <v>573</v>
      </c>
      <c r="D20" s="6" t="s">
        <v>579</v>
      </c>
      <c r="E20" s="6" t="s">
        <v>575</v>
      </c>
      <c r="F20" s="6" t="s">
        <v>580</v>
      </c>
      <c r="G20" s="6" t="s">
        <v>57</v>
      </c>
      <c r="H20" s="6" t="s">
        <v>581</v>
      </c>
      <c r="I20" s="6" t="s">
        <v>25</v>
      </c>
      <c r="J20" s="6" t="s">
        <v>25</v>
      </c>
      <c r="K20" s="6" t="s">
        <v>25</v>
      </c>
      <c r="L20" s="6">
        <v>17882374</v>
      </c>
      <c r="M20" s="6" t="s">
        <v>414</v>
      </c>
      <c r="N20" s="6" t="s">
        <v>25</v>
      </c>
      <c r="O20" s="6" t="s">
        <v>61</v>
      </c>
      <c r="P20" s="6" t="s">
        <v>62</v>
      </c>
    </row>
    <row r="21" spans="1:141" s="6" customFormat="1" x14ac:dyDescent="0.4">
      <c r="A21" s="6" t="s">
        <v>582</v>
      </c>
      <c r="B21" s="6" t="s">
        <v>583</v>
      </c>
      <c r="C21" s="6" t="s">
        <v>584</v>
      </c>
      <c r="D21" s="6" t="s">
        <v>585</v>
      </c>
      <c r="E21" s="6" t="s">
        <v>586</v>
      </c>
      <c r="F21" s="6" t="s">
        <v>587</v>
      </c>
      <c r="G21" s="6" t="s">
        <v>57</v>
      </c>
      <c r="H21" s="6" t="s">
        <v>588</v>
      </c>
      <c r="I21" s="6" t="s">
        <v>589</v>
      </c>
      <c r="J21" s="6" t="s">
        <v>25</v>
      </c>
      <c r="K21" s="6" t="s">
        <v>25</v>
      </c>
      <c r="L21" s="6">
        <v>13814815</v>
      </c>
      <c r="M21" s="6" t="s">
        <v>590</v>
      </c>
      <c r="N21" s="6" t="s">
        <v>25</v>
      </c>
      <c r="O21" s="6" t="s">
        <v>313</v>
      </c>
      <c r="P21" s="6" t="s">
        <v>62</v>
      </c>
    </row>
    <row r="22" spans="1:141" s="6" customFormat="1" x14ac:dyDescent="0.4">
      <c r="A22" s="6" t="s">
        <v>591</v>
      </c>
      <c r="B22" s="6" t="s">
        <v>592</v>
      </c>
      <c r="C22" s="6" t="s">
        <v>593</v>
      </c>
      <c r="D22" s="6" t="s">
        <v>594</v>
      </c>
      <c r="E22" s="6" t="s">
        <v>595</v>
      </c>
      <c r="F22" s="6" t="s">
        <v>596</v>
      </c>
      <c r="G22" s="6" t="s">
        <v>57</v>
      </c>
      <c r="H22" s="6" t="s">
        <v>597</v>
      </c>
      <c r="I22" s="6" t="s">
        <v>598</v>
      </c>
      <c r="J22" s="6" t="s">
        <v>25</v>
      </c>
      <c r="K22" s="6" t="s">
        <v>25</v>
      </c>
      <c r="L22" s="6">
        <v>13447949</v>
      </c>
      <c r="M22" s="6" t="s">
        <v>599</v>
      </c>
      <c r="N22" s="6" t="s">
        <v>600</v>
      </c>
      <c r="O22" s="6" t="s">
        <v>601</v>
      </c>
      <c r="P22" s="6" t="s">
        <v>62</v>
      </c>
    </row>
    <row r="23" spans="1:141" s="6" customFormat="1" x14ac:dyDescent="0.4">
      <c r="A23" s="6" t="s">
        <v>602</v>
      </c>
      <c r="B23" s="6" t="s">
        <v>592</v>
      </c>
      <c r="C23" s="6" t="s">
        <v>603</v>
      </c>
      <c r="D23" s="6" t="s">
        <v>604</v>
      </c>
      <c r="E23" s="6" t="s">
        <v>605</v>
      </c>
      <c r="F23" s="6" t="s">
        <v>606</v>
      </c>
      <c r="G23" s="6" t="s">
        <v>57</v>
      </c>
      <c r="H23" s="6" t="s">
        <v>597</v>
      </c>
      <c r="I23" s="6" t="s">
        <v>598</v>
      </c>
      <c r="J23" s="6" t="s">
        <v>25</v>
      </c>
      <c r="K23" s="6" t="s">
        <v>25</v>
      </c>
      <c r="L23" s="6">
        <v>12277372</v>
      </c>
      <c r="M23" s="6" t="s">
        <v>599</v>
      </c>
      <c r="N23" s="6" t="s">
        <v>607</v>
      </c>
      <c r="O23" s="6" t="s">
        <v>601</v>
      </c>
      <c r="P23" s="6" t="s">
        <v>62</v>
      </c>
    </row>
    <row r="24" spans="1:141" s="6" customFormat="1" x14ac:dyDescent="0.4">
      <c r="A24" s="6" t="s">
        <v>608</v>
      </c>
      <c r="B24" s="6" t="s">
        <v>609</v>
      </c>
      <c r="C24" s="6" t="s">
        <v>610</v>
      </c>
      <c r="D24" s="6" t="s">
        <v>611</v>
      </c>
      <c r="E24" s="6" t="s">
        <v>612</v>
      </c>
      <c r="F24" s="6" t="s">
        <v>613</v>
      </c>
      <c r="G24" s="6" t="s">
        <v>25</v>
      </c>
      <c r="H24" s="6" t="s">
        <v>614</v>
      </c>
      <c r="I24" s="6" t="s">
        <v>25</v>
      </c>
      <c r="J24" s="6" t="s">
        <v>25</v>
      </c>
      <c r="K24" s="6" t="s">
        <v>25</v>
      </c>
      <c r="L24" s="6">
        <v>5312808</v>
      </c>
      <c r="M24" s="6" t="s">
        <v>25</v>
      </c>
      <c r="N24" s="6" t="s">
        <v>615</v>
      </c>
      <c r="O24" s="6" t="s">
        <v>616</v>
      </c>
      <c r="P24" s="6" t="s">
        <v>25</v>
      </c>
      <c r="Q24" s="6" t="s">
        <v>617</v>
      </c>
    </row>
    <row r="25" spans="1:141" s="6" customFormat="1" x14ac:dyDescent="0.4">
      <c r="A25" s="6" t="s">
        <v>618</v>
      </c>
      <c r="B25" s="6" t="s">
        <v>619</v>
      </c>
      <c r="C25" s="6" t="s">
        <v>620</v>
      </c>
      <c r="D25" s="6" t="s">
        <v>621</v>
      </c>
      <c r="E25" s="6" t="s">
        <v>622</v>
      </c>
      <c r="F25" s="6" t="s">
        <v>623</v>
      </c>
      <c r="G25" s="6" t="s">
        <v>22</v>
      </c>
      <c r="H25" s="6" t="s">
        <v>624</v>
      </c>
      <c r="I25" s="6" t="s">
        <v>625</v>
      </c>
      <c r="J25" s="6" t="s">
        <v>25</v>
      </c>
      <c r="K25" s="6" t="s">
        <v>25</v>
      </c>
      <c r="L25" s="6">
        <v>23932410</v>
      </c>
      <c r="M25" s="6" t="s">
        <v>626</v>
      </c>
      <c r="N25" s="6" t="s">
        <v>25</v>
      </c>
      <c r="O25" s="6" t="s">
        <v>616</v>
      </c>
      <c r="P25" s="6" t="s">
        <v>29</v>
      </c>
    </row>
    <row r="26" spans="1:141" s="8" customFormat="1" x14ac:dyDescent="0.4">
      <c r="A26" s="7" t="s">
        <v>627</v>
      </c>
      <c r="B26" s="7" t="s">
        <v>628</v>
      </c>
      <c r="C26" s="7" t="s">
        <v>629</v>
      </c>
      <c r="D26" s="7" t="s">
        <v>630</v>
      </c>
      <c r="E26" s="7" t="s">
        <v>631</v>
      </c>
      <c r="F26" s="7" t="s">
        <v>632</v>
      </c>
      <c r="G26" s="7" t="s">
        <v>36</v>
      </c>
      <c r="H26" s="7" t="s">
        <v>633</v>
      </c>
      <c r="I26" s="7" t="s">
        <v>634</v>
      </c>
      <c r="J26" s="7" t="s">
        <v>25</v>
      </c>
      <c r="K26" s="7" t="s">
        <v>25</v>
      </c>
      <c r="L26" s="7">
        <v>23892515</v>
      </c>
      <c r="M26" s="7" t="s">
        <v>25</v>
      </c>
      <c r="N26" s="7" t="s">
        <v>635</v>
      </c>
      <c r="O26" s="7" t="s">
        <v>61</v>
      </c>
      <c r="P26" s="7" t="s">
        <v>39</v>
      </c>
      <c r="Q26" s="7"/>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row>
    <row r="27" spans="1:141" s="6" customFormat="1" x14ac:dyDescent="0.4">
      <c r="A27" s="7" t="s">
        <v>636</v>
      </c>
      <c r="B27" s="7" t="s">
        <v>637</v>
      </c>
      <c r="C27" s="7" t="s">
        <v>638</v>
      </c>
      <c r="D27" s="7" t="s">
        <v>639</v>
      </c>
      <c r="E27" s="7" t="s">
        <v>640</v>
      </c>
      <c r="F27" s="7" t="s">
        <v>641</v>
      </c>
      <c r="G27" s="7" t="s">
        <v>36</v>
      </c>
      <c r="H27" s="7" t="s">
        <v>642</v>
      </c>
      <c r="I27" s="7" t="s">
        <v>25</v>
      </c>
      <c r="J27" s="7" t="s">
        <v>25</v>
      </c>
      <c r="K27" s="7" t="s">
        <v>25</v>
      </c>
      <c r="L27" s="7">
        <v>23433250</v>
      </c>
      <c r="M27" s="7" t="s">
        <v>643</v>
      </c>
      <c r="N27" s="7" t="s">
        <v>644</v>
      </c>
      <c r="O27" s="7" t="s">
        <v>61</v>
      </c>
      <c r="P27" s="7" t="s">
        <v>39</v>
      </c>
      <c r="Q27" s="7"/>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row>
    <row r="28" spans="1:141" s="6" customFormat="1" x14ac:dyDescent="0.4">
      <c r="A28" s="7" t="s">
        <v>645</v>
      </c>
      <c r="B28" s="7" t="s">
        <v>646</v>
      </c>
      <c r="C28" s="7" t="s">
        <v>647</v>
      </c>
      <c r="D28" s="7" t="s">
        <v>648</v>
      </c>
      <c r="E28" s="7" t="s">
        <v>649</v>
      </c>
      <c r="F28" s="7" t="s">
        <v>650</v>
      </c>
      <c r="G28" s="7" t="s">
        <v>36</v>
      </c>
      <c r="H28" s="7" t="s">
        <v>651</v>
      </c>
      <c r="I28" s="7" t="s">
        <v>25</v>
      </c>
      <c r="J28" s="7" t="s">
        <v>25</v>
      </c>
      <c r="K28" s="7" t="s">
        <v>25</v>
      </c>
      <c r="L28" s="7">
        <v>22752097</v>
      </c>
      <c r="M28" s="7" t="s">
        <v>25</v>
      </c>
      <c r="N28" s="7" t="s">
        <v>25</v>
      </c>
      <c r="O28" s="7" t="s">
        <v>313</v>
      </c>
      <c r="P28" s="7" t="s">
        <v>39</v>
      </c>
      <c r="Q28" s="7"/>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row>
    <row r="29" spans="1:141" s="9" customFormat="1" x14ac:dyDescent="0.4">
      <c r="A29" s="7" t="s">
        <v>645</v>
      </c>
      <c r="B29" s="7" t="s">
        <v>652</v>
      </c>
      <c r="C29" s="7" t="s">
        <v>653</v>
      </c>
      <c r="D29" s="7" t="s">
        <v>654</v>
      </c>
      <c r="E29" s="7" t="s">
        <v>655</v>
      </c>
      <c r="F29" s="7" t="s">
        <v>656</v>
      </c>
      <c r="G29" s="7" t="s">
        <v>36</v>
      </c>
      <c r="H29" s="7" t="s">
        <v>37</v>
      </c>
      <c r="I29" s="7" t="s">
        <v>25</v>
      </c>
      <c r="J29" s="7" t="s">
        <v>25</v>
      </c>
      <c r="K29" s="7" t="s">
        <v>25</v>
      </c>
      <c r="L29" s="7">
        <v>22760910</v>
      </c>
      <c r="M29" s="7" t="s">
        <v>25</v>
      </c>
      <c r="N29" s="7" t="s">
        <v>25</v>
      </c>
      <c r="O29" s="7" t="s">
        <v>616</v>
      </c>
      <c r="P29" s="7" t="s">
        <v>39</v>
      </c>
      <c r="Q29" s="7"/>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row>
    <row r="30" spans="1:141" s="6" customFormat="1" x14ac:dyDescent="0.4">
      <c r="A30" s="7" t="s">
        <v>657</v>
      </c>
      <c r="B30" s="7" t="s">
        <v>658</v>
      </c>
      <c r="C30" s="7" t="s">
        <v>659</v>
      </c>
      <c r="D30" s="7" t="s">
        <v>660</v>
      </c>
      <c r="E30" s="7" t="s">
        <v>661</v>
      </c>
      <c r="F30" s="7" t="s">
        <v>105</v>
      </c>
      <c r="G30" s="7" t="s">
        <v>36</v>
      </c>
      <c r="H30" s="7" t="s">
        <v>662</v>
      </c>
      <c r="I30" s="7" t="s">
        <v>25</v>
      </c>
      <c r="J30" s="7" t="s">
        <v>25</v>
      </c>
      <c r="K30" s="7" t="s">
        <v>25</v>
      </c>
      <c r="L30" s="7">
        <v>22119711</v>
      </c>
      <c r="M30" s="7" t="s">
        <v>25</v>
      </c>
      <c r="N30" s="7" t="s">
        <v>25</v>
      </c>
      <c r="O30" s="7" t="s">
        <v>110</v>
      </c>
      <c r="P30" s="7" t="s">
        <v>39</v>
      </c>
      <c r="Q30" s="7"/>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row>
    <row r="31" spans="1:141" s="7" customFormat="1" x14ac:dyDescent="0.4">
      <c r="A31" s="7" t="s">
        <v>663</v>
      </c>
      <c r="B31" s="7" t="s">
        <v>556</v>
      </c>
      <c r="C31" s="7" t="s">
        <v>664</v>
      </c>
      <c r="D31" s="7" t="s">
        <v>665</v>
      </c>
      <c r="E31" s="7" t="s">
        <v>666</v>
      </c>
      <c r="F31" s="7" t="s">
        <v>667</v>
      </c>
      <c r="G31" s="7" t="s">
        <v>36</v>
      </c>
      <c r="H31" s="7" t="s">
        <v>668</v>
      </c>
      <c r="I31" s="7" t="s">
        <v>669</v>
      </c>
      <c r="J31" s="7" t="s">
        <v>25</v>
      </c>
      <c r="K31" s="7" t="s">
        <v>25</v>
      </c>
      <c r="L31" s="7">
        <v>21251004</v>
      </c>
      <c r="M31" s="7" t="s">
        <v>25</v>
      </c>
      <c r="N31" s="7" t="s">
        <v>25</v>
      </c>
      <c r="O31" s="7" t="s">
        <v>562</v>
      </c>
      <c r="P31" s="7" t="s">
        <v>39</v>
      </c>
    </row>
    <row r="32" spans="1:141" s="9" customFormat="1" x14ac:dyDescent="0.4">
      <c r="A32" s="7" t="s">
        <v>670</v>
      </c>
      <c r="B32" s="7" t="s">
        <v>671</v>
      </c>
      <c r="C32" s="7" t="s">
        <v>672</v>
      </c>
      <c r="D32" s="7" t="s">
        <v>673</v>
      </c>
      <c r="E32" s="7" t="s">
        <v>674</v>
      </c>
      <c r="F32" s="7" t="s">
        <v>675</v>
      </c>
      <c r="G32" s="7" t="s">
        <v>36</v>
      </c>
      <c r="H32" s="7" t="s">
        <v>676</v>
      </c>
      <c r="I32" s="7" t="s">
        <v>25</v>
      </c>
      <c r="J32" s="7" t="s">
        <v>25</v>
      </c>
      <c r="K32" s="7" t="s">
        <v>25</v>
      </c>
      <c r="L32" s="7">
        <v>19598167</v>
      </c>
      <c r="M32" s="7" t="s">
        <v>25</v>
      </c>
      <c r="N32" s="7" t="s">
        <v>25</v>
      </c>
      <c r="O32" s="7" t="s">
        <v>61</v>
      </c>
      <c r="P32" s="7" t="s">
        <v>39</v>
      </c>
      <c r="Q32" s="7"/>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row>
    <row r="33" spans="1:141" s="8" customFormat="1" x14ac:dyDescent="0.4">
      <c r="A33" s="7" t="s">
        <v>677</v>
      </c>
      <c r="B33" s="7" t="s">
        <v>671</v>
      </c>
      <c r="C33" s="7" t="s">
        <v>678</v>
      </c>
      <c r="D33" s="7" t="s">
        <v>679</v>
      </c>
      <c r="E33" s="7" t="s">
        <v>680</v>
      </c>
      <c r="F33" s="7" t="s">
        <v>681</v>
      </c>
      <c r="G33" s="7" t="s">
        <v>36</v>
      </c>
      <c r="H33" s="7" t="s">
        <v>682</v>
      </c>
      <c r="I33" s="7" t="s">
        <v>683</v>
      </c>
      <c r="J33" s="7" t="s">
        <v>25</v>
      </c>
      <c r="K33" s="7" t="s">
        <v>25</v>
      </c>
      <c r="L33" s="7">
        <v>18653734</v>
      </c>
      <c r="M33" s="7" t="s">
        <v>25</v>
      </c>
      <c r="N33" s="7" t="s">
        <v>25</v>
      </c>
      <c r="O33" s="7" t="s">
        <v>61</v>
      </c>
      <c r="P33" s="7" t="s">
        <v>39</v>
      </c>
      <c r="Q33" s="7"/>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row>
    <row r="34" spans="1:141" s="6" customFormat="1" x14ac:dyDescent="0.4">
      <c r="A34" s="7" t="s">
        <v>684</v>
      </c>
      <c r="B34" s="7" t="s">
        <v>646</v>
      </c>
      <c r="C34" s="7" t="s">
        <v>685</v>
      </c>
      <c r="D34" s="7" t="s">
        <v>686</v>
      </c>
      <c r="E34" s="7" t="s">
        <v>687</v>
      </c>
      <c r="F34" s="7" t="s">
        <v>688</v>
      </c>
      <c r="G34" s="7" t="s">
        <v>36</v>
      </c>
      <c r="H34" s="7" t="s">
        <v>689</v>
      </c>
      <c r="I34" s="7" t="s">
        <v>690</v>
      </c>
      <c r="J34" s="7" t="s">
        <v>25</v>
      </c>
      <c r="K34" s="7" t="s">
        <v>25</v>
      </c>
      <c r="L34" s="7">
        <v>17858798</v>
      </c>
      <c r="M34" s="7" t="s">
        <v>25</v>
      </c>
      <c r="N34" s="7" t="s">
        <v>25</v>
      </c>
      <c r="O34" s="7" t="s">
        <v>313</v>
      </c>
      <c r="P34" s="7" t="s">
        <v>39</v>
      </c>
      <c r="Q34" s="7"/>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row>
    <row r="35" spans="1:141" s="6" customFormat="1" x14ac:dyDescent="0.4">
      <c r="A35" s="7" t="s">
        <v>691</v>
      </c>
      <c r="B35" s="7" t="s">
        <v>692</v>
      </c>
      <c r="C35" s="7" t="s">
        <v>693</v>
      </c>
      <c r="D35" s="7" t="s">
        <v>694</v>
      </c>
      <c r="E35" s="7" t="s">
        <v>695</v>
      </c>
      <c r="F35" s="7" t="s">
        <v>696</v>
      </c>
      <c r="G35" s="7" t="s">
        <v>25</v>
      </c>
      <c r="H35" s="7" t="s">
        <v>697</v>
      </c>
      <c r="I35" s="7" t="s">
        <v>698</v>
      </c>
      <c r="J35" s="7" t="s">
        <v>25</v>
      </c>
      <c r="K35" s="7" t="s">
        <v>25</v>
      </c>
      <c r="L35" s="7">
        <v>3884948</v>
      </c>
      <c r="M35" s="7" t="s">
        <v>25</v>
      </c>
      <c r="N35" s="7" t="s">
        <v>25</v>
      </c>
      <c r="O35" s="7" t="s">
        <v>61</v>
      </c>
      <c r="P35" s="7" t="s">
        <v>25</v>
      </c>
      <c r="Q35" s="7" t="s">
        <v>699</v>
      </c>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row>
    <row r="36" spans="1:141" s="9" customFormat="1" x14ac:dyDescent="0.4">
      <c r="A36" s="7" t="s">
        <v>700</v>
      </c>
      <c r="B36" s="7" t="s">
        <v>609</v>
      </c>
      <c r="C36" s="7" t="s">
        <v>701</v>
      </c>
      <c r="D36" s="7" t="s">
        <v>702</v>
      </c>
      <c r="E36" s="7" t="s">
        <v>703</v>
      </c>
      <c r="F36" s="7" t="s">
        <v>704</v>
      </c>
      <c r="G36" s="7" t="s">
        <v>25</v>
      </c>
      <c r="H36" s="7" t="s">
        <v>705</v>
      </c>
      <c r="I36" s="7" t="s">
        <v>25</v>
      </c>
      <c r="J36" s="7" t="s">
        <v>25</v>
      </c>
      <c r="K36" s="7" t="s">
        <v>25</v>
      </c>
      <c r="L36" s="7">
        <v>2617946</v>
      </c>
      <c r="M36" s="7" t="s">
        <v>25</v>
      </c>
      <c r="N36" s="7" t="s">
        <v>706</v>
      </c>
      <c r="O36" s="7" t="s">
        <v>616</v>
      </c>
      <c r="P36" s="7" t="s">
        <v>25</v>
      </c>
      <c r="Q36" s="7" t="s">
        <v>699</v>
      </c>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row>
    <row r="37" spans="1:141" s="9" customFormat="1" x14ac:dyDescent="0.4">
      <c r="A37" s="7" t="s">
        <v>707</v>
      </c>
      <c r="B37" s="7" t="s">
        <v>708</v>
      </c>
      <c r="C37" s="7" t="s">
        <v>709</v>
      </c>
      <c r="D37" s="7" t="s">
        <v>710</v>
      </c>
      <c r="E37" s="7" t="s">
        <v>711</v>
      </c>
      <c r="F37" s="7" t="s">
        <v>712</v>
      </c>
      <c r="G37" s="7" t="s">
        <v>25</v>
      </c>
      <c r="H37" s="7" t="s">
        <v>713</v>
      </c>
      <c r="I37" s="7" t="s">
        <v>714</v>
      </c>
      <c r="J37" s="7" t="s">
        <v>25</v>
      </c>
      <c r="K37" s="7" t="s">
        <v>25</v>
      </c>
      <c r="L37" s="7">
        <v>1029135</v>
      </c>
      <c r="M37" s="7" t="s">
        <v>25</v>
      </c>
      <c r="N37" s="7" t="s">
        <v>715</v>
      </c>
      <c r="O37" s="7" t="s">
        <v>616</v>
      </c>
      <c r="P37" s="7" t="s">
        <v>25</v>
      </c>
      <c r="Q37" s="7" t="s">
        <v>699</v>
      </c>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row>
    <row r="38" spans="1:141" s="6" customFormat="1" x14ac:dyDescent="0.4">
      <c r="A38" s="8" t="s">
        <v>716</v>
      </c>
      <c r="B38" s="8" t="s">
        <v>374</v>
      </c>
      <c r="C38" s="8" t="s">
        <v>717</v>
      </c>
      <c r="D38" s="8" t="s">
        <v>718</v>
      </c>
      <c r="E38" s="8" t="s">
        <v>719</v>
      </c>
      <c r="F38" s="8" t="s">
        <v>720</v>
      </c>
      <c r="G38" s="8" t="s">
        <v>36</v>
      </c>
      <c r="H38" s="8" t="s">
        <v>37</v>
      </c>
      <c r="I38" s="8" t="s">
        <v>25</v>
      </c>
      <c r="J38" s="8" t="s">
        <v>25</v>
      </c>
      <c r="K38" s="8" t="s">
        <v>25</v>
      </c>
      <c r="L38" s="8">
        <v>19117772</v>
      </c>
      <c r="M38" s="8" t="s">
        <v>721</v>
      </c>
      <c r="N38" s="8" t="s">
        <v>25</v>
      </c>
      <c r="O38" s="8" t="s">
        <v>61</v>
      </c>
      <c r="P38" s="8" t="s">
        <v>39</v>
      </c>
      <c r="Q38" s="8"/>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row>
    <row r="39" spans="1:141" s="6" customFormat="1" x14ac:dyDescent="0.4">
      <c r="A39" s="9" t="s">
        <v>722</v>
      </c>
      <c r="B39" s="9" t="s">
        <v>723</v>
      </c>
      <c r="C39" s="9" t="s">
        <v>724</v>
      </c>
      <c r="D39" s="9" t="s">
        <v>725</v>
      </c>
      <c r="E39" s="9" t="s">
        <v>726</v>
      </c>
      <c r="F39" s="9" t="s">
        <v>727</v>
      </c>
      <c r="G39" s="9" t="s">
        <v>36</v>
      </c>
      <c r="H39" s="9" t="s">
        <v>728</v>
      </c>
      <c r="I39" s="9" t="s">
        <v>25</v>
      </c>
      <c r="J39" s="9" t="s">
        <v>25</v>
      </c>
      <c r="K39" s="9" t="s">
        <v>25</v>
      </c>
      <c r="L39" s="9">
        <v>25005199</v>
      </c>
      <c r="M39" s="9" t="s">
        <v>25</v>
      </c>
      <c r="N39" s="9" t="s">
        <v>25</v>
      </c>
      <c r="O39" s="9" t="s">
        <v>61</v>
      </c>
      <c r="P39" s="9" t="s">
        <v>39</v>
      </c>
      <c r="Q39" s="9"/>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row>
    <row r="40" spans="1:141" s="6" customFormat="1" x14ac:dyDescent="0.4">
      <c r="A40" s="9" t="s">
        <v>729</v>
      </c>
      <c r="B40" s="9" t="s">
        <v>708</v>
      </c>
      <c r="C40" s="9" t="s">
        <v>730</v>
      </c>
      <c r="D40" s="9" t="s">
        <v>731</v>
      </c>
      <c r="E40" s="9" t="s">
        <v>732</v>
      </c>
      <c r="F40" s="9" t="s">
        <v>733</v>
      </c>
      <c r="G40" s="9" t="s">
        <v>36</v>
      </c>
      <c r="H40" s="9" t="s">
        <v>734</v>
      </c>
      <c r="I40" s="9" t="s">
        <v>735</v>
      </c>
      <c r="J40" s="9" t="s">
        <v>25</v>
      </c>
      <c r="K40" s="9" t="s">
        <v>25</v>
      </c>
      <c r="L40" s="9">
        <v>24912729</v>
      </c>
      <c r="M40" s="9" t="s">
        <v>736</v>
      </c>
      <c r="N40" s="9" t="s">
        <v>25</v>
      </c>
      <c r="O40" s="9" t="s">
        <v>616</v>
      </c>
      <c r="P40" s="9" t="s">
        <v>39</v>
      </c>
      <c r="Q40" s="9"/>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row>
    <row r="41" spans="1:141" s="6" customFormat="1" x14ac:dyDescent="0.4">
      <c r="A41" s="9" t="s">
        <v>737</v>
      </c>
      <c r="B41" s="9" t="s">
        <v>738</v>
      </c>
      <c r="C41" s="9" t="s">
        <v>739</v>
      </c>
      <c r="D41" s="9" t="s">
        <v>740</v>
      </c>
      <c r="E41" s="9" t="s">
        <v>741</v>
      </c>
      <c r="F41" s="9" t="s">
        <v>742</v>
      </c>
      <c r="G41" s="9" t="s">
        <v>36</v>
      </c>
      <c r="H41" s="9" t="s">
        <v>743</v>
      </c>
      <c r="I41" s="9" t="s">
        <v>25</v>
      </c>
      <c r="J41" s="9" t="s">
        <v>25</v>
      </c>
      <c r="K41" s="9" t="s">
        <v>25</v>
      </c>
      <c r="L41" s="9">
        <v>24633616</v>
      </c>
      <c r="M41" s="9" t="s">
        <v>25</v>
      </c>
      <c r="N41" s="9" t="s">
        <v>744</v>
      </c>
      <c r="O41" s="9" t="s">
        <v>61</v>
      </c>
      <c r="P41" s="9" t="s">
        <v>39</v>
      </c>
      <c r="Q41" s="9" t="s">
        <v>745</v>
      </c>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row>
    <row r="42" spans="1:141" s="6" customFormat="1" x14ac:dyDescent="0.4">
      <c r="A42" s="9" t="s">
        <v>746</v>
      </c>
      <c r="B42" s="9" t="s">
        <v>747</v>
      </c>
      <c r="C42" s="9" t="s">
        <v>748</v>
      </c>
      <c r="D42" s="9" t="s">
        <v>749</v>
      </c>
      <c r="E42" s="9" t="s">
        <v>750</v>
      </c>
      <c r="F42" s="9" t="s">
        <v>751</v>
      </c>
      <c r="G42" s="9" t="s">
        <v>36</v>
      </c>
      <c r="H42" s="9" t="s">
        <v>752</v>
      </c>
      <c r="I42" s="9" t="s">
        <v>25</v>
      </c>
      <c r="J42" s="9" t="s">
        <v>25</v>
      </c>
      <c r="K42" s="9" t="s">
        <v>25</v>
      </c>
      <c r="L42" s="9">
        <v>24262106</v>
      </c>
      <c r="M42" s="9" t="s">
        <v>753</v>
      </c>
      <c r="N42" s="9" t="s">
        <v>25</v>
      </c>
      <c r="O42" s="9" t="s">
        <v>61</v>
      </c>
      <c r="P42" s="9" t="s">
        <v>39</v>
      </c>
      <c r="Q42" s="9"/>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row>
    <row r="43" spans="1:141" s="7" customFormat="1" x14ac:dyDescent="0.4">
      <c r="A43" s="9" t="s">
        <v>627</v>
      </c>
      <c r="B43" s="9" t="s">
        <v>754</v>
      </c>
      <c r="C43" s="9" t="s">
        <v>755</v>
      </c>
      <c r="D43" s="9" t="s">
        <v>756</v>
      </c>
      <c r="E43" s="9" t="s">
        <v>757</v>
      </c>
      <c r="F43" s="9" t="s">
        <v>758</v>
      </c>
      <c r="G43" s="9" t="s">
        <v>36</v>
      </c>
      <c r="H43" s="9" t="s">
        <v>759</v>
      </c>
      <c r="I43" s="9" t="s">
        <v>760</v>
      </c>
      <c r="J43" s="9" t="s">
        <v>25</v>
      </c>
      <c r="K43" s="9" t="s">
        <v>25</v>
      </c>
      <c r="L43" s="9">
        <v>23885412</v>
      </c>
      <c r="M43" s="9" t="s">
        <v>25</v>
      </c>
      <c r="N43" s="9" t="s">
        <v>761</v>
      </c>
      <c r="O43" s="9" t="s">
        <v>61</v>
      </c>
      <c r="P43" s="9" t="s">
        <v>39</v>
      </c>
      <c r="Q43" s="9"/>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row>
    <row r="44" spans="1:141" s="7" customFormat="1" x14ac:dyDescent="0.4">
      <c r="A44" s="9" t="s">
        <v>762</v>
      </c>
      <c r="B44" s="9" t="s">
        <v>747</v>
      </c>
      <c r="C44" s="9" t="s">
        <v>763</v>
      </c>
      <c r="D44" s="9" t="s">
        <v>764</v>
      </c>
      <c r="E44" s="9" t="s">
        <v>750</v>
      </c>
      <c r="F44" s="9" t="s">
        <v>751</v>
      </c>
      <c r="G44" s="9" t="s">
        <v>36</v>
      </c>
      <c r="H44" s="9" t="s">
        <v>752</v>
      </c>
      <c r="I44" s="9" t="s">
        <v>25</v>
      </c>
      <c r="J44" s="9" t="s">
        <v>25</v>
      </c>
      <c r="K44" s="9" t="s">
        <v>25</v>
      </c>
      <c r="L44" s="9">
        <v>23828066</v>
      </c>
      <c r="M44" s="9" t="s">
        <v>753</v>
      </c>
      <c r="N44" s="9" t="s">
        <v>25</v>
      </c>
      <c r="O44" s="9" t="s">
        <v>61</v>
      </c>
      <c r="P44" s="9" t="s">
        <v>39</v>
      </c>
      <c r="Q44" s="9"/>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row>
    <row r="45" spans="1:141" s="7" customFormat="1" x14ac:dyDescent="0.4">
      <c r="A45" s="9" t="s">
        <v>765</v>
      </c>
      <c r="B45" s="9" t="s">
        <v>766</v>
      </c>
      <c r="C45" s="9" t="s">
        <v>767</v>
      </c>
      <c r="D45" s="9" t="s">
        <v>768</v>
      </c>
      <c r="E45" s="9" t="s">
        <v>769</v>
      </c>
      <c r="F45" s="9" t="s">
        <v>770</v>
      </c>
      <c r="G45" s="9" t="s">
        <v>36</v>
      </c>
      <c r="H45" s="9" t="s">
        <v>771</v>
      </c>
      <c r="I45" s="9" t="s">
        <v>25</v>
      </c>
      <c r="J45" s="9" t="s">
        <v>25</v>
      </c>
      <c r="K45" s="9" t="s">
        <v>25</v>
      </c>
      <c r="L45" s="9">
        <v>22017852</v>
      </c>
      <c r="M45" s="9" t="s">
        <v>772</v>
      </c>
      <c r="N45" s="9" t="s">
        <v>773</v>
      </c>
      <c r="O45" s="9" t="s">
        <v>61</v>
      </c>
      <c r="P45" s="9" t="s">
        <v>39</v>
      </c>
      <c r="Q45" s="9"/>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row>
    <row r="46" spans="1:141" s="9" customFormat="1" x14ac:dyDescent="0.4">
      <c r="A46" s="9" t="s">
        <v>774</v>
      </c>
      <c r="B46" s="9" t="s">
        <v>628</v>
      </c>
      <c r="C46" s="9" t="s">
        <v>775</v>
      </c>
      <c r="D46" s="9" t="s">
        <v>776</v>
      </c>
      <c r="E46" s="9" t="s">
        <v>777</v>
      </c>
      <c r="F46" s="9" t="s">
        <v>778</v>
      </c>
      <c r="G46" s="9" t="s">
        <v>36</v>
      </c>
      <c r="H46" s="9" t="s">
        <v>779</v>
      </c>
      <c r="I46" s="9" t="s">
        <v>25</v>
      </c>
      <c r="J46" s="9" t="s">
        <v>25</v>
      </c>
      <c r="K46" s="9" t="s">
        <v>25</v>
      </c>
      <c r="L46" s="9">
        <v>21665988</v>
      </c>
      <c r="M46" s="9" t="s">
        <v>25</v>
      </c>
      <c r="N46" s="9" t="s">
        <v>780</v>
      </c>
      <c r="O46" s="9" t="s">
        <v>61</v>
      </c>
      <c r="P46" s="9" t="s">
        <v>39</v>
      </c>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row>
    <row r="47" spans="1:141" x14ac:dyDescent="0.4">
      <c r="A47" s="9" t="s">
        <v>781</v>
      </c>
      <c r="B47" s="9" t="s">
        <v>185</v>
      </c>
      <c r="C47" s="9" t="s">
        <v>782</v>
      </c>
      <c r="D47" s="9" t="s">
        <v>783</v>
      </c>
      <c r="E47" s="9" t="s">
        <v>784</v>
      </c>
      <c r="F47" s="9" t="s">
        <v>785</v>
      </c>
      <c r="G47" s="9" t="s">
        <v>36</v>
      </c>
      <c r="H47" s="9" t="s">
        <v>786</v>
      </c>
      <c r="I47" s="9" t="s">
        <v>25</v>
      </c>
      <c r="J47" s="9" t="s">
        <v>25</v>
      </c>
      <c r="K47" s="9" t="s">
        <v>25</v>
      </c>
      <c r="L47" s="9">
        <v>20540482</v>
      </c>
      <c r="M47" s="9" t="s">
        <v>25</v>
      </c>
      <c r="N47" s="9" t="s">
        <v>25</v>
      </c>
      <c r="O47" s="9" t="s">
        <v>61</v>
      </c>
      <c r="P47" s="9" t="s">
        <v>39</v>
      </c>
      <c r="Q47" s="9"/>
    </row>
    <row r="48" spans="1:141" x14ac:dyDescent="0.4">
      <c r="A48" s="9" t="s">
        <v>787</v>
      </c>
      <c r="B48" s="9" t="s">
        <v>323</v>
      </c>
      <c r="C48" s="9" t="s">
        <v>788</v>
      </c>
      <c r="D48" s="9" t="s">
        <v>789</v>
      </c>
      <c r="E48" s="9" t="s">
        <v>790</v>
      </c>
      <c r="F48" s="9" t="s">
        <v>791</v>
      </c>
      <c r="G48" s="9" t="s">
        <v>36</v>
      </c>
      <c r="H48" s="9" t="s">
        <v>792</v>
      </c>
      <c r="I48" s="9" t="s">
        <v>793</v>
      </c>
      <c r="J48" s="9" t="s">
        <v>25</v>
      </c>
      <c r="K48" s="9" t="s">
        <v>25</v>
      </c>
      <c r="L48" s="9">
        <v>19384706</v>
      </c>
      <c r="M48" s="9" t="s">
        <v>25</v>
      </c>
      <c r="N48" s="9" t="s">
        <v>794</v>
      </c>
      <c r="O48" s="9" t="s">
        <v>61</v>
      </c>
      <c r="P48" s="9" t="s">
        <v>39</v>
      </c>
      <c r="Q48" s="9"/>
    </row>
    <row r="49" spans="1:17" x14ac:dyDescent="0.4">
      <c r="A49" s="9" t="s">
        <v>795</v>
      </c>
      <c r="B49" s="9" t="s">
        <v>796</v>
      </c>
      <c r="C49" s="9" t="s">
        <v>797</v>
      </c>
      <c r="D49" s="9" t="s">
        <v>798</v>
      </c>
      <c r="E49" s="9" t="s">
        <v>799</v>
      </c>
      <c r="F49" s="9" t="s">
        <v>800</v>
      </c>
      <c r="G49" s="9" t="s">
        <v>36</v>
      </c>
      <c r="H49" s="9" t="s">
        <v>801</v>
      </c>
      <c r="I49" s="9" t="s">
        <v>802</v>
      </c>
      <c r="J49" s="9" t="s">
        <v>25</v>
      </c>
      <c r="K49" s="9" t="s">
        <v>25</v>
      </c>
      <c r="L49" s="9">
        <v>18790504</v>
      </c>
      <c r="M49" s="9" t="s">
        <v>25</v>
      </c>
      <c r="N49" s="9" t="s">
        <v>803</v>
      </c>
      <c r="O49" s="9" t="s">
        <v>616</v>
      </c>
      <c r="P49" s="9" t="s">
        <v>39</v>
      </c>
      <c r="Q49" s="9"/>
    </row>
    <row r="50" spans="1:17" x14ac:dyDescent="0.4">
      <c r="A50" s="9" t="s">
        <v>804</v>
      </c>
      <c r="B50" s="9" t="s">
        <v>646</v>
      </c>
      <c r="C50" s="9" t="s">
        <v>805</v>
      </c>
      <c r="D50" s="9" t="s">
        <v>806</v>
      </c>
      <c r="E50" s="9" t="s">
        <v>807</v>
      </c>
      <c r="F50" s="9" t="s">
        <v>808</v>
      </c>
      <c r="G50" s="9" t="s">
        <v>36</v>
      </c>
      <c r="H50" s="9" t="s">
        <v>809</v>
      </c>
      <c r="I50" s="9" t="s">
        <v>25</v>
      </c>
      <c r="J50" s="9" t="s">
        <v>25</v>
      </c>
      <c r="K50" s="9" t="s">
        <v>25</v>
      </c>
      <c r="L50" s="9">
        <v>18696346</v>
      </c>
      <c r="M50" s="9" t="s">
        <v>25</v>
      </c>
      <c r="N50" s="9" t="s">
        <v>25</v>
      </c>
      <c r="O50" s="9" t="s">
        <v>313</v>
      </c>
      <c r="P50" s="9" t="s">
        <v>39</v>
      </c>
      <c r="Q50" s="9"/>
    </row>
    <row r="51" spans="1:17" x14ac:dyDescent="0.4">
      <c r="A51" s="9" t="s">
        <v>810</v>
      </c>
      <c r="B51" s="9" t="s">
        <v>185</v>
      </c>
      <c r="C51" s="9" t="s">
        <v>811</v>
      </c>
      <c r="D51" s="9" t="s">
        <v>812</v>
      </c>
      <c r="E51" s="9" t="s">
        <v>813</v>
      </c>
      <c r="F51" s="9" t="s">
        <v>814</v>
      </c>
      <c r="G51" s="9" t="s">
        <v>25</v>
      </c>
      <c r="H51" s="9" t="s">
        <v>815</v>
      </c>
      <c r="I51" s="9" t="s">
        <v>816</v>
      </c>
      <c r="J51" s="9" t="s">
        <v>25</v>
      </c>
      <c r="K51" s="9" t="s">
        <v>25</v>
      </c>
      <c r="L51" s="9">
        <v>526135</v>
      </c>
      <c r="M51" s="9" t="s">
        <v>25</v>
      </c>
      <c r="N51" s="9" t="s">
        <v>25</v>
      </c>
      <c r="O51" s="9" t="s">
        <v>61</v>
      </c>
      <c r="P51" s="9" t="s">
        <v>25</v>
      </c>
      <c r="Q51" s="9" t="s">
        <v>699</v>
      </c>
    </row>
    <row r="54" spans="1:17" x14ac:dyDescent="0.4">
      <c r="A54" s="9" t="s">
        <v>1959</v>
      </c>
    </row>
    <row r="55" spans="1:17" x14ac:dyDescent="0.4">
      <c r="A55" s="34" t="s">
        <v>1960</v>
      </c>
    </row>
    <row r="56" spans="1:17" x14ac:dyDescent="0.4">
      <c r="A56" s="8" t="s">
        <v>1961</v>
      </c>
    </row>
    <row r="57" spans="1:17" x14ac:dyDescent="0.4">
      <c r="A57" s="7" t="s">
        <v>1962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0DE0A-C3F3-457E-BD6A-182181706DC0}">
  <dimension ref="A1:P50"/>
  <sheetViews>
    <sheetView workbookViewId="0">
      <selection activeCell="C16" sqref="C16"/>
    </sheetView>
  </sheetViews>
  <sheetFormatPr defaultRowHeight="14.6" x14ac:dyDescent="0.4"/>
  <cols>
    <col min="3" max="3" width="21.53515625" customWidth="1"/>
  </cols>
  <sheetData>
    <row r="1" spans="1:16" s="1" customForma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s="10" customFormat="1" x14ac:dyDescent="0.4">
      <c r="A2" s="2" t="s">
        <v>817</v>
      </c>
      <c r="B2" s="2" t="s">
        <v>203</v>
      </c>
      <c r="C2" s="2" t="s">
        <v>818</v>
      </c>
      <c r="D2" s="2" t="s">
        <v>819</v>
      </c>
      <c r="E2" s="2" t="s">
        <v>820</v>
      </c>
      <c r="F2" s="2" t="s">
        <v>821</v>
      </c>
      <c r="G2" s="2" t="s">
        <v>57</v>
      </c>
      <c r="H2" s="2" t="s">
        <v>58</v>
      </c>
      <c r="I2" s="2" t="s">
        <v>59</v>
      </c>
      <c r="J2" s="2" t="s">
        <v>25</v>
      </c>
      <c r="K2" s="2" t="s">
        <v>25</v>
      </c>
      <c r="L2" s="2">
        <v>21559164</v>
      </c>
      <c r="M2" s="2" t="s">
        <v>210</v>
      </c>
      <c r="N2" s="2" t="s">
        <v>25</v>
      </c>
      <c r="O2" s="2" t="s">
        <v>61</v>
      </c>
      <c r="P2" s="2" t="s">
        <v>62</v>
      </c>
    </row>
    <row r="3" spans="1:16" s="5" customFormat="1" x14ac:dyDescent="0.4">
      <c r="A3" s="2" t="s">
        <v>822</v>
      </c>
      <c r="B3" s="2" t="s">
        <v>443</v>
      </c>
      <c r="C3" s="2" t="s">
        <v>823</v>
      </c>
      <c r="D3" s="2" t="s">
        <v>824</v>
      </c>
      <c r="E3" s="2" t="s">
        <v>825</v>
      </c>
      <c r="F3" s="2" t="s">
        <v>826</v>
      </c>
      <c r="G3" s="2" t="s">
        <v>57</v>
      </c>
      <c r="H3" s="2" t="s">
        <v>827</v>
      </c>
      <c r="I3" s="2" t="s">
        <v>828</v>
      </c>
      <c r="J3" s="2" t="s">
        <v>25</v>
      </c>
      <c r="K3" s="2" t="s">
        <v>25</v>
      </c>
      <c r="L3" s="2">
        <v>21491927</v>
      </c>
      <c r="M3" s="2" t="s">
        <v>25</v>
      </c>
      <c r="N3" s="2" t="s">
        <v>829</v>
      </c>
      <c r="O3" s="2" t="s">
        <v>61</v>
      </c>
      <c r="P3" s="2" t="s">
        <v>62</v>
      </c>
    </row>
    <row r="4" spans="1:16" s="2" customFormat="1" x14ac:dyDescent="0.4">
      <c r="A4" s="2" t="s">
        <v>830</v>
      </c>
      <c r="B4" s="2" t="s">
        <v>831</v>
      </c>
      <c r="C4" s="2" t="s">
        <v>832</v>
      </c>
      <c r="D4" s="2" t="s">
        <v>833</v>
      </c>
      <c r="E4" s="2" t="s">
        <v>834</v>
      </c>
      <c r="F4" s="2" t="s">
        <v>835</v>
      </c>
      <c r="G4" s="2" t="s">
        <v>57</v>
      </c>
      <c r="H4" s="2" t="s">
        <v>836</v>
      </c>
      <c r="I4" s="2" t="s">
        <v>25</v>
      </c>
      <c r="J4" s="2" t="s">
        <v>25</v>
      </c>
      <c r="K4" s="2" t="s">
        <v>25</v>
      </c>
      <c r="L4" s="2">
        <v>20140794</v>
      </c>
      <c r="M4" s="2" t="s">
        <v>25</v>
      </c>
      <c r="N4" s="2" t="s">
        <v>837</v>
      </c>
      <c r="O4" s="2" t="s">
        <v>61</v>
      </c>
      <c r="P4" s="2" t="s">
        <v>62</v>
      </c>
    </row>
    <row r="5" spans="1:16" s="2" customFormat="1" x14ac:dyDescent="0.4">
      <c r="A5" s="2" t="s">
        <v>838</v>
      </c>
      <c r="B5" s="2" t="s">
        <v>128</v>
      </c>
      <c r="C5" s="2" t="s">
        <v>839</v>
      </c>
      <c r="D5" s="2" t="s">
        <v>840</v>
      </c>
      <c r="E5" s="2" t="s">
        <v>841</v>
      </c>
      <c r="F5" s="2" t="s">
        <v>842</v>
      </c>
      <c r="G5" s="2" t="s">
        <v>57</v>
      </c>
      <c r="H5" s="2" t="s">
        <v>843</v>
      </c>
      <c r="I5" s="2" t="s">
        <v>25</v>
      </c>
      <c r="J5" s="2" t="s">
        <v>25</v>
      </c>
      <c r="K5" s="2" t="s">
        <v>25</v>
      </c>
      <c r="L5" s="2">
        <v>19639825</v>
      </c>
      <c r="M5" s="2" t="s">
        <v>135</v>
      </c>
      <c r="N5" s="2" t="s">
        <v>844</v>
      </c>
      <c r="O5" s="2" t="s">
        <v>137</v>
      </c>
      <c r="P5" s="2" t="s">
        <v>62</v>
      </c>
    </row>
    <row r="6" spans="1:16" s="2" customFormat="1" x14ac:dyDescent="0.4">
      <c r="A6" s="2" t="s">
        <v>845</v>
      </c>
      <c r="B6" s="2" t="s">
        <v>846</v>
      </c>
      <c r="C6" s="2" t="s">
        <v>847</v>
      </c>
      <c r="D6" s="2" t="s">
        <v>848</v>
      </c>
      <c r="E6" s="2" t="s">
        <v>849</v>
      </c>
      <c r="F6" s="2" t="s">
        <v>850</v>
      </c>
      <c r="G6" s="2" t="s">
        <v>36</v>
      </c>
      <c r="H6" s="2" t="s">
        <v>851</v>
      </c>
      <c r="I6" s="2" t="s">
        <v>25</v>
      </c>
      <c r="J6" s="2" t="s">
        <v>25</v>
      </c>
      <c r="K6" s="2" t="s">
        <v>25</v>
      </c>
      <c r="L6" s="2">
        <v>19487808</v>
      </c>
      <c r="M6" s="2" t="s">
        <v>25</v>
      </c>
      <c r="N6" s="2" t="s">
        <v>25</v>
      </c>
      <c r="O6" s="2" t="s">
        <v>852</v>
      </c>
      <c r="P6" s="2" t="s">
        <v>39</v>
      </c>
    </row>
    <row r="7" spans="1:16" s="4" customFormat="1" x14ac:dyDescent="0.4">
      <c r="A7" s="2" t="s">
        <v>853</v>
      </c>
      <c r="B7" s="2" t="s">
        <v>203</v>
      </c>
      <c r="C7" s="2" t="s">
        <v>854</v>
      </c>
      <c r="D7" s="2" t="s">
        <v>855</v>
      </c>
      <c r="E7" s="2" t="s">
        <v>856</v>
      </c>
      <c r="F7" s="2" t="s">
        <v>857</v>
      </c>
      <c r="G7" s="2" t="s">
        <v>57</v>
      </c>
      <c r="H7" s="2" t="s">
        <v>858</v>
      </c>
      <c r="I7" s="2" t="s">
        <v>859</v>
      </c>
      <c r="J7" s="2" t="s">
        <v>25</v>
      </c>
      <c r="K7" s="2" t="s">
        <v>25</v>
      </c>
      <c r="L7" s="2">
        <v>19467853</v>
      </c>
      <c r="M7" s="2" t="s">
        <v>860</v>
      </c>
      <c r="N7" s="2" t="s">
        <v>861</v>
      </c>
      <c r="O7" s="2" t="s">
        <v>61</v>
      </c>
      <c r="P7" s="2" t="s">
        <v>62</v>
      </c>
    </row>
    <row r="8" spans="1:16" s="2" customFormat="1" x14ac:dyDescent="0.4">
      <c r="A8" s="2" t="s">
        <v>862</v>
      </c>
      <c r="B8" s="2" t="s">
        <v>192</v>
      </c>
      <c r="C8" s="2" t="s">
        <v>863</v>
      </c>
      <c r="D8" s="2" t="s">
        <v>864</v>
      </c>
      <c r="E8" s="2" t="s">
        <v>865</v>
      </c>
      <c r="F8" s="2" t="s">
        <v>866</v>
      </c>
      <c r="G8" s="2" t="s">
        <v>57</v>
      </c>
      <c r="H8" s="2" t="s">
        <v>867</v>
      </c>
      <c r="I8" s="2" t="s">
        <v>25</v>
      </c>
      <c r="J8" s="2" t="s">
        <v>25</v>
      </c>
      <c r="K8" s="2" t="s">
        <v>25</v>
      </c>
      <c r="L8" s="2">
        <v>17921287</v>
      </c>
      <c r="M8" s="2" t="s">
        <v>868</v>
      </c>
      <c r="N8" s="2" t="s">
        <v>27</v>
      </c>
      <c r="O8" s="2" t="s">
        <v>110</v>
      </c>
      <c r="P8" s="2" t="s">
        <v>62</v>
      </c>
    </row>
    <row r="9" spans="1:16" s="2" customFormat="1" x14ac:dyDescent="0.4">
      <c r="A9" s="2" t="s">
        <v>869</v>
      </c>
      <c r="B9" s="2" t="s">
        <v>203</v>
      </c>
      <c r="C9" s="2" t="s">
        <v>870</v>
      </c>
      <c r="D9" s="2" t="s">
        <v>871</v>
      </c>
      <c r="E9" s="2" t="s">
        <v>872</v>
      </c>
      <c r="F9" s="2" t="s">
        <v>873</v>
      </c>
      <c r="G9" s="2" t="s">
        <v>57</v>
      </c>
      <c r="H9" s="2" t="s">
        <v>58</v>
      </c>
      <c r="I9" s="2" t="s">
        <v>59</v>
      </c>
      <c r="J9" s="2" t="s">
        <v>25</v>
      </c>
      <c r="K9" s="2" t="s">
        <v>25</v>
      </c>
      <c r="L9" s="2">
        <v>17673257</v>
      </c>
      <c r="M9" s="2" t="s">
        <v>860</v>
      </c>
      <c r="N9" s="2" t="s">
        <v>25</v>
      </c>
      <c r="O9" s="2" t="s">
        <v>61</v>
      </c>
      <c r="P9" s="2" t="s">
        <v>62</v>
      </c>
    </row>
    <row r="10" spans="1:16" s="2" customFormat="1" x14ac:dyDescent="0.4">
      <c r="A10" s="2" t="s">
        <v>288</v>
      </c>
      <c r="B10" s="2" t="s">
        <v>874</v>
      </c>
      <c r="C10" s="2" t="s">
        <v>875</v>
      </c>
      <c r="D10" s="2" t="s">
        <v>876</v>
      </c>
      <c r="E10" s="2" t="s">
        <v>877</v>
      </c>
      <c r="F10" s="2" t="s">
        <v>878</v>
      </c>
      <c r="G10" s="2" t="s">
        <v>57</v>
      </c>
      <c r="H10" s="2" t="s">
        <v>879</v>
      </c>
      <c r="I10" s="2" t="s">
        <v>880</v>
      </c>
      <c r="J10" s="2" t="s">
        <v>25</v>
      </c>
      <c r="K10" s="2" t="s">
        <v>25</v>
      </c>
      <c r="L10" s="2">
        <v>17617787</v>
      </c>
      <c r="M10" s="2" t="s">
        <v>881</v>
      </c>
      <c r="N10" s="2" t="s">
        <v>882</v>
      </c>
      <c r="O10" s="2" t="s">
        <v>883</v>
      </c>
      <c r="P10" s="2" t="s">
        <v>62</v>
      </c>
    </row>
    <row r="11" spans="1:16" s="3" customFormat="1" x14ac:dyDescent="0.4">
      <c r="A11" s="2" t="s">
        <v>884</v>
      </c>
      <c r="B11" s="2" t="s">
        <v>885</v>
      </c>
      <c r="C11" s="2" t="s">
        <v>886</v>
      </c>
      <c r="D11" s="2" t="s">
        <v>887</v>
      </c>
      <c r="E11" s="2" t="s">
        <v>888</v>
      </c>
      <c r="F11" s="2" t="s">
        <v>889</v>
      </c>
      <c r="G11" s="2" t="s">
        <v>36</v>
      </c>
      <c r="H11" s="2" t="s">
        <v>890</v>
      </c>
      <c r="I11" s="2" t="s">
        <v>891</v>
      </c>
      <c r="J11" s="2" t="s">
        <v>25</v>
      </c>
      <c r="K11" s="2" t="s">
        <v>25</v>
      </c>
      <c r="L11" s="2">
        <v>17074495</v>
      </c>
      <c r="M11" s="2" t="s">
        <v>25</v>
      </c>
      <c r="N11" s="2" t="s">
        <v>892</v>
      </c>
      <c r="O11" s="2" t="s">
        <v>110</v>
      </c>
      <c r="P11" s="2" t="s">
        <v>39</v>
      </c>
    </row>
    <row r="12" spans="1:16" s="5" customFormat="1" x14ac:dyDescent="0.4">
      <c r="A12" s="2" t="s">
        <v>893</v>
      </c>
      <c r="B12" s="2" t="s">
        <v>583</v>
      </c>
      <c r="C12" s="2" t="s">
        <v>894</v>
      </c>
      <c r="D12" s="2" t="s">
        <v>895</v>
      </c>
      <c r="E12" s="2" t="s">
        <v>896</v>
      </c>
      <c r="F12" s="2" t="s">
        <v>897</v>
      </c>
      <c r="G12" s="2" t="s">
        <v>25</v>
      </c>
      <c r="H12" s="2" t="s">
        <v>37</v>
      </c>
      <c r="I12" s="2" t="s">
        <v>25</v>
      </c>
      <c r="J12" s="2" t="s">
        <v>25</v>
      </c>
      <c r="K12" s="2" t="s">
        <v>25</v>
      </c>
      <c r="L12" s="2">
        <v>6277827</v>
      </c>
      <c r="M12" s="2" t="s">
        <v>898</v>
      </c>
      <c r="N12" s="2" t="s">
        <v>25</v>
      </c>
      <c r="O12" s="2" t="s">
        <v>313</v>
      </c>
      <c r="P12" s="2" t="s">
        <v>25</v>
      </c>
    </row>
    <row r="13" spans="1:16" s="2" customFormat="1" x14ac:dyDescent="0.4">
      <c r="A13" s="2" t="s">
        <v>899</v>
      </c>
      <c r="B13" s="2" t="s">
        <v>203</v>
      </c>
      <c r="C13" s="2" t="s">
        <v>900</v>
      </c>
      <c r="D13" s="2" t="s">
        <v>901</v>
      </c>
      <c r="E13" s="2" t="s">
        <v>902</v>
      </c>
      <c r="F13" s="2" t="s">
        <v>903</v>
      </c>
      <c r="G13" s="2" t="s">
        <v>25</v>
      </c>
      <c r="H13" s="2" t="s">
        <v>904</v>
      </c>
      <c r="I13" s="2" t="s">
        <v>547</v>
      </c>
      <c r="J13" s="2" t="s">
        <v>25</v>
      </c>
      <c r="K13" s="2" t="s">
        <v>25</v>
      </c>
      <c r="L13" s="2">
        <v>5266163</v>
      </c>
      <c r="M13" s="2" t="s">
        <v>860</v>
      </c>
      <c r="N13" s="2" t="s">
        <v>905</v>
      </c>
      <c r="O13" s="2" t="s">
        <v>61</v>
      </c>
      <c r="P13" s="2" t="s">
        <v>25</v>
      </c>
    </row>
    <row r="14" spans="1:16" s="2" customFormat="1" x14ac:dyDescent="0.4">
      <c r="A14" s="10" t="s">
        <v>906</v>
      </c>
      <c r="B14" s="10" t="s">
        <v>907</v>
      </c>
      <c r="C14" s="10" t="s">
        <v>908</v>
      </c>
      <c r="D14" s="10" t="s">
        <v>909</v>
      </c>
      <c r="E14" s="10" t="s">
        <v>910</v>
      </c>
      <c r="F14" s="10" t="s">
        <v>911</v>
      </c>
      <c r="G14" s="10" t="s">
        <v>36</v>
      </c>
      <c r="H14" s="10" t="s">
        <v>912</v>
      </c>
      <c r="I14" s="10" t="s">
        <v>913</v>
      </c>
      <c r="J14" s="10" t="s">
        <v>25</v>
      </c>
      <c r="K14" s="10" t="s">
        <v>25</v>
      </c>
      <c r="L14" s="10">
        <v>23927226</v>
      </c>
      <c r="M14" s="10" t="s">
        <v>25</v>
      </c>
      <c r="N14" s="10" t="s">
        <v>25</v>
      </c>
      <c r="O14" s="10" t="s">
        <v>61</v>
      </c>
      <c r="P14" s="10" t="s">
        <v>39</v>
      </c>
    </row>
    <row r="15" spans="1:16" s="2" customFormat="1" x14ac:dyDescent="0.4">
      <c r="A15" s="4" t="s">
        <v>914</v>
      </c>
      <c r="B15" s="4" t="s">
        <v>915</v>
      </c>
      <c r="C15" s="4" t="s">
        <v>916</v>
      </c>
      <c r="D15" s="4" t="s">
        <v>917</v>
      </c>
      <c r="E15" s="4" t="s">
        <v>918</v>
      </c>
      <c r="F15" s="4" t="s">
        <v>919</v>
      </c>
      <c r="G15" s="4" t="s">
        <v>36</v>
      </c>
      <c r="H15" s="4" t="s">
        <v>920</v>
      </c>
      <c r="I15" s="4" t="s">
        <v>25</v>
      </c>
      <c r="J15" s="4" t="s">
        <v>25</v>
      </c>
      <c r="K15" s="4" t="s">
        <v>25</v>
      </c>
      <c r="L15" s="4">
        <v>19652957</v>
      </c>
      <c r="M15" s="4" t="s">
        <v>25</v>
      </c>
      <c r="N15" s="4" t="s">
        <v>530</v>
      </c>
      <c r="O15" s="4" t="s">
        <v>38</v>
      </c>
      <c r="P15" s="4" t="s">
        <v>39</v>
      </c>
    </row>
    <row r="16" spans="1:16" s="5" customFormat="1" x14ac:dyDescent="0.4">
      <c r="A16" s="4" t="s">
        <v>921</v>
      </c>
      <c r="B16" s="4" t="s">
        <v>922</v>
      </c>
      <c r="C16" s="4" t="s">
        <v>923</v>
      </c>
      <c r="D16" s="4" t="s">
        <v>924</v>
      </c>
      <c r="E16" s="4" t="s">
        <v>925</v>
      </c>
      <c r="F16" s="4" t="s">
        <v>926</v>
      </c>
      <c r="G16" s="4" t="s">
        <v>235</v>
      </c>
      <c r="H16" s="4" t="s">
        <v>927</v>
      </c>
      <c r="I16" s="4" t="s">
        <v>928</v>
      </c>
      <c r="J16" s="4" t="s">
        <v>25</v>
      </c>
      <c r="K16" s="4" t="s">
        <v>25</v>
      </c>
      <c r="L16" s="4">
        <v>12989882</v>
      </c>
      <c r="M16" s="4" t="s">
        <v>929</v>
      </c>
      <c r="N16" s="4" t="s">
        <v>930</v>
      </c>
      <c r="O16" s="4" t="s">
        <v>931</v>
      </c>
      <c r="P16" s="4" t="s">
        <v>238</v>
      </c>
    </row>
    <row r="17" spans="1:16" s="2" customFormat="1" x14ac:dyDescent="0.4">
      <c r="A17" s="3" t="s">
        <v>932</v>
      </c>
      <c r="B17" s="3" t="s">
        <v>933</v>
      </c>
      <c r="C17" s="3" t="s">
        <v>934</v>
      </c>
      <c r="D17" s="3" t="s">
        <v>935</v>
      </c>
      <c r="E17" s="3" t="s">
        <v>936</v>
      </c>
      <c r="F17" s="3" t="s">
        <v>937</v>
      </c>
      <c r="G17" s="3" t="s">
        <v>36</v>
      </c>
      <c r="H17" s="3" t="s">
        <v>938</v>
      </c>
      <c r="I17" s="3" t="s">
        <v>25</v>
      </c>
      <c r="J17" s="3" t="s">
        <v>25</v>
      </c>
      <c r="K17" s="3" t="s">
        <v>25</v>
      </c>
      <c r="L17" s="3">
        <v>19361614</v>
      </c>
      <c r="M17" s="3" t="s">
        <v>25</v>
      </c>
      <c r="N17" s="3" t="s">
        <v>25</v>
      </c>
      <c r="O17" s="3" t="s">
        <v>939</v>
      </c>
      <c r="P17" s="3" t="s">
        <v>39</v>
      </c>
    </row>
    <row r="18" spans="1:16" s="5" customFormat="1" x14ac:dyDescent="0.4">
      <c r="A18" s="3" t="s">
        <v>940</v>
      </c>
      <c r="B18" s="3" t="s">
        <v>941</v>
      </c>
      <c r="C18" s="3" t="s">
        <v>942</v>
      </c>
      <c r="D18" s="3" t="s">
        <v>943</v>
      </c>
      <c r="E18" s="3" t="s">
        <v>944</v>
      </c>
      <c r="F18" s="3" t="s">
        <v>945</v>
      </c>
      <c r="G18" s="3" t="s">
        <v>36</v>
      </c>
      <c r="H18" s="3" t="s">
        <v>946</v>
      </c>
      <c r="I18" s="3" t="s">
        <v>25</v>
      </c>
      <c r="J18" s="3" t="s">
        <v>25</v>
      </c>
      <c r="K18" s="3" t="s">
        <v>25</v>
      </c>
      <c r="L18" s="3">
        <v>15343663</v>
      </c>
      <c r="M18" s="3" t="s">
        <v>25</v>
      </c>
      <c r="N18" s="3" t="s">
        <v>25</v>
      </c>
      <c r="O18" s="3" t="s">
        <v>947</v>
      </c>
      <c r="P18" s="3" t="s">
        <v>39</v>
      </c>
    </row>
    <row r="19" spans="1:16" s="5" customFormat="1" x14ac:dyDescent="0.4">
      <c r="A19" s="5" t="s">
        <v>948</v>
      </c>
      <c r="B19" s="5" t="s">
        <v>949</v>
      </c>
      <c r="C19" s="5" t="s">
        <v>950</v>
      </c>
      <c r="D19" s="5" t="s">
        <v>951</v>
      </c>
      <c r="E19" s="5" t="s">
        <v>952</v>
      </c>
      <c r="F19" s="5" t="s">
        <v>953</v>
      </c>
      <c r="G19" s="5">
        <v>0</v>
      </c>
      <c r="H19" s="5" t="s">
        <v>37</v>
      </c>
      <c r="I19" s="5" t="s">
        <v>25</v>
      </c>
      <c r="J19" s="5" t="s">
        <v>25</v>
      </c>
      <c r="K19" s="5" t="s">
        <v>25</v>
      </c>
      <c r="L19" s="5">
        <v>12080815</v>
      </c>
      <c r="M19" s="5" t="s">
        <v>25</v>
      </c>
      <c r="N19" s="5" t="s">
        <v>954</v>
      </c>
      <c r="O19" s="5" t="s">
        <v>955</v>
      </c>
      <c r="P19" s="5" t="s">
        <v>39</v>
      </c>
    </row>
    <row r="20" spans="1:16" s="5" customFormat="1" x14ac:dyDescent="0.4">
      <c r="A20" s="5" t="s">
        <v>365</v>
      </c>
      <c r="B20" s="5" t="s">
        <v>366</v>
      </c>
      <c r="C20" s="5" t="s">
        <v>367</v>
      </c>
      <c r="D20" s="5" t="s">
        <v>368</v>
      </c>
      <c r="E20" s="5" t="s">
        <v>369</v>
      </c>
      <c r="F20" s="5" t="s">
        <v>370</v>
      </c>
      <c r="G20" s="5" t="s">
        <v>36</v>
      </c>
      <c r="H20" s="5" t="s">
        <v>371</v>
      </c>
      <c r="I20" s="5" t="s">
        <v>25</v>
      </c>
      <c r="J20" s="5" t="s">
        <v>25</v>
      </c>
      <c r="K20" s="5" t="s">
        <v>25</v>
      </c>
      <c r="L20" s="5">
        <v>9838830</v>
      </c>
      <c r="M20" s="5" t="s">
        <v>372</v>
      </c>
      <c r="N20" s="5" t="s">
        <v>25</v>
      </c>
      <c r="O20" s="5" t="s">
        <v>266</v>
      </c>
      <c r="P20" s="5" t="s">
        <v>39</v>
      </c>
    </row>
    <row r="21" spans="1:16" s="5" customFormat="1" x14ac:dyDescent="0.4">
      <c r="A21" s="5" t="s">
        <v>956</v>
      </c>
      <c r="B21" s="5" t="s">
        <v>92</v>
      </c>
      <c r="C21" s="5" t="s">
        <v>957</v>
      </c>
      <c r="D21" s="5" t="s">
        <v>958</v>
      </c>
      <c r="E21" s="5" t="s">
        <v>959</v>
      </c>
      <c r="F21" s="5" t="s">
        <v>960</v>
      </c>
      <c r="G21" s="5" t="s">
        <v>36</v>
      </c>
      <c r="H21" s="5" t="s">
        <v>37</v>
      </c>
      <c r="I21" s="5" t="s">
        <v>25</v>
      </c>
      <c r="J21" s="5" t="s">
        <v>25</v>
      </c>
      <c r="K21" s="5" t="s">
        <v>25</v>
      </c>
      <c r="L21" s="5">
        <v>8484674</v>
      </c>
      <c r="M21" s="5" t="s">
        <v>25</v>
      </c>
      <c r="N21" s="5" t="s">
        <v>961</v>
      </c>
      <c r="O21" s="5" t="s">
        <v>99</v>
      </c>
      <c r="P21" s="5" t="s">
        <v>39</v>
      </c>
    </row>
    <row r="22" spans="1:16" s="5" customFormat="1" x14ac:dyDescent="0.4">
      <c r="A22" s="5" t="s">
        <v>962</v>
      </c>
      <c r="B22" s="5" t="s">
        <v>963</v>
      </c>
      <c r="C22" s="5" t="s">
        <v>964</v>
      </c>
      <c r="D22" s="5" t="s">
        <v>965</v>
      </c>
      <c r="E22" s="5" t="s">
        <v>966</v>
      </c>
      <c r="F22" s="5" t="s">
        <v>967</v>
      </c>
      <c r="G22" s="5" t="s">
        <v>36</v>
      </c>
      <c r="H22" s="5" t="s">
        <v>968</v>
      </c>
      <c r="I22" s="5" t="s">
        <v>969</v>
      </c>
      <c r="J22" s="5" t="s">
        <v>25</v>
      </c>
      <c r="K22" s="5" t="s">
        <v>25</v>
      </c>
      <c r="L22" s="5">
        <v>23096683</v>
      </c>
      <c r="M22" s="5" t="s">
        <v>25</v>
      </c>
      <c r="N22" s="5" t="s">
        <v>25</v>
      </c>
      <c r="O22" s="5" t="s">
        <v>266</v>
      </c>
      <c r="P22" s="5" t="s">
        <v>39</v>
      </c>
    </row>
    <row r="23" spans="1:16" s="5" customFormat="1" x14ac:dyDescent="0.4">
      <c r="A23" s="5" t="s">
        <v>970</v>
      </c>
      <c r="B23" s="5" t="s">
        <v>971</v>
      </c>
      <c r="C23" s="5" t="s">
        <v>972</v>
      </c>
      <c r="D23" s="5" t="s">
        <v>973</v>
      </c>
      <c r="E23" s="5" t="s">
        <v>974</v>
      </c>
      <c r="F23" s="5" t="s">
        <v>975</v>
      </c>
      <c r="G23" s="5" t="s">
        <v>36</v>
      </c>
      <c r="H23" s="5" t="s">
        <v>37</v>
      </c>
      <c r="I23" s="5" t="s">
        <v>25</v>
      </c>
      <c r="J23" s="5" t="s">
        <v>25</v>
      </c>
      <c r="K23" s="5" t="s">
        <v>25</v>
      </c>
      <c r="L23" s="5">
        <v>18439341</v>
      </c>
      <c r="M23" s="5" t="s">
        <v>25</v>
      </c>
      <c r="N23" s="5" t="s">
        <v>976</v>
      </c>
      <c r="O23" s="5" t="s">
        <v>955</v>
      </c>
      <c r="P23" s="5" t="s">
        <v>39</v>
      </c>
    </row>
    <row r="24" spans="1:16" s="5" customFormat="1" x14ac:dyDescent="0.4">
      <c r="A24" s="5" t="s">
        <v>977</v>
      </c>
      <c r="B24" s="5" t="s">
        <v>408</v>
      </c>
      <c r="C24" s="5" t="s">
        <v>978</v>
      </c>
      <c r="D24" s="5" t="s">
        <v>979</v>
      </c>
      <c r="E24" s="5" t="s">
        <v>980</v>
      </c>
      <c r="F24" s="5" t="s">
        <v>981</v>
      </c>
      <c r="G24" s="5" t="s">
        <v>36</v>
      </c>
      <c r="H24" s="5" t="s">
        <v>982</v>
      </c>
      <c r="I24" s="5" t="s">
        <v>983</v>
      </c>
      <c r="J24" s="5" t="s">
        <v>25</v>
      </c>
      <c r="K24" s="5" t="s">
        <v>25</v>
      </c>
      <c r="L24" s="5">
        <v>16451584</v>
      </c>
      <c r="M24" s="5" t="s">
        <v>472</v>
      </c>
      <c r="N24" s="5" t="s">
        <v>984</v>
      </c>
      <c r="O24" s="5" t="s">
        <v>61</v>
      </c>
      <c r="P24" s="5" t="s">
        <v>39</v>
      </c>
    </row>
    <row r="25" spans="1:16" s="3" customFormat="1" x14ac:dyDescent="0.4">
      <c r="A25" s="5" t="s">
        <v>985</v>
      </c>
      <c r="B25" s="5" t="s">
        <v>92</v>
      </c>
      <c r="C25" s="5" t="s">
        <v>986</v>
      </c>
      <c r="D25" s="5" t="s">
        <v>987</v>
      </c>
      <c r="E25" s="5" t="s">
        <v>988</v>
      </c>
      <c r="F25" s="5" t="s">
        <v>989</v>
      </c>
      <c r="G25" s="5" t="s">
        <v>36</v>
      </c>
      <c r="H25" s="5" t="s">
        <v>37</v>
      </c>
      <c r="I25" s="5" t="s">
        <v>25</v>
      </c>
      <c r="J25" s="5" t="s">
        <v>25</v>
      </c>
      <c r="K25" s="5" t="s">
        <v>25</v>
      </c>
      <c r="L25" s="5">
        <v>15432546</v>
      </c>
      <c r="M25" s="5" t="s">
        <v>990</v>
      </c>
      <c r="N25" s="5" t="s">
        <v>991</v>
      </c>
      <c r="O25" s="5" t="s">
        <v>99</v>
      </c>
      <c r="P25" s="5" t="s">
        <v>39</v>
      </c>
    </row>
    <row r="26" spans="1:16" s="5" customFormat="1" x14ac:dyDescent="0.4">
      <c r="A26" s="5" t="s">
        <v>992</v>
      </c>
      <c r="B26" s="5" t="s">
        <v>993</v>
      </c>
      <c r="C26" s="5" t="s">
        <v>994</v>
      </c>
      <c r="D26" s="5" t="s">
        <v>995</v>
      </c>
      <c r="E26" s="5" t="s">
        <v>996</v>
      </c>
      <c r="F26" s="5" t="s">
        <v>997</v>
      </c>
      <c r="G26" s="5" t="s">
        <v>57</v>
      </c>
      <c r="H26" s="5" t="s">
        <v>998</v>
      </c>
      <c r="I26" s="5" t="s">
        <v>999</v>
      </c>
      <c r="J26" s="5" t="s">
        <v>25</v>
      </c>
      <c r="K26" s="5" t="s">
        <v>25</v>
      </c>
      <c r="L26" s="5">
        <v>12994377</v>
      </c>
      <c r="M26" s="5" t="s">
        <v>402</v>
      </c>
      <c r="N26" s="5" t="s">
        <v>1000</v>
      </c>
      <c r="O26" s="5" t="s">
        <v>90</v>
      </c>
      <c r="P26" s="5" t="s">
        <v>62</v>
      </c>
    </row>
    <row r="27" spans="1:16" s="5" customFormat="1" x14ac:dyDescent="0.4">
      <c r="A27" s="5" t="s">
        <v>1001</v>
      </c>
      <c r="B27" s="5" t="s">
        <v>341</v>
      </c>
      <c r="C27" s="5" t="s">
        <v>1002</v>
      </c>
      <c r="D27" s="5" t="s">
        <v>1003</v>
      </c>
      <c r="E27" s="5" t="s">
        <v>1004</v>
      </c>
      <c r="F27" s="5" t="s">
        <v>1005</v>
      </c>
      <c r="G27" s="5" t="s">
        <v>36</v>
      </c>
      <c r="H27" s="5" t="s">
        <v>1006</v>
      </c>
      <c r="I27" s="5" t="s">
        <v>25</v>
      </c>
      <c r="J27" s="5" t="s">
        <v>25</v>
      </c>
      <c r="K27" s="5" t="s">
        <v>25</v>
      </c>
      <c r="L27" s="5">
        <v>12787418</v>
      </c>
      <c r="M27" s="5" t="s">
        <v>25</v>
      </c>
      <c r="N27" s="5" t="s">
        <v>25</v>
      </c>
      <c r="O27" s="5" t="s">
        <v>266</v>
      </c>
      <c r="P27" s="5" t="s">
        <v>39</v>
      </c>
    </row>
    <row r="28" spans="1:16" s="5" customFormat="1" x14ac:dyDescent="0.4">
      <c r="A28" s="5" t="s">
        <v>1007</v>
      </c>
      <c r="B28" s="5" t="s">
        <v>1008</v>
      </c>
      <c r="C28" s="5" t="s">
        <v>1009</v>
      </c>
      <c r="D28" s="5" t="s">
        <v>1010</v>
      </c>
      <c r="E28" s="5" t="s">
        <v>1011</v>
      </c>
      <c r="F28" s="5" t="s">
        <v>1012</v>
      </c>
      <c r="G28" s="5" t="s">
        <v>36</v>
      </c>
      <c r="H28" s="5" t="s">
        <v>1013</v>
      </c>
      <c r="I28" s="5" t="s">
        <v>1014</v>
      </c>
      <c r="J28" s="5" t="s">
        <v>25</v>
      </c>
      <c r="K28" s="5" t="s">
        <v>25</v>
      </c>
      <c r="L28" s="5">
        <v>12430551</v>
      </c>
      <c r="M28" s="5" t="s">
        <v>25</v>
      </c>
      <c r="N28" s="5" t="s">
        <v>25</v>
      </c>
      <c r="O28" s="5" t="s">
        <v>99</v>
      </c>
      <c r="P28" s="5" t="s">
        <v>39</v>
      </c>
    </row>
    <row r="29" spans="1:16" s="5" customFormat="1" x14ac:dyDescent="0.4">
      <c r="A29" s="5" t="s">
        <v>1015</v>
      </c>
      <c r="B29" s="5" t="s">
        <v>92</v>
      </c>
      <c r="C29" s="5" t="s">
        <v>1016</v>
      </c>
      <c r="D29" s="5" t="s">
        <v>1017</v>
      </c>
      <c r="E29" s="5" t="s">
        <v>1018</v>
      </c>
      <c r="F29" s="5" t="s">
        <v>1019</v>
      </c>
      <c r="G29" s="5" t="s">
        <v>36</v>
      </c>
      <c r="H29" s="5" t="s">
        <v>1020</v>
      </c>
      <c r="I29" s="5" t="s">
        <v>1021</v>
      </c>
      <c r="J29" s="5" t="s">
        <v>25</v>
      </c>
      <c r="K29" s="5" t="s">
        <v>25</v>
      </c>
      <c r="L29" s="5">
        <v>12248243</v>
      </c>
      <c r="M29" s="5" t="s">
        <v>990</v>
      </c>
      <c r="N29" s="5" t="s">
        <v>1022</v>
      </c>
      <c r="O29" s="5" t="s">
        <v>99</v>
      </c>
      <c r="P29" s="5" t="s">
        <v>39</v>
      </c>
    </row>
    <row r="30" spans="1:16" s="5" customFormat="1" x14ac:dyDescent="0.4">
      <c r="A30" s="5" t="s">
        <v>1023</v>
      </c>
      <c r="B30" s="5" t="s">
        <v>388</v>
      </c>
      <c r="C30" s="5" t="s">
        <v>1024</v>
      </c>
      <c r="D30" s="5" t="s">
        <v>1025</v>
      </c>
      <c r="E30" s="5" t="s">
        <v>1026</v>
      </c>
      <c r="F30" s="5" t="s">
        <v>1027</v>
      </c>
      <c r="G30" s="5" t="s">
        <v>36</v>
      </c>
      <c r="H30" s="5" t="s">
        <v>37</v>
      </c>
      <c r="I30" s="5" t="s">
        <v>25</v>
      </c>
      <c r="J30" s="5" t="s">
        <v>25</v>
      </c>
      <c r="K30" s="5" t="s">
        <v>25</v>
      </c>
      <c r="L30" s="5">
        <v>11341338</v>
      </c>
      <c r="M30" s="5" t="s">
        <v>394</v>
      </c>
      <c r="N30" s="5" t="s">
        <v>25</v>
      </c>
      <c r="O30" s="5" t="s">
        <v>28</v>
      </c>
      <c r="P30" s="5" t="s">
        <v>39</v>
      </c>
    </row>
    <row r="31" spans="1:16" s="3" customFormat="1" x14ac:dyDescent="0.4">
      <c r="A31" s="5" t="s">
        <v>1028</v>
      </c>
      <c r="B31" s="5" t="s">
        <v>212</v>
      </c>
      <c r="C31" s="5" t="s">
        <v>1029</v>
      </c>
      <c r="D31" s="5" t="s">
        <v>1030</v>
      </c>
      <c r="E31" s="5" t="s">
        <v>1031</v>
      </c>
      <c r="F31" s="5" t="s">
        <v>1032</v>
      </c>
      <c r="G31" s="5" t="s">
        <v>36</v>
      </c>
      <c r="H31" s="5" t="s">
        <v>1033</v>
      </c>
      <c r="I31" s="5" t="s">
        <v>538</v>
      </c>
      <c r="J31" s="5" t="s">
        <v>25</v>
      </c>
      <c r="K31" s="5" t="s">
        <v>25</v>
      </c>
      <c r="L31" s="5">
        <v>10592925</v>
      </c>
      <c r="M31" s="5" t="s">
        <v>25</v>
      </c>
      <c r="N31" s="5" t="s">
        <v>25</v>
      </c>
      <c r="O31" s="5" t="s">
        <v>50</v>
      </c>
      <c r="P31" s="5" t="s">
        <v>39</v>
      </c>
    </row>
    <row r="32" spans="1:16" s="5" customFormat="1" x14ac:dyDescent="0.4">
      <c r="A32" s="5" t="s">
        <v>356</v>
      </c>
      <c r="B32" s="5" t="s">
        <v>357</v>
      </c>
      <c r="C32" s="5" t="s">
        <v>358</v>
      </c>
      <c r="D32" s="5" t="s">
        <v>359</v>
      </c>
      <c r="E32" s="5" t="s">
        <v>360</v>
      </c>
      <c r="F32" s="5" t="s">
        <v>361</v>
      </c>
      <c r="G32" s="5" t="s">
        <v>36</v>
      </c>
      <c r="H32" s="5" t="s">
        <v>362</v>
      </c>
      <c r="I32" s="5" t="s">
        <v>25</v>
      </c>
      <c r="J32" s="5" t="s">
        <v>25</v>
      </c>
      <c r="K32" s="5" t="s">
        <v>25</v>
      </c>
      <c r="L32" s="5">
        <v>10328831</v>
      </c>
      <c r="M32" s="5" t="s">
        <v>363</v>
      </c>
      <c r="N32" s="5" t="s">
        <v>364</v>
      </c>
      <c r="O32" s="5" t="s">
        <v>266</v>
      </c>
      <c r="P32" s="5" t="s">
        <v>39</v>
      </c>
    </row>
    <row r="33" spans="1:16" s="5" customFormat="1" x14ac:dyDescent="0.4">
      <c r="A33" s="5" t="s">
        <v>1034</v>
      </c>
      <c r="B33" s="5" t="s">
        <v>357</v>
      </c>
      <c r="C33" s="5" t="s">
        <v>1035</v>
      </c>
      <c r="D33" s="5" t="s">
        <v>1036</v>
      </c>
      <c r="E33" s="5" t="s">
        <v>1037</v>
      </c>
      <c r="F33" s="5" t="s">
        <v>1038</v>
      </c>
      <c r="G33" s="5" t="s">
        <v>36</v>
      </c>
      <c r="H33" s="5" t="s">
        <v>1039</v>
      </c>
      <c r="I33" s="5" t="s">
        <v>25</v>
      </c>
      <c r="J33" s="5" t="s">
        <v>25</v>
      </c>
      <c r="K33" s="5" t="s">
        <v>25</v>
      </c>
      <c r="L33" s="5">
        <v>9992924</v>
      </c>
      <c r="M33" s="5" t="s">
        <v>363</v>
      </c>
      <c r="N33" s="5" t="s">
        <v>1040</v>
      </c>
      <c r="O33" s="5" t="s">
        <v>266</v>
      </c>
      <c r="P33" s="5" t="s">
        <v>39</v>
      </c>
    </row>
    <row r="34" spans="1:16" s="3" customFormat="1" x14ac:dyDescent="0.4">
      <c r="A34" s="5" t="s">
        <v>1041</v>
      </c>
      <c r="B34" s="5" t="s">
        <v>212</v>
      </c>
      <c r="C34" s="5" t="s">
        <v>1042</v>
      </c>
      <c r="D34" s="5" t="s">
        <v>1043</v>
      </c>
      <c r="E34" s="5" t="s">
        <v>1044</v>
      </c>
      <c r="F34" s="5" t="s">
        <v>1045</v>
      </c>
      <c r="G34" s="5" t="s">
        <v>36</v>
      </c>
      <c r="H34" s="5" t="s">
        <v>1033</v>
      </c>
      <c r="I34" s="5" t="s">
        <v>1046</v>
      </c>
      <c r="J34" s="5" t="s">
        <v>25</v>
      </c>
      <c r="K34" s="5" t="s">
        <v>25</v>
      </c>
      <c r="L34" s="5">
        <v>9920428</v>
      </c>
      <c r="M34" s="5" t="s">
        <v>25</v>
      </c>
      <c r="N34" s="5" t="s">
        <v>25</v>
      </c>
      <c r="O34" s="5" t="s">
        <v>50</v>
      </c>
      <c r="P34" s="5" t="s">
        <v>39</v>
      </c>
    </row>
    <row r="35" spans="1:16" s="2" customFormat="1" x14ac:dyDescent="0.4">
      <c r="A35" s="5" t="s">
        <v>1047</v>
      </c>
      <c r="B35" s="5" t="s">
        <v>212</v>
      </c>
      <c r="C35" s="5" t="s">
        <v>1048</v>
      </c>
      <c r="D35" s="5" t="s">
        <v>1049</v>
      </c>
      <c r="E35" s="5" t="s">
        <v>1050</v>
      </c>
      <c r="F35" s="5" t="s">
        <v>1051</v>
      </c>
      <c r="G35" s="5" t="s">
        <v>36</v>
      </c>
      <c r="H35" s="5" t="s">
        <v>1033</v>
      </c>
      <c r="I35" s="5" t="s">
        <v>1046</v>
      </c>
      <c r="J35" s="5" t="s">
        <v>25</v>
      </c>
      <c r="K35" s="5" t="s">
        <v>25</v>
      </c>
      <c r="L35" s="5">
        <v>9695413</v>
      </c>
      <c r="M35" s="5" t="s">
        <v>25</v>
      </c>
      <c r="N35" s="5" t="s">
        <v>25</v>
      </c>
      <c r="O35" s="5" t="s">
        <v>50</v>
      </c>
      <c r="P35" s="5" t="s">
        <v>39</v>
      </c>
    </row>
    <row r="36" spans="1:16" s="5" customFormat="1" x14ac:dyDescent="0.4">
      <c r="A36" s="5" t="s">
        <v>1052</v>
      </c>
      <c r="B36" s="5" t="s">
        <v>1053</v>
      </c>
      <c r="C36" s="5" t="s">
        <v>1054</v>
      </c>
      <c r="D36" s="5" t="s">
        <v>1055</v>
      </c>
      <c r="E36" s="5" t="s">
        <v>1056</v>
      </c>
      <c r="F36" s="5" t="s">
        <v>1057</v>
      </c>
      <c r="G36" s="5" t="s">
        <v>36</v>
      </c>
      <c r="H36" s="5" t="s">
        <v>1058</v>
      </c>
      <c r="I36" s="5" t="s">
        <v>1059</v>
      </c>
      <c r="J36" s="5" t="s">
        <v>25</v>
      </c>
      <c r="K36" s="5" t="s">
        <v>25</v>
      </c>
      <c r="L36" s="5">
        <v>9618299</v>
      </c>
      <c r="M36" s="5" t="s">
        <v>25</v>
      </c>
      <c r="N36" s="5" t="s">
        <v>25</v>
      </c>
      <c r="O36" s="5" t="s">
        <v>99</v>
      </c>
      <c r="P36" s="5" t="s">
        <v>39</v>
      </c>
    </row>
    <row r="37" spans="1:16" s="2" customFormat="1" x14ac:dyDescent="0.4">
      <c r="A37" s="5" t="s">
        <v>1060</v>
      </c>
      <c r="B37" s="5" t="s">
        <v>408</v>
      </c>
      <c r="C37" s="5" t="s">
        <v>1061</v>
      </c>
      <c r="D37" s="5" t="s">
        <v>1062</v>
      </c>
      <c r="E37" s="5" t="s">
        <v>1063</v>
      </c>
      <c r="F37" s="5" t="s">
        <v>1064</v>
      </c>
      <c r="G37" s="5" t="s">
        <v>25</v>
      </c>
      <c r="H37" s="5" t="s">
        <v>1065</v>
      </c>
      <c r="I37" s="5" t="s">
        <v>25</v>
      </c>
      <c r="J37" s="5" t="s">
        <v>25</v>
      </c>
      <c r="K37" s="5" t="s">
        <v>25</v>
      </c>
      <c r="L37" s="5">
        <v>5871991</v>
      </c>
      <c r="M37" s="5" t="s">
        <v>414</v>
      </c>
      <c r="N37" s="5" t="s">
        <v>1066</v>
      </c>
      <c r="O37" s="5" t="s">
        <v>61</v>
      </c>
      <c r="P37" s="5" t="s">
        <v>25</v>
      </c>
    </row>
    <row r="38" spans="1:16" s="5" customFormat="1" x14ac:dyDescent="0.4">
      <c r="A38" s="5" t="s">
        <v>1067</v>
      </c>
      <c r="B38" s="5" t="s">
        <v>1068</v>
      </c>
      <c r="C38" s="5" t="s">
        <v>1069</v>
      </c>
      <c r="D38" s="5" t="s">
        <v>1070</v>
      </c>
      <c r="E38" s="5" t="s">
        <v>1071</v>
      </c>
      <c r="F38" s="5" t="s">
        <v>1072</v>
      </c>
      <c r="G38" s="5" t="s">
        <v>25</v>
      </c>
      <c r="H38" s="5" t="s">
        <v>1073</v>
      </c>
      <c r="I38" s="5" t="s">
        <v>25</v>
      </c>
      <c r="J38" s="5" t="s">
        <v>25</v>
      </c>
      <c r="K38" s="5" t="s">
        <v>25</v>
      </c>
      <c r="L38" s="5">
        <v>4335805</v>
      </c>
      <c r="M38" s="5" t="s">
        <v>25</v>
      </c>
      <c r="N38" s="5" t="s">
        <v>25</v>
      </c>
      <c r="O38" s="5" t="s">
        <v>38</v>
      </c>
      <c r="P38" s="5" t="s">
        <v>25</v>
      </c>
    </row>
    <row r="39" spans="1:16" s="5" customFormat="1" x14ac:dyDescent="0.4">
      <c r="A39" s="5" t="s">
        <v>1074</v>
      </c>
      <c r="B39" s="5" t="s">
        <v>1053</v>
      </c>
      <c r="C39" s="5" t="s">
        <v>1075</v>
      </c>
      <c r="D39" s="5" t="s">
        <v>1076</v>
      </c>
      <c r="E39" s="5" t="s">
        <v>1077</v>
      </c>
      <c r="F39" s="5" t="s">
        <v>1078</v>
      </c>
      <c r="G39" s="5" t="s">
        <v>25</v>
      </c>
      <c r="H39" s="5" t="s">
        <v>1079</v>
      </c>
      <c r="I39" s="5" t="s">
        <v>25</v>
      </c>
      <c r="J39" s="5" t="s">
        <v>25</v>
      </c>
      <c r="K39" s="5" t="s">
        <v>25</v>
      </c>
      <c r="L39" s="5">
        <v>4154338</v>
      </c>
      <c r="M39" s="5" t="s">
        <v>25</v>
      </c>
      <c r="N39" s="5" t="s">
        <v>25</v>
      </c>
      <c r="O39" s="5" t="s">
        <v>99</v>
      </c>
      <c r="P39" s="5" t="s">
        <v>25</v>
      </c>
    </row>
    <row r="40" spans="1:16" s="5" customFormat="1" x14ac:dyDescent="0.4">
      <c r="A40" s="5" t="s">
        <v>1080</v>
      </c>
      <c r="B40" s="5" t="s">
        <v>1081</v>
      </c>
      <c r="C40" s="5" t="s">
        <v>1082</v>
      </c>
      <c r="D40" s="5" t="s">
        <v>1083</v>
      </c>
      <c r="E40" s="5" t="s">
        <v>1084</v>
      </c>
      <c r="F40" s="5" t="s">
        <v>1085</v>
      </c>
      <c r="G40" s="5" t="s">
        <v>25</v>
      </c>
      <c r="H40" s="5" t="s">
        <v>1086</v>
      </c>
      <c r="I40" s="5" t="s">
        <v>25</v>
      </c>
      <c r="J40" s="5" t="s">
        <v>25</v>
      </c>
      <c r="K40" s="5" t="s">
        <v>25</v>
      </c>
      <c r="L40" s="5">
        <v>3552076</v>
      </c>
      <c r="M40" s="5" t="s">
        <v>25</v>
      </c>
      <c r="N40" s="5" t="s">
        <v>25</v>
      </c>
      <c r="O40" s="5" t="s">
        <v>1087</v>
      </c>
      <c r="P40" s="5" t="s">
        <v>25</v>
      </c>
    </row>
    <row r="41" spans="1:16" s="5" customFormat="1" x14ac:dyDescent="0.4">
      <c r="A41" s="5" t="s">
        <v>1088</v>
      </c>
      <c r="B41" s="5" t="s">
        <v>1089</v>
      </c>
      <c r="C41" s="5" t="s">
        <v>1090</v>
      </c>
      <c r="D41" s="5" t="s">
        <v>1091</v>
      </c>
      <c r="E41" s="5" t="s">
        <v>1092</v>
      </c>
      <c r="F41" s="5" t="s">
        <v>1093</v>
      </c>
      <c r="G41" s="5" t="s">
        <v>25</v>
      </c>
      <c r="H41" s="5" t="s">
        <v>37</v>
      </c>
      <c r="I41" s="5" t="s">
        <v>25</v>
      </c>
      <c r="J41" s="5" t="s">
        <v>25</v>
      </c>
      <c r="K41" s="5" t="s">
        <v>25</v>
      </c>
      <c r="L41" s="5">
        <v>2431700</v>
      </c>
      <c r="M41" s="5" t="s">
        <v>1094</v>
      </c>
      <c r="N41" s="5" t="s">
        <v>1095</v>
      </c>
      <c r="O41" s="5" t="s">
        <v>432</v>
      </c>
      <c r="P41" s="5" t="s">
        <v>25</v>
      </c>
    </row>
    <row r="42" spans="1:16" s="5" customFormat="1" x14ac:dyDescent="0.4">
      <c r="A42" s="5" t="s">
        <v>433</v>
      </c>
      <c r="B42" s="5" t="s">
        <v>434</v>
      </c>
      <c r="C42" s="5" t="s">
        <v>435</v>
      </c>
      <c r="D42" s="5" t="s">
        <v>436</v>
      </c>
      <c r="E42" s="5" t="s">
        <v>437</v>
      </c>
      <c r="F42" s="5" t="s">
        <v>438</v>
      </c>
      <c r="G42" s="5" t="s">
        <v>25</v>
      </c>
      <c r="H42" s="5" t="s">
        <v>439</v>
      </c>
      <c r="I42" s="5" t="s">
        <v>440</v>
      </c>
      <c r="J42" s="5" t="s">
        <v>25</v>
      </c>
      <c r="K42" s="5" t="s">
        <v>25</v>
      </c>
      <c r="L42" s="5">
        <v>1968681</v>
      </c>
      <c r="M42" s="5" t="s">
        <v>25</v>
      </c>
      <c r="N42" s="5" t="s">
        <v>441</v>
      </c>
      <c r="O42" s="5" t="s">
        <v>287</v>
      </c>
      <c r="P42" s="5" t="s">
        <v>25</v>
      </c>
    </row>
    <row r="43" spans="1:16" s="5" customFormat="1" x14ac:dyDescent="0.4">
      <c r="A43" s="5" t="s">
        <v>1096</v>
      </c>
      <c r="B43" s="5" t="s">
        <v>92</v>
      </c>
      <c r="C43" s="5" t="s">
        <v>1097</v>
      </c>
      <c r="D43" s="5" t="s">
        <v>1098</v>
      </c>
      <c r="E43" s="5" t="s">
        <v>1099</v>
      </c>
      <c r="F43" s="5" t="s">
        <v>1100</v>
      </c>
      <c r="G43" s="5" t="s">
        <v>25</v>
      </c>
      <c r="H43" s="5" t="s">
        <v>1101</v>
      </c>
      <c r="I43" s="5" t="s">
        <v>25</v>
      </c>
      <c r="J43" s="5" t="s">
        <v>25</v>
      </c>
      <c r="K43" s="5" t="s">
        <v>25</v>
      </c>
      <c r="L43" s="5">
        <v>1456798</v>
      </c>
      <c r="M43" s="5" t="s">
        <v>25</v>
      </c>
      <c r="N43" s="5" t="s">
        <v>1102</v>
      </c>
      <c r="O43" s="5" t="s">
        <v>99</v>
      </c>
      <c r="P43" s="5" t="s">
        <v>25</v>
      </c>
    </row>
    <row r="44" spans="1:16" s="5" customFormat="1" x14ac:dyDescent="0.4">
      <c r="A44" s="5" t="s">
        <v>1103</v>
      </c>
      <c r="B44" s="5" t="s">
        <v>1104</v>
      </c>
      <c r="C44" s="5" t="s">
        <v>1105</v>
      </c>
      <c r="D44" s="5" t="s">
        <v>1106</v>
      </c>
      <c r="E44" s="5" t="s">
        <v>1107</v>
      </c>
      <c r="F44" s="5" t="s">
        <v>1108</v>
      </c>
      <c r="G44" s="5" t="s">
        <v>25</v>
      </c>
      <c r="H44" s="5" t="s">
        <v>1109</v>
      </c>
      <c r="I44" s="5" t="s">
        <v>1110</v>
      </c>
      <c r="J44" s="5" t="s">
        <v>25</v>
      </c>
      <c r="K44" s="5" t="s">
        <v>25</v>
      </c>
      <c r="L44" s="5">
        <v>1233316</v>
      </c>
      <c r="M44" s="5" t="s">
        <v>25</v>
      </c>
      <c r="N44" s="5" t="s">
        <v>25</v>
      </c>
      <c r="O44" s="5" t="s">
        <v>110</v>
      </c>
      <c r="P44" s="5" t="s">
        <v>25</v>
      </c>
    </row>
    <row r="45" spans="1:16" s="5" customFormat="1" x14ac:dyDescent="0.4">
      <c r="A45" s="5" t="s">
        <v>1111</v>
      </c>
      <c r="B45" s="5" t="s">
        <v>408</v>
      </c>
      <c r="C45" s="5" t="s">
        <v>1112</v>
      </c>
      <c r="D45" s="5" t="s">
        <v>1113</v>
      </c>
      <c r="E45" s="5" t="s">
        <v>1114</v>
      </c>
      <c r="F45" s="5" t="s">
        <v>1115</v>
      </c>
      <c r="G45" s="5" t="s">
        <v>25</v>
      </c>
      <c r="H45" s="5" t="s">
        <v>1116</v>
      </c>
      <c r="I45" s="5" t="s">
        <v>25</v>
      </c>
      <c r="J45" s="5" t="s">
        <v>25</v>
      </c>
      <c r="K45" s="5" t="s">
        <v>25</v>
      </c>
      <c r="L45" s="5">
        <v>424871</v>
      </c>
      <c r="M45" s="5" t="s">
        <v>25</v>
      </c>
      <c r="N45" s="5" t="s">
        <v>1066</v>
      </c>
      <c r="O45" s="5" t="s">
        <v>61</v>
      </c>
      <c r="P45" s="5" t="s">
        <v>25</v>
      </c>
    </row>
    <row r="47" spans="1:16" x14ac:dyDescent="0.4">
      <c r="A47" s="9" t="s">
        <v>1959</v>
      </c>
    </row>
    <row r="48" spans="1:16" x14ac:dyDescent="0.4">
      <c r="A48" s="34" t="s">
        <v>1960</v>
      </c>
    </row>
    <row r="49" spans="1:1" x14ac:dyDescent="0.4">
      <c r="A49" s="8" t="s">
        <v>1961</v>
      </c>
    </row>
    <row r="50" spans="1:1" x14ac:dyDescent="0.4">
      <c r="A50" s="7" t="s">
        <v>1962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B2067-8839-4A07-B17A-9AF5FB541EBD}">
  <dimension ref="A1:P180"/>
  <sheetViews>
    <sheetView workbookViewId="0">
      <selection activeCell="C21" sqref="C21"/>
    </sheetView>
  </sheetViews>
  <sheetFormatPr defaultRowHeight="14.6" x14ac:dyDescent="0.4"/>
  <cols>
    <col min="3" max="3" width="25" customWidth="1"/>
  </cols>
  <sheetData>
    <row r="1" spans="1:16" s="1" customForma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4">
      <c r="A2" s="2" t="s">
        <v>442</v>
      </c>
      <c r="B2" s="2" t="s">
        <v>443</v>
      </c>
      <c r="C2" s="2" t="s">
        <v>444</v>
      </c>
      <c r="D2" s="2" t="s">
        <v>445</v>
      </c>
      <c r="E2" s="2" t="s">
        <v>446</v>
      </c>
      <c r="F2" s="2" t="s">
        <v>447</v>
      </c>
      <c r="G2" s="2" t="s">
        <v>57</v>
      </c>
      <c r="H2" s="2" t="s">
        <v>448</v>
      </c>
      <c r="I2" s="2" t="s">
        <v>25</v>
      </c>
      <c r="J2" s="2" t="s">
        <v>25</v>
      </c>
      <c r="K2" s="2" t="s">
        <v>25</v>
      </c>
      <c r="L2" s="2">
        <v>25081197</v>
      </c>
      <c r="M2" s="2" t="s">
        <v>25</v>
      </c>
      <c r="N2" s="2" t="s">
        <v>449</v>
      </c>
      <c r="O2" s="2" t="s">
        <v>61</v>
      </c>
      <c r="P2" s="2" t="s">
        <v>62</v>
      </c>
    </row>
    <row r="3" spans="1:16" x14ac:dyDescent="0.4">
      <c r="A3" s="2" t="s">
        <v>450</v>
      </c>
      <c r="B3" s="2" t="s">
        <v>451</v>
      </c>
      <c r="C3" s="2" t="s">
        <v>452</v>
      </c>
      <c r="D3" s="2" t="s">
        <v>453</v>
      </c>
      <c r="E3" s="2" t="s">
        <v>454</v>
      </c>
      <c r="F3" s="2" t="s">
        <v>455</v>
      </c>
      <c r="G3" s="2" t="s">
        <v>57</v>
      </c>
      <c r="H3" s="2" t="s">
        <v>456</v>
      </c>
      <c r="I3" s="2" t="s">
        <v>25</v>
      </c>
      <c r="J3" s="2" t="s">
        <v>25</v>
      </c>
      <c r="K3" s="2" t="s">
        <v>25</v>
      </c>
      <c r="L3" s="2">
        <v>24917795</v>
      </c>
      <c r="M3" s="2" t="s">
        <v>457</v>
      </c>
      <c r="N3" s="2" t="s">
        <v>458</v>
      </c>
      <c r="O3" s="2" t="s">
        <v>38</v>
      </c>
      <c r="P3" s="2" t="s">
        <v>62</v>
      </c>
    </row>
    <row r="4" spans="1:16" x14ac:dyDescent="0.4">
      <c r="A4" s="2" t="s">
        <v>1117</v>
      </c>
      <c r="B4" s="2" t="s">
        <v>408</v>
      </c>
      <c r="C4" s="2" t="s">
        <v>1118</v>
      </c>
      <c r="D4" s="2" t="s">
        <v>1119</v>
      </c>
      <c r="E4" s="2" t="s">
        <v>1120</v>
      </c>
      <c r="F4" s="2" t="s">
        <v>491</v>
      </c>
      <c r="G4" s="2" t="s">
        <v>57</v>
      </c>
      <c r="H4" s="2" t="s">
        <v>37</v>
      </c>
      <c r="I4" s="2" t="s">
        <v>25</v>
      </c>
      <c r="J4" s="2" t="s">
        <v>25</v>
      </c>
      <c r="K4" s="2" t="s">
        <v>25</v>
      </c>
      <c r="L4" s="2">
        <v>24614480</v>
      </c>
      <c r="M4" s="2" t="s">
        <v>414</v>
      </c>
      <c r="N4" s="2" t="s">
        <v>1121</v>
      </c>
      <c r="O4" s="2" t="s">
        <v>61</v>
      </c>
      <c r="P4" s="2" t="s">
        <v>62</v>
      </c>
    </row>
    <row r="5" spans="1:16" x14ac:dyDescent="0.4">
      <c r="A5" s="2" t="s">
        <v>1122</v>
      </c>
      <c r="B5" s="2" t="s">
        <v>139</v>
      </c>
      <c r="C5" s="2" t="s">
        <v>1123</v>
      </c>
      <c r="D5" s="2" t="s">
        <v>1124</v>
      </c>
      <c r="E5" s="2" t="s">
        <v>1125</v>
      </c>
      <c r="F5" s="2" t="s">
        <v>1126</v>
      </c>
      <c r="G5" s="2" t="s">
        <v>57</v>
      </c>
      <c r="H5" s="2" t="s">
        <v>1127</v>
      </c>
      <c r="I5" s="2" t="s">
        <v>145</v>
      </c>
      <c r="J5" s="2" t="s">
        <v>25</v>
      </c>
      <c r="K5" s="2" t="s">
        <v>25</v>
      </c>
      <c r="L5" s="2">
        <v>24321283</v>
      </c>
      <c r="M5" s="2" t="s">
        <v>146</v>
      </c>
      <c r="N5" s="2" t="s">
        <v>25</v>
      </c>
      <c r="O5" s="2" t="s">
        <v>50</v>
      </c>
      <c r="P5" s="2" t="s">
        <v>62</v>
      </c>
    </row>
    <row r="6" spans="1:16" x14ac:dyDescent="0.4">
      <c r="A6" s="2" t="s">
        <v>1128</v>
      </c>
      <c r="B6" s="2" t="s">
        <v>52</v>
      </c>
      <c r="C6" s="2" t="s">
        <v>1129</v>
      </c>
      <c r="D6" s="2" t="s">
        <v>1130</v>
      </c>
      <c r="E6" s="2" t="s">
        <v>1131</v>
      </c>
      <c r="F6" s="2" t="s">
        <v>1132</v>
      </c>
      <c r="G6" s="2" t="s">
        <v>57</v>
      </c>
      <c r="H6" s="2" t="s">
        <v>1133</v>
      </c>
      <c r="I6" s="2" t="s">
        <v>1134</v>
      </c>
      <c r="J6" s="2" t="s">
        <v>25</v>
      </c>
      <c r="K6" s="2" t="s">
        <v>25</v>
      </c>
      <c r="L6" s="2">
        <v>24072903</v>
      </c>
      <c r="M6" s="2" t="s">
        <v>256</v>
      </c>
      <c r="N6" s="2" t="s">
        <v>25</v>
      </c>
      <c r="O6" s="2" t="s">
        <v>61</v>
      </c>
      <c r="P6" s="2" t="s">
        <v>62</v>
      </c>
    </row>
    <row r="7" spans="1:16" x14ac:dyDescent="0.4">
      <c r="A7" s="2" t="s">
        <v>1135</v>
      </c>
      <c r="B7" s="2" t="s">
        <v>1136</v>
      </c>
      <c r="C7" s="2" t="s">
        <v>1137</v>
      </c>
      <c r="D7" s="2" t="s">
        <v>1138</v>
      </c>
      <c r="E7" s="2" t="s">
        <v>1139</v>
      </c>
      <c r="F7" s="2" t="s">
        <v>1140</v>
      </c>
      <c r="G7" s="2" t="s">
        <v>36</v>
      </c>
      <c r="H7" s="2" t="s">
        <v>1141</v>
      </c>
      <c r="I7" s="2" t="s">
        <v>25</v>
      </c>
      <c r="J7" s="2" t="s">
        <v>1142</v>
      </c>
      <c r="K7" s="2" t="s">
        <v>25</v>
      </c>
      <c r="L7" s="2">
        <v>24028116</v>
      </c>
      <c r="M7" s="2" t="s">
        <v>25</v>
      </c>
      <c r="N7" s="2" t="s">
        <v>1143</v>
      </c>
      <c r="O7" s="2" t="s">
        <v>852</v>
      </c>
      <c r="P7" s="2" t="s">
        <v>39</v>
      </c>
    </row>
    <row r="8" spans="1:16" x14ac:dyDescent="0.4">
      <c r="A8" s="2" t="s">
        <v>1144</v>
      </c>
      <c r="B8" s="2" t="s">
        <v>619</v>
      </c>
      <c r="C8" s="2" t="s">
        <v>1145</v>
      </c>
      <c r="D8" s="2" t="s">
        <v>1146</v>
      </c>
      <c r="E8" s="2" t="s">
        <v>1147</v>
      </c>
      <c r="F8" s="2" t="s">
        <v>1148</v>
      </c>
      <c r="G8" s="2" t="s">
        <v>22</v>
      </c>
      <c r="H8" s="2" t="s">
        <v>1149</v>
      </c>
      <c r="I8" s="2" t="s">
        <v>1150</v>
      </c>
      <c r="J8" s="2" t="s">
        <v>25</v>
      </c>
      <c r="K8" s="2" t="s">
        <v>25</v>
      </c>
      <c r="L8" s="2">
        <v>23965378</v>
      </c>
      <c r="M8" s="2" t="s">
        <v>626</v>
      </c>
      <c r="N8" s="2" t="s">
        <v>1151</v>
      </c>
      <c r="O8" s="2" t="s">
        <v>616</v>
      </c>
      <c r="P8" s="2" t="s">
        <v>29</v>
      </c>
    </row>
    <row r="9" spans="1:16" x14ac:dyDescent="0.4">
      <c r="A9" s="2" t="s">
        <v>618</v>
      </c>
      <c r="B9" s="2" t="s">
        <v>619</v>
      </c>
      <c r="C9" s="2" t="s">
        <v>620</v>
      </c>
      <c r="D9" s="2" t="s">
        <v>621</v>
      </c>
      <c r="E9" s="2" t="s">
        <v>622</v>
      </c>
      <c r="F9" s="2" t="s">
        <v>623</v>
      </c>
      <c r="G9" s="2" t="s">
        <v>22</v>
      </c>
      <c r="H9" s="2" t="s">
        <v>624</v>
      </c>
      <c r="I9" s="2" t="s">
        <v>625</v>
      </c>
      <c r="J9" s="2" t="s">
        <v>25</v>
      </c>
      <c r="K9" s="2" t="s">
        <v>25</v>
      </c>
      <c r="L9" s="2">
        <v>23932410</v>
      </c>
      <c r="M9" s="2" t="s">
        <v>626</v>
      </c>
      <c r="N9" s="2" t="s">
        <v>25</v>
      </c>
      <c r="O9" s="2" t="s">
        <v>616</v>
      </c>
      <c r="P9" s="2" t="s">
        <v>29</v>
      </c>
    </row>
    <row r="10" spans="1:16" x14ac:dyDescent="0.4">
      <c r="A10" s="2" t="s">
        <v>459</v>
      </c>
      <c r="B10" s="2" t="s">
        <v>460</v>
      </c>
      <c r="C10" s="2" t="s">
        <v>461</v>
      </c>
      <c r="D10" s="2" t="s">
        <v>462</v>
      </c>
      <c r="E10" s="2" t="s">
        <v>463</v>
      </c>
      <c r="F10" s="2" t="s">
        <v>464</v>
      </c>
      <c r="G10" s="2" t="s">
        <v>36</v>
      </c>
      <c r="H10" s="2" t="s">
        <v>465</v>
      </c>
      <c r="I10" s="2" t="s">
        <v>466</v>
      </c>
      <c r="J10" s="2" t="s">
        <v>25</v>
      </c>
      <c r="K10" s="2" t="s">
        <v>25</v>
      </c>
      <c r="L10" s="2">
        <v>23465230</v>
      </c>
      <c r="M10" s="2" t="s">
        <v>25</v>
      </c>
      <c r="N10" s="2" t="s">
        <v>25</v>
      </c>
      <c r="O10" s="2" t="s">
        <v>61</v>
      </c>
      <c r="P10" s="2" t="s">
        <v>39</v>
      </c>
    </row>
    <row r="11" spans="1:16" x14ac:dyDescent="0.4">
      <c r="A11" s="2" t="s">
        <v>467</v>
      </c>
      <c r="B11" s="2" t="s">
        <v>408</v>
      </c>
      <c r="C11" s="2" t="s">
        <v>468</v>
      </c>
      <c r="D11" s="2" t="s">
        <v>469</v>
      </c>
      <c r="E11" s="2" t="s">
        <v>470</v>
      </c>
      <c r="F11" s="2" t="s">
        <v>471</v>
      </c>
      <c r="G11" s="2" t="s">
        <v>57</v>
      </c>
      <c r="H11" s="2" t="s">
        <v>37</v>
      </c>
      <c r="I11" s="2" t="s">
        <v>25</v>
      </c>
      <c r="J11" s="2" t="s">
        <v>25</v>
      </c>
      <c r="K11" s="2" t="s">
        <v>25</v>
      </c>
      <c r="L11" s="2">
        <v>23424064</v>
      </c>
      <c r="M11" s="2" t="s">
        <v>472</v>
      </c>
      <c r="N11" s="2" t="s">
        <v>473</v>
      </c>
      <c r="O11" s="2" t="s">
        <v>61</v>
      </c>
      <c r="P11" s="2" t="s">
        <v>62</v>
      </c>
    </row>
    <row r="12" spans="1:16" x14ac:dyDescent="0.4">
      <c r="A12" s="2" t="s">
        <v>474</v>
      </c>
      <c r="B12" s="2" t="s">
        <v>408</v>
      </c>
      <c r="C12" s="2" t="s">
        <v>475</v>
      </c>
      <c r="D12" s="2" t="s">
        <v>476</v>
      </c>
      <c r="E12" s="2" t="s">
        <v>477</v>
      </c>
      <c r="F12" s="2" t="s">
        <v>478</v>
      </c>
      <c r="G12" s="2" t="s">
        <v>57</v>
      </c>
      <c r="H12" s="2" t="s">
        <v>479</v>
      </c>
      <c r="I12" s="2" t="s">
        <v>25</v>
      </c>
      <c r="J12" s="2" t="s">
        <v>25</v>
      </c>
      <c r="K12" s="2" t="s">
        <v>25</v>
      </c>
      <c r="L12" s="2">
        <v>23379818</v>
      </c>
      <c r="M12" s="2" t="s">
        <v>414</v>
      </c>
      <c r="N12" s="2" t="s">
        <v>480</v>
      </c>
      <c r="O12" s="2" t="s">
        <v>61</v>
      </c>
      <c r="P12" s="2" t="s">
        <v>62</v>
      </c>
    </row>
    <row r="13" spans="1:16" x14ac:dyDescent="0.4">
      <c r="A13" s="2" t="s">
        <v>1152</v>
      </c>
      <c r="B13" s="2" t="s">
        <v>1153</v>
      </c>
      <c r="C13" s="2" t="s">
        <v>1154</v>
      </c>
      <c r="D13" s="2" t="s">
        <v>1155</v>
      </c>
      <c r="E13" s="2" t="s">
        <v>1156</v>
      </c>
      <c r="F13" s="2" t="s">
        <v>1157</v>
      </c>
      <c r="G13" s="2" t="s">
        <v>1158</v>
      </c>
      <c r="H13" s="2" t="s">
        <v>1159</v>
      </c>
      <c r="I13" s="2" t="s">
        <v>25</v>
      </c>
      <c r="J13" s="2" t="s">
        <v>25</v>
      </c>
      <c r="K13" s="2" t="s">
        <v>25</v>
      </c>
      <c r="L13" s="2">
        <v>23303337</v>
      </c>
      <c r="M13" s="2" t="s">
        <v>1160</v>
      </c>
      <c r="N13" s="2" t="s">
        <v>1161</v>
      </c>
      <c r="O13" s="2" t="s">
        <v>228</v>
      </c>
      <c r="P13" s="2" t="s">
        <v>1162</v>
      </c>
    </row>
    <row r="14" spans="1:16" x14ac:dyDescent="0.4">
      <c r="A14" s="2" t="s">
        <v>1163</v>
      </c>
      <c r="B14" s="2" t="s">
        <v>408</v>
      </c>
      <c r="C14" s="2" t="s">
        <v>1164</v>
      </c>
      <c r="D14" s="2" t="s">
        <v>1165</v>
      </c>
      <c r="E14" s="2" t="s">
        <v>1166</v>
      </c>
      <c r="F14" s="2" t="s">
        <v>1167</v>
      </c>
      <c r="G14" s="2" t="s">
        <v>57</v>
      </c>
      <c r="H14" s="2" t="s">
        <v>37</v>
      </c>
      <c r="I14" s="2" t="s">
        <v>25</v>
      </c>
      <c r="J14" s="2" t="s">
        <v>25</v>
      </c>
      <c r="K14" s="2" t="s">
        <v>25</v>
      </c>
      <c r="L14" s="2">
        <v>23294491</v>
      </c>
      <c r="M14" s="2" t="s">
        <v>414</v>
      </c>
      <c r="N14" s="2" t="s">
        <v>1168</v>
      </c>
      <c r="O14" s="2" t="s">
        <v>61</v>
      </c>
      <c r="P14" s="2" t="s">
        <v>62</v>
      </c>
    </row>
    <row r="15" spans="1:16" x14ac:dyDescent="0.4">
      <c r="A15" s="2" t="s">
        <v>1169</v>
      </c>
      <c r="B15" s="2" t="s">
        <v>52</v>
      </c>
      <c r="C15" s="2" t="s">
        <v>1170</v>
      </c>
      <c r="D15" s="2" t="s">
        <v>1171</v>
      </c>
      <c r="E15" s="2" t="s">
        <v>1172</v>
      </c>
      <c r="F15" s="2" t="s">
        <v>1173</v>
      </c>
      <c r="G15" s="2" t="s">
        <v>57</v>
      </c>
      <c r="H15" s="2" t="s">
        <v>58</v>
      </c>
      <c r="I15" s="2" t="s">
        <v>25</v>
      </c>
      <c r="J15" s="2" t="s">
        <v>25</v>
      </c>
      <c r="K15" s="2" t="s">
        <v>25</v>
      </c>
      <c r="L15" s="2">
        <v>23184096</v>
      </c>
      <c r="M15" s="2" t="s">
        <v>256</v>
      </c>
      <c r="N15" s="2" t="s">
        <v>530</v>
      </c>
      <c r="O15" s="2" t="s">
        <v>61</v>
      </c>
      <c r="P15" s="2" t="s">
        <v>62</v>
      </c>
    </row>
    <row r="16" spans="1:16" x14ac:dyDescent="0.4">
      <c r="A16" s="2" t="s">
        <v>481</v>
      </c>
      <c r="B16" s="2" t="s">
        <v>460</v>
      </c>
      <c r="C16" s="2" t="s">
        <v>482</v>
      </c>
      <c r="D16" s="2" t="s">
        <v>483</v>
      </c>
      <c r="E16" s="2" t="s">
        <v>484</v>
      </c>
      <c r="F16" s="2" t="s">
        <v>485</v>
      </c>
      <c r="G16" s="2" t="s">
        <v>36</v>
      </c>
      <c r="H16" s="2" t="s">
        <v>486</v>
      </c>
      <c r="I16" s="2" t="s">
        <v>25</v>
      </c>
      <c r="J16" s="2" t="s">
        <v>25</v>
      </c>
      <c r="K16" s="2" t="s">
        <v>25</v>
      </c>
      <c r="L16" s="2">
        <v>23044256</v>
      </c>
      <c r="M16" s="2" t="s">
        <v>25</v>
      </c>
      <c r="N16" s="2" t="s">
        <v>25</v>
      </c>
      <c r="O16" s="2" t="s">
        <v>61</v>
      </c>
      <c r="P16" s="2" t="s">
        <v>39</v>
      </c>
    </row>
    <row r="17" spans="1:16" x14ac:dyDescent="0.4">
      <c r="A17" s="2" t="s">
        <v>487</v>
      </c>
      <c r="B17" s="2" t="s">
        <v>408</v>
      </c>
      <c r="C17" s="2" t="s">
        <v>488</v>
      </c>
      <c r="D17" s="2" t="s">
        <v>489</v>
      </c>
      <c r="E17" s="2" t="s">
        <v>490</v>
      </c>
      <c r="F17" s="2" t="s">
        <v>491</v>
      </c>
      <c r="G17" s="2" t="s">
        <v>57</v>
      </c>
      <c r="H17" s="2" t="s">
        <v>37</v>
      </c>
      <c r="I17" s="2" t="s">
        <v>25</v>
      </c>
      <c r="J17" s="2" t="s">
        <v>25</v>
      </c>
      <c r="K17" s="2" t="s">
        <v>25</v>
      </c>
      <c r="L17" s="2">
        <v>22631226</v>
      </c>
      <c r="M17" s="2" t="s">
        <v>380</v>
      </c>
      <c r="N17" s="2" t="s">
        <v>492</v>
      </c>
      <c r="O17" s="2" t="s">
        <v>61</v>
      </c>
      <c r="P17" s="2" t="s">
        <v>62</v>
      </c>
    </row>
    <row r="18" spans="1:16" x14ac:dyDescent="0.4">
      <c r="A18" s="2" t="s">
        <v>1174</v>
      </c>
      <c r="B18" s="2" t="s">
        <v>583</v>
      </c>
      <c r="C18" s="2" t="s">
        <v>1175</v>
      </c>
      <c r="D18" s="2" t="s">
        <v>1176</v>
      </c>
      <c r="E18" s="2" t="s">
        <v>1177</v>
      </c>
      <c r="F18" s="2" t="s">
        <v>1178</v>
      </c>
      <c r="G18" s="2" t="s">
        <v>57</v>
      </c>
      <c r="H18" s="2" t="s">
        <v>1179</v>
      </c>
      <c r="I18" s="2" t="s">
        <v>589</v>
      </c>
      <c r="J18" s="2" t="s">
        <v>25</v>
      </c>
      <c r="K18" s="2" t="s">
        <v>25</v>
      </c>
      <c r="L18" s="2">
        <v>22490872</v>
      </c>
      <c r="M18" s="2" t="s">
        <v>1180</v>
      </c>
      <c r="N18" s="2" t="s">
        <v>25</v>
      </c>
      <c r="O18" s="2" t="s">
        <v>313</v>
      </c>
      <c r="P18" s="2" t="s">
        <v>62</v>
      </c>
    </row>
    <row r="19" spans="1:16" x14ac:dyDescent="0.4">
      <c r="A19" s="2" t="s">
        <v>493</v>
      </c>
      <c r="B19" s="2" t="s">
        <v>443</v>
      </c>
      <c r="C19" s="2" t="s">
        <v>494</v>
      </c>
      <c r="D19" s="2" t="s">
        <v>495</v>
      </c>
      <c r="E19" s="2" t="s">
        <v>496</v>
      </c>
      <c r="F19" s="2" t="s">
        <v>497</v>
      </c>
      <c r="G19" s="2" t="s">
        <v>57</v>
      </c>
      <c r="H19" s="2" t="s">
        <v>498</v>
      </c>
      <c r="I19" s="2" t="s">
        <v>25</v>
      </c>
      <c r="J19" s="2" t="s">
        <v>25</v>
      </c>
      <c r="K19" s="2" t="s">
        <v>25</v>
      </c>
      <c r="L19" s="2">
        <v>22490733</v>
      </c>
      <c r="M19" s="2" t="s">
        <v>25</v>
      </c>
      <c r="N19" s="2" t="s">
        <v>499</v>
      </c>
      <c r="O19" s="2" t="s">
        <v>61</v>
      </c>
      <c r="P19" s="2" t="s">
        <v>62</v>
      </c>
    </row>
    <row r="20" spans="1:16" x14ac:dyDescent="0.4">
      <c r="A20" s="2" t="s">
        <v>1181</v>
      </c>
      <c r="B20" s="2" t="s">
        <v>609</v>
      </c>
      <c r="C20" s="2" t="s">
        <v>1182</v>
      </c>
      <c r="D20" s="2" t="s">
        <v>1183</v>
      </c>
      <c r="E20" s="2" t="s">
        <v>1184</v>
      </c>
      <c r="F20" s="2" t="s">
        <v>1185</v>
      </c>
      <c r="G20" s="2" t="s">
        <v>57</v>
      </c>
      <c r="H20" s="2" t="s">
        <v>1186</v>
      </c>
      <c r="I20" s="2" t="s">
        <v>1187</v>
      </c>
      <c r="J20" s="2" t="s">
        <v>25</v>
      </c>
      <c r="K20" s="2" t="s">
        <v>25</v>
      </c>
      <c r="L20" s="2">
        <v>22335487</v>
      </c>
      <c r="M20" s="2" t="s">
        <v>1188</v>
      </c>
      <c r="N20" s="2" t="s">
        <v>25</v>
      </c>
      <c r="O20" s="2" t="s">
        <v>616</v>
      </c>
      <c r="P20" s="2" t="s">
        <v>62</v>
      </c>
    </row>
    <row r="21" spans="1:16" x14ac:dyDescent="0.4">
      <c r="A21" s="2" t="s">
        <v>1189</v>
      </c>
      <c r="B21" s="2" t="s">
        <v>831</v>
      </c>
      <c r="C21" s="2" t="s">
        <v>1190</v>
      </c>
      <c r="D21" s="2" t="s">
        <v>1191</v>
      </c>
      <c r="E21" s="2" t="s">
        <v>1192</v>
      </c>
      <c r="F21" s="2" t="s">
        <v>1193</v>
      </c>
      <c r="G21" s="2" t="s">
        <v>36</v>
      </c>
      <c r="H21" s="2" t="s">
        <v>1194</v>
      </c>
      <c r="I21" s="2" t="s">
        <v>25</v>
      </c>
      <c r="J21" s="2" t="s">
        <v>25</v>
      </c>
      <c r="K21" s="2" t="s">
        <v>25</v>
      </c>
      <c r="L21" s="2">
        <v>22299044</v>
      </c>
      <c r="M21" s="2" t="s">
        <v>25</v>
      </c>
      <c r="N21" s="2" t="s">
        <v>1195</v>
      </c>
      <c r="O21" s="2" t="s">
        <v>61</v>
      </c>
      <c r="P21" s="2" t="s">
        <v>39</v>
      </c>
    </row>
    <row r="22" spans="1:16" x14ac:dyDescent="0.4">
      <c r="A22" s="2" t="s">
        <v>500</v>
      </c>
      <c r="B22" s="2" t="s">
        <v>101</v>
      </c>
      <c r="C22" s="2" t="s">
        <v>501</v>
      </c>
      <c r="D22" s="2" t="s">
        <v>502</v>
      </c>
      <c r="E22" s="2" t="s">
        <v>503</v>
      </c>
      <c r="F22" s="2" t="s">
        <v>105</v>
      </c>
      <c r="G22" s="2" t="s">
        <v>57</v>
      </c>
      <c r="H22" s="2" t="s">
        <v>504</v>
      </c>
      <c r="I22" s="2" t="s">
        <v>505</v>
      </c>
      <c r="J22" s="2" t="s">
        <v>25</v>
      </c>
      <c r="K22" s="2" t="s">
        <v>25</v>
      </c>
      <c r="L22" s="2">
        <v>22110321</v>
      </c>
      <c r="M22" s="2" t="s">
        <v>108</v>
      </c>
      <c r="N22" s="2" t="s">
        <v>506</v>
      </c>
      <c r="O22" s="2" t="s">
        <v>110</v>
      </c>
      <c r="P22" s="2" t="s">
        <v>62</v>
      </c>
    </row>
    <row r="23" spans="1:16" x14ac:dyDescent="0.4">
      <c r="A23" s="2" t="s">
        <v>1196</v>
      </c>
      <c r="B23" s="2" t="s">
        <v>417</v>
      </c>
      <c r="C23" s="2" t="s">
        <v>1197</v>
      </c>
      <c r="D23" s="2" t="s">
        <v>1198</v>
      </c>
      <c r="E23" s="2" t="s">
        <v>1199</v>
      </c>
      <c r="F23" s="2" t="s">
        <v>1200</v>
      </c>
      <c r="G23" s="2" t="s">
        <v>36</v>
      </c>
      <c r="H23" s="2" t="s">
        <v>1201</v>
      </c>
      <c r="I23" s="2" t="s">
        <v>1202</v>
      </c>
      <c r="J23" s="2" t="s">
        <v>25</v>
      </c>
      <c r="K23" s="2" t="s">
        <v>25</v>
      </c>
      <c r="L23" s="2">
        <v>21633573</v>
      </c>
      <c r="M23" s="2" t="s">
        <v>25</v>
      </c>
      <c r="N23" s="2" t="s">
        <v>25</v>
      </c>
      <c r="O23" s="2" t="s">
        <v>50</v>
      </c>
      <c r="P23" s="2" t="s">
        <v>39</v>
      </c>
    </row>
    <row r="24" spans="1:16" x14ac:dyDescent="0.4">
      <c r="A24" s="2" t="s">
        <v>1203</v>
      </c>
      <c r="B24" s="2" t="s">
        <v>408</v>
      </c>
      <c r="C24" s="2" t="s">
        <v>1204</v>
      </c>
      <c r="D24" s="2" t="s">
        <v>1205</v>
      </c>
      <c r="E24" s="2" t="s">
        <v>1206</v>
      </c>
      <c r="F24" s="2" t="s">
        <v>1207</v>
      </c>
      <c r="G24" s="2" t="s">
        <v>57</v>
      </c>
      <c r="H24" s="2" t="s">
        <v>1208</v>
      </c>
      <c r="I24" s="2" t="s">
        <v>25</v>
      </c>
      <c r="J24" s="2" t="s">
        <v>25</v>
      </c>
      <c r="K24" s="2" t="s">
        <v>25</v>
      </c>
      <c r="L24" s="2">
        <v>21432053</v>
      </c>
      <c r="M24" s="2" t="s">
        <v>414</v>
      </c>
      <c r="N24" s="2" t="s">
        <v>1209</v>
      </c>
      <c r="O24" s="2" t="s">
        <v>61</v>
      </c>
      <c r="P24" s="2" t="s">
        <v>62</v>
      </c>
    </row>
    <row r="25" spans="1:16" x14ac:dyDescent="0.4">
      <c r="A25" s="2" t="s">
        <v>507</v>
      </c>
      <c r="B25" s="2" t="s">
        <v>508</v>
      </c>
      <c r="C25" s="2" t="s">
        <v>509</v>
      </c>
      <c r="D25" s="2" t="s">
        <v>510</v>
      </c>
      <c r="E25" s="2" t="s">
        <v>511</v>
      </c>
      <c r="F25" s="2" t="s">
        <v>512</v>
      </c>
      <c r="G25" s="2" t="s">
        <v>57</v>
      </c>
      <c r="H25" s="2" t="s">
        <v>513</v>
      </c>
      <c r="I25" s="2" t="s">
        <v>514</v>
      </c>
      <c r="J25" s="2" t="s">
        <v>25</v>
      </c>
      <c r="K25" s="2" t="s">
        <v>25</v>
      </c>
      <c r="L25" s="2">
        <v>21418085</v>
      </c>
      <c r="M25" s="2" t="s">
        <v>515</v>
      </c>
      <c r="N25" s="2" t="s">
        <v>25</v>
      </c>
      <c r="O25" s="2" t="s">
        <v>516</v>
      </c>
      <c r="P25" s="2" t="s">
        <v>62</v>
      </c>
    </row>
    <row r="26" spans="1:16" x14ac:dyDescent="0.4">
      <c r="A26" s="2" t="s">
        <v>1210</v>
      </c>
      <c r="B26" s="2" t="s">
        <v>443</v>
      </c>
      <c r="C26" s="2" t="s">
        <v>1211</v>
      </c>
      <c r="D26" s="2" t="s">
        <v>1212</v>
      </c>
      <c r="E26" s="2" t="s">
        <v>1213</v>
      </c>
      <c r="F26" s="2" t="s">
        <v>1214</v>
      </c>
      <c r="G26" s="2" t="s">
        <v>57</v>
      </c>
      <c r="H26" s="2" t="s">
        <v>1215</v>
      </c>
      <c r="I26" s="2" t="s">
        <v>1216</v>
      </c>
      <c r="J26" s="2" t="s">
        <v>25</v>
      </c>
      <c r="K26" s="2" t="s">
        <v>25</v>
      </c>
      <c r="L26" s="2">
        <v>21321303</v>
      </c>
      <c r="M26" s="2" t="s">
        <v>25</v>
      </c>
      <c r="N26" s="2" t="s">
        <v>1217</v>
      </c>
      <c r="O26" s="2" t="s">
        <v>61</v>
      </c>
      <c r="P26" s="2" t="s">
        <v>62</v>
      </c>
    </row>
    <row r="27" spans="1:16" x14ac:dyDescent="0.4">
      <c r="A27" s="2" t="s">
        <v>517</v>
      </c>
      <c r="B27" s="2" t="s">
        <v>203</v>
      </c>
      <c r="C27" s="2" t="s">
        <v>518</v>
      </c>
      <c r="D27" s="2" t="s">
        <v>519</v>
      </c>
      <c r="E27" s="2" t="s">
        <v>520</v>
      </c>
      <c r="F27" s="2" t="s">
        <v>56</v>
      </c>
      <c r="G27" s="2" t="s">
        <v>521</v>
      </c>
      <c r="H27" s="2" t="s">
        <v>522</v>
      </c>
      <c r="I27" s="2" t="s">
        <v>523</v>
      </c>
      <c r="J27" s="2" t="s">
        <v>25</v>
      </c>
      <c r="K27" s="2" t="s">
        <v>25</v>
      </c>
      <c r="L27" s="2">
        <v>21156271</v>
      </c>
      <c r="M27" s="2" t="s">
        <v>210</v>
      </c>
      <c r="N27" s="2" t="s">
        <v>25</v>
      </c>
      <c r="O27" s="2" t="s">
        <v>61</v>
      </c>
      <c r="P27" s="2" t="s">
        <v>524</v>
      </c>
    </row>
    <row r="28" spans="1:16" x14ac:dyDescent="0.4">
      <c r="A28" s="2" t="s">
        <v>517</v>
      </c>
      <c r="B28" s="2" t="s">
        <v>52</v>
      </c>
      <c r="C28" s="2" t="s">
        <v>525</v>
      </c>
      <c r="D28" s="2" t="s">
        <v>526</v>
      </c>
      <c r="E28" s="2" t="s">
        <v>527</v>
      </c>
      <c r="F28" s="2" t="s">
        <v>528</v>
      </c>
      <c r="G28" s="2" t="s">
        <v>521</v>
      </c>
      <c r="H28" s="2" t="s">
        <v>529</v>
      </c>
      <c r="I28" s="2" t="s">
        <v>523</v>
      </c>
      <c r="J28" s="2" t="s">
        <v>25</v>
      </c>
      <c r="K28" s="2" t="s">
        <v>25</v>
      </c>
      <c r="L28" s="2">
        <v>21157916</v>
      </c>
      <c r="M28" s="2" t="s">
        <v>256</v>
      </c>
      <c r="N28" s="2" t="s">
        <v>530</v>
      </c>
      <c r="O28" s="2" t="s">
        <v>61</v>
      </c>
      <c r="P28" s="2" t="s">
        <v>524</v>
      </c>
    </row>
    <row r="29" spans="1:16" x14ac:dyDescent="0.4">
      <c r="A29" s="2" t="s">
        <v>1218</v>
      </c>
      <c r="B29" s="2" t="s">
        <v>203</v>
      </c>
      <c r="C29" s="2" t="s">
        <v>1219</v>
      </c>
      <c r="D29" s="2" t="s">
        <v>1220</v>
      </c>
      <c r="E29" s="2" t="s">
        <v>1221</v>
      </c>
      <c r="F29" s="2" t="s">
        <v>1222</v>
      </c>
      <c r="G29" s="2" t="s">
        <v>57</v>
      </c>
      <c r="H29" s="2" t="s">
        <v>1223</v>
      </c>
      <c r="I29" s="2" t="s">
        <v>1224</v>
      </c>
      <c r="J29" s="2" t="s">
        <v>25</v>
      </c>
      <c r="K29" s="2" t="s">
        <v>25</v>
      </c>
      <c r="L29" s="2">
        <v>20916985</v>
      </c>
      <c r="M29" s="2" t="s">
        <v>210</v>
      </c>
      <c r="N29" s="2" t="s">
        <v>25</v>
      </c>
      <c r="O29" s="2" t="s">
        <v>61</v>
      </c>
      <c r="P29" s="2" t="s">
        <v>62</v>
      </c>
    </row>
    <row r="30" spans="1:16" x14ac:dyDescent="0.4">
      <c r="A30" s="2" t="s">
        <v>1225</v>
      </c>
      <c r="B30" s="2" t="s">
        <v>408</v>
      </c>
      <c r="C30" s="2" t="s">
        <v>1226</v>
      </c>
      <c r="D30" s="2" t="s">
        <v>1227</v>
      </c>
      <c r="E30" s="2" t="s">
        <v>1228</v>
      </c>
      <c r="F30" s="2" t="s">
        <v>1229</v>
      </c>
      <c r="G30" s="2" t="s">
        <v>57</v>
      </c>
      <c r="H30" s="2" t="s">
        <v>1230</v>
      </c>
      <c r="I30" s="2" t="s">
        <v>1231</v>
      </c>
      <c r="J30" s="2" t="s">
        <v>25</v>
      </c>
      <c r="K30" s="2" t="s">
        <v>25</v>
      </c>
      <c r="L30" s="2">
        <v>20803794</v>
      </c>
      <c r="M30" s="2" t="s">
        <v>414</v>
      </c>
      <c r="N30" s="2" t="s">
        <v>1232</v>
      </c>
      <c r="O30" s="2" t="s">
        <v>61</v>
      </c>
      <c r="P30" s="2" t="s">
        <v>62</v>
      </c>
    </row>
    <row r="31" spans="1:16" x14ac:dyDescent="0.4">
      <c r="A31" s="2" t="s">
        <v>1233</v>
      </c>
      <c r="B31" s="2" t="s">
        <v>831</v>
      </c>
      <c r="C31" s="2" t="s">
        <v>1234</v>
      </c>
      <c r="D31" s="2" t="s">
        <v>1235</v>
      </c>
      <c r="E31" s="2" t="s">
        <v>1236</v>
      </c>
      <c r="F31" s="2" t="s">
        <v>1237</v>
      </c>
      <c r="G31" s="2" t="s">
        <v>57</v>
      </c>
      <c r="H31" s="2" t="s">
        <v>1238</v>
      </c>
      <c r="I31" s="2" t="s">
        <v>1239</v>
      </c>
      <c r="J31" s="2" t="s">
        <v>25</v>
      </c>
      <c r="K31" s="2" t="s">
        <v>25</v>
      </c>
      <c r="L31" s="2">
        <v>20764909</v>
      </c>
      <c r="M31" s="2" t="s">
        <v>25</v>
      </c>
      <c r="N31" s="2" t="s">
        <v>1240</v>
      </c>
      <c r="O31" s="2" t="s">
        <v>61</v>
      </c>
      <c r="P31" s="2" t="s">
        <v>62</v>
      </c>
    </row>
    <row r="32" spans="1:16" x14ac:dyDescent="0.4">
      <c r="A32" s="2" t="s">
        <v>531</v>
      </c>
      <c r="B32" s="2" t="s">
        <v>532</v>
      </c>
      <c r="C32" s="2" t="s">
        <v>533</v>
      </c>
      <c r="D32" s="2" t="s">
        <v>534</v>
      </c>
      <c r="E32" s="2" t="s">
        <v>535</v>
      </c>
      <c r="F32" s="2" t="s">
        <v>536</v>
      </c>
      <c r="G32" s="2" t="s">
        <v>57</v>
      </c>
      <c r="H32" s="2" t="s">
        <v>537</v>
      </c>
      <c r="I32" s="2" t="s">
        <v>538</v>
      </c>
      <c r="J32" s="2" t="s">
        <v>25</v>
      </c>
      <c r="K32" s="2" t="s">
        <v>25</v>
      </c>
      <c r="L32" s="2">
        <v>20003571</v>
      </c>
      <c r="M32" s="2" t="s">
        <v>539</v>
      </c>
      <c r="N32" s="2" t="s">
        <v>540</v>
      </c>
      <c r="O32" s="2" t="s">
        <v>50</v>
      </c>
      <c r="P32" s="2" t="s">
        <v>62</v>
      </c>
    </row>
    <row r="33" spans="1:16" x14ac:dyDescent="0.4">
      <c r="A33" s="2" t="s">
        <v>1241</v>
      </c>
      <c r="B33" s="2" t="s">
        <v>259</v>
      </c>
      <c r="C33" s="2" t="s">
        <v>1242</v>
      </c>
      <c r="D33" s="2" t="s">
        <v>1243</v>
      </c>
      <c r="E33" s="2" t="s">
        <v>1244</v>
      </c>
      <c r="F33" s="2" t="s">
        <v>1245</v>
      </c>
      <c r="G33" s="2" t="s">
        <v>36</v>
      </c>
      <c r="H33" s="2" t="s">
        <v>1246</v>
      </c>
      <c r="I33" s="2" t="s">
        <v>25</v>
      </c>
      <c r="J33" s="2" t="s">
        <v>25</v>
      </c>
      <c r="K33" s="2" t="s">
        <v>25</v>
      </c>
      <c r="L33" s="2">
        <v>19877734</v>
      </c>
      <c r="M33" s="2" t="s">
        <v>25</v>
      </c>
      <c r="N33" s="2" t="s">
        <v>25</v>
      </c>
      <c r="O33" s="2" t="s">
        <v>266</v>
      </c>
      <c r="P33" s="2" t="s">
        <v>39</v>
      </c>
    </row>
    <row r="34" spans="1:16" x14ac:dyDescent="0.4">
      <c r="A34" s="2" t="s">
        <v>1247</v>
      </c>
      <c r="B34" s="2" t="s">
        <v>333</v>
      </c>
      <c r="C34" s="2" t="s">
        <v>1248</v>
      </c>
      <c r="D34" s="2" t="s">
        <v>1249</v>
      </c>
      <c r="E34" s="2" t="s">
        <v>1250</v>
      </c>
      <c r="F34" s="2" t="s">
        <v>1251</v>
      </c>
      <c r="G34" s="2" t="s">
        <v>57</v>
      </c>
      <c r="H34" s="2" t="s">
        <v>1252</v>
      </c>
      <c r="I34" s="2" t="s">
        <v>1253</v>
      </c>
      <c r="J34" s="2" t="s">
        <v>25</v>
      </c>
      <c r="K34" s="2" t="s">
        <v>25</v>
      </c>
      <c r="L34" s="2">
        <v>19814009</v>
      </c>
      <c r="M34" s="2" t="s">
        <v>339</v>
      </c>
      <c r="N34" s="2" t="s">
        <v>25</v>
      </c>
      <c r="O34" s="2" t="s">
        <v>38</v>
      </c>
      <c r="P34" s="2" t="s">
        <v>62</v>
      </c>
    </row>
    <row r="35" spans="1:16" x14ac:dyDescent="0.4">
      <c r="A35" s="2" t="s">
        <v>541</v>
      </c>
      <c r="B35" s="2" t="s">
        <v>52</v>
      </c>
      <c r="C35" s="2" t="s">
        <v>542</v>
      </c>
      <c r="D35" s="2" t="s">
        <v>543</v>
      </c>
      <c r="E35" s="2" t="s">
        <v>544</v>
      </c>
      <c r="F35" s="2" t="s">
        <v>545</v>
      </c>
      <c r="G35" s="2" t="s">
        <v>57</v>
      </c>
      <c r="H35" s="2" t="s">
        <v>546</v>
      </c>
      <c r="I35" s="2" t="s">
        <v>547</v>
      </c>
      <c r="J35" s="2" t="s">
        <v>25</v>
      </c>
      <c r="K35" s="2" t="s">
        <v>25</v>
      </c>
      <c r="L35" s="2">
        <v>19328035</v>
      </c>
      <c r="M35" s="2" t="s">
        <v>60</v>
      </c>
      <c r="N35" s="2" t="s">
        <v>25</v>
      </c>
      <c r="O35" s="2" t="s">
        <v>61</v>
      </c>
      <c r="P35" s="2" t="s">
        <v>62</v>
      </c>
    </row>
    <row r="36" spans="1:16" x14ac:dyDescent="0.4">
      <c r="A36" s="2" t="s">
        <v>716</v>
      </c>
      <c r="B36" s="2" t="s">
        <v>374</v>
      </c>
      <c r="C36" s="2" t="s">
        <v>717</v>
      </c>
      <c r="D36" s="2" t="s">
        <v>718</v>
      </c>
      <c r="E36" s="2" t="s">
        <v>719</v>
      </c>
      <c r="F36" s="2" t="s">
        <v>720</v>
      </c>
      <c r="G36" s="2" t="s">
        <v>36</v>
      </c>
      <c r="H36" s="2" t="s">
        <v>37</v>
      </c>
      <c r="I36" s="2" t="s">
        <v>25</v>
      </c>
      <c r="J36" s="2" t="s">
        <v>25</v>
      </c>
      <c r="K36" s="2" t="s">
        <v>25</v>
      </c>
      <c r="L36" s="2">
        <v>19117772</v>
      </c>
      <c r="M36" s="2" t="s">
        <v>721</v>
      </c>
      <c r="N36" s="2" t="s">
        <v>25</v>
      </c>
      <c r="O36" s="2" t="s">
        <v>61</v>
      </c>
      <c r="P36" s="2" t="s">
        <v>39</v>
      </c>
    </row>
    <row r="37" spans="1:16" x14ac:dyDescent="0.4">
      <c r="A37" s="2" t="s">
        <v>1254</v>
      </c>
      <c r="B37" s="2" t="s">
        <v>408</v>
      </c>
      <c r="C37" s="2" t="s">
        <v>1255</v>
      </c>
      <c r="D37" s="2" t="s">
        <v>1256</v>
      </c>
      <c r="E37" s="2" t="s">
        <v>1257</v>
      </c>
      <c r="F37" s="2" t="s">
        <v>1258</v>
      </c>
      <c r="G37" s="2" t="s">
        <v>57</v>
      </c>
      <c r="H37" s="2" t="s">
        <v>37</v>
      </c>
      <c r="I37" s="2" t="s">
        <v>25</v>
      </c>
      <c r="J37" s="2" t="s">
        <v>25</v>
      </c>
      <c r="K37" s="2" t="s">
        <v>25</v>
      </c>
      <c r="L37" s="2">
        <v>19067633</v>
      </c>
      <c r="M37" s="2" t="s">
        <v>1259</v>
      </c>
      <c r="N37" s="2" t="s">
        <v>1260</v>
      </c>
      <c r="O37" s="2" t="s">
        <v>61</v>
      </c>
      <c r="P37" s="2" t="s">
        <v>62</v>
      </c>
    </row>
    <row r="38" spans="1:16" x14ac:dyDescent="0.4">
      <c r="A38" s="2" t="s">
        <v>548</v>
      </c>
      <c r="B38" s="2" t="s">
        <v>374</v>
      </c>
      <c r="C38" s="2" t="s">
        <v>549</v>
      </c>
      <c r="D38" s="2" t="s">
        <v>550</v>
      </c>
      <c r="E38" s="2" t="s">
        <v>551</v>
      </c>
      <c r="F38" s="2" t="s">
        <v>552</v>
      </c>
      <c r="G38" s="2" t="s">
        <v>36</v>
      </c>
      <c r="H38" s="2" t="s">
        <v>553</v>
      </c>
      <c r="I38" s="2" t="s">
        <v>554</v>
      </c>
      <c r="J38" s="2" t="s">
        <v>25</v>
      </c>
      <c r="K38" s="2" t="s">
        <v>25</v>
      </c>
      <c r="L38" s="2">
        <v>19033868</v>
      </c>
      <c r="M38" s="2" t="s">
        <v>380</v>
      </c>
      <c r="N38" s="2" t="s">
        <v>25</v>
      </c>
      <c r="O38" s="2" t="s">
        <v>61</v>
      </c>
      <c r="P38" s="2" t="s">
        <v>39</v>
      </c>
    </row>
    <row r="39" spans="1:16" x14ac:dyDescent="0.4">
      <c r="A39" s="2" t="s">
        <v>1261</v>
      </c>
      <c r="B39" s="2" t="s">
        <v>259</v>
      </c>
      <c r="C39" s="2" t="s">
        <v>1262</v>
      </c>
      <c r="D39" s="2" t="s">
        <v>1263</v>
      </c>
      <c r="E39" s="2" t="s">
        <v>1264</v>
      </c>
      <c r="F39" s="2" t="s">
        <v>1265</v>
      </c>
      <c r="G39" s="2" t="s">
        <v>36</v>
      </c>
      <c r="H39" s="2" t="s">
        <v>1266</v>
      </c>
      <c r="I39" s="2" t="s">
        <v>1267</v>
      </c>
      <c r="J39" s="2" t="s">
        <v>25</v>
      </c>
      <c r="K39" s="2" t="s">
        <v>25</v>
      </c>
      <c r="L39" s="2">
        <v>18769151</v>
      </c>
      <c r="M39" s="2" t="s">
        <v>25</v>
      </c>
      <c r="N39" s="2" t="s">
        <v>25</v>
      </c>
      <c r="O39" s="2" t="s">
        <v>266</v>
      </c>
      <c r="P39" s="2" t="s">
        <v>39</v>
      </c>
    </row>
    <row r="40" spans="1:16" x14ac:dyDescent="0.4">
      <c r="A40" s="2" t="s">
        <v>1268</v>
      </c>
      <c r="B40" s="2" t="s">
        <v>1269</v>
      </c>
      <c r="C40" s="2" t="s">
        <v>1270</v>
      </c>
      <c r="D40" s="2" t="s">
        <v>1271</v>
      </c>
      <c r="E40" s="2" t="s">
        <v>1272</v>
      </c>
      <c r="F40" s="2" t="s">
        <v>1273</v>
      </c>
      <c r="G40" s="2" t="s">
        <v>57</v>
      </c>
      <c r="H40" s="2" t="s">
        <v>1274</v>
      </c>
      <c r="I40" s="2" t="s">
        <v>25</v>
      </c>
      <c r="J40" s="2" t="s">
        <v>25</v>
      </c>
      <c r="K40" s="2" t="s">
        <v>25</v>
      </c>
      <c r="L40" s="2">
        <v>18626987</v>
      </c>
      <c r="M40" s="2" t="s">
        <v>1275</v>
      </c>
      <c r="N40" s="2" t="s">
        <v>25</v>
      </c>
      <c r="O40" s="2" t="s">
        <v>228</v>
      </c>
      <c r="P40" s="2" t="s">
        <v>62</v>
      </c>
    </row>
    <row r="41" spans="1:16" x14ac:dyDescent="0.4">
      <c r="A41" s="2" t="s">
        <v>1276</v>
      </c>
      <c r="B41" s="2" t="s">
        <v>1277</v>
      </c>
      <c r="C41" s="2" t="s">
        <v>1278</v>
      </c>
      <c r="D41" s="2" t="s">
        <v>1279</v>
      </c>
      <c r="E41" s="2" t="s">
        <v>1280</v>
      </c>
      <c r="F41" s="2" t="s">
        <v>1281</v>
      </c>
      <c r="G41" s="2" t="s">
        <v>57</v>
      </c>
      <c r="H41" s="2" t="s">
        <v>1282</v>
      </c>
      <c r="I41" s="2" t="s">
        <v>25</v>
      </c>
      <c r="J41" s="2" t="s">
        <v>25</v>
      </c>
      <c r="K41" s="2" t="s">
        <v>25</v>
      </c>
      <c r="L41" s="2">
        <v>18512024</v>
      </c>
      <c r="M41" s="2" t="s">
        <v>1283</v>
      </c>
      <c r="N41" s="2" t="s">
        <v>1284</v>
      </c>
      <c r="O41" s="2" t="s">
        <v>1285</v>
      </c>
      <c r="P41" s="2" t="s">
        <v>62</v>
      </c>
    </row>
    <row r="42" spans="1:16" x14ac:dyDescent="0.4">
      <c r="A42" s="2" t="s">
        <v>563</v>
      </c>
      <c r="B42" s="2" t="s">
        <v>564</v>
      </c>
      <c r="C42" s="2" t="s">
        <v>565</v>
      </c>
      <c r="D42" s="2" t="s">
        <v>566</v>
      </c>
      <c r="E42" s="2" t="s">
        <v>567</v>
      </c>
      <c r="F42" s="2" t="s">
        <v>568</v>
      </c>
      <c r="G42" s="2" t="s">
        <v>57</v>
      </c>
      <c r="H42" s="2" t="s">
        <v>569</v>
      </c>
      <c r="I42" s="2" t="s">
        <v>570</v>
      </c>
      <c r="J42" s="2" t="s">
        <v>25</v>
      </c>
      <c r="K42" s="2" t="s">
        <v>25</v>
      </c>
      <c r="L42" s="2">
        <v>18306638</v>
      </c>
      <c r="M42" s="2" t="s">
        <v>571</v>
      </c>
      <c r="N42" s="2" t="s">
        <v>25</v>
      </c>
      <c r="O42" s="2" t="s">
        <v>277</v>
      </c>
      <c r="P42" s="2" t="s">
        <v>62</v>
      </c>
    </row>
    <row r="43" spans="1:16" x14ac:dyDescent="0.4">
      <c r="A43" s="2" t="s">
        <v>1286</v>
      </c>
      <c r="B43" s="2" t="s">
        <v>1287</v>
      </c>
      <c r="C43" s="2" t="s">
        <v>1288</v>
      </c>
      <c r="D43" s="2" t="s">
        <v>1289</v>
      </c>
      <c r="E43" s="2" t="s">
        <v>1290</v>
      </c>
      <c r="F43" s="2" t="s">
        <v>1291</v>
      </c>
      <c r="G43" s="2" t="s">
        <v>36</v>
      </c>
      <c r="H43" s="2" t="s">
        <v>1292</v>
      </c>
      <c r="I43" s="2" t="s">
        <v>25</v>
      </c>
      <c r="J43" s="2" t="s">
        <v>25</v>
      </c>
      <c r="K43" s="2" t="s">
        <v>25</v>
      </c>
      <c r="L43" s="2">
        <v>17909930</v>
      </c>
      <c r="M43" s="2" t="s">
        <v>25</v>
      </c>
      <c r="N43" s="2" t="s">
        <v>1293</v>
      </c>
      <c r="O43" s="2" t="s">
        <v>931</v>
      </c>
      <c r="P43" s="2" t="s">
        <v>39</v>
      </c>
    </row>
    <row r="44" spans="1:16" x14ac:dyDescent="0.4">
      <c r="A44" s="2" t="s">
        <v>572</v>
      </c>
      <c r="B44" s="2" t="s">
        <v>408</v>
      </c>
      <c r="C44" s="2" t="s">
        <v>573</v>
      </c>
      <c r="D44" s="2" t="s">
        <v>579</v>
      </c>
      <c r="E44" s="2" t="s">
        <v>575</v>
      </c>
      <c r="F44" s="2" t="s">
        <v>580</v>
      </c>
      <c r="G44" s="2" t="s">
        <v>57</v>
      </c>
      <c r="H44" s="2" t="s">
        <v>581</v>
      </c>
      <c r="I44" s="2" t="s">
        <v>25</v>
      </c>
      <c r="J44" s="2" t="s">
        <v>25</v>
      </c>
      <c r="K44" s="2" t="s">
        <v>25</v>
      </c>
      <c r="L44" s="2">
        <v>17882374</v>
      </c>
      <c r="M44" s="2" t="s">
        <v>414</v>
      </c>
      <c r="N44" s="2" t="s">
        <v>25</v>
      </c>
      <c r="O44" s="2" t="s">
        <v>61</v>
      </c>
      <c r="P44" s="2" t="s">
        <v>62</v>
      </c>
    </row>
    <row r="45" spans="1:16" x14ac:dyDescent="0.4">
      <c r="A45" s="2" t="s">
        <v>572</v>
      </c>
      <c r="B45" s="2" t="s">
        <v>408</v>
      </c>
      <c r="C45" s="2" t="s">
        <v>573</v>
      </c>
      <c r="D45" s="2" t="s">
        <v>574</v>
      </c>
      <c r="E45" s="2" t="s">
        <v>575</v>
      </c>
      <c r="F45" s="2" t="s">
        <v>576</v>
      </c>
      <c r="G45" s="2" t="s">
        <v>57</v>
      </c>
      <c r="H45" s="2" t="s">
        <v>577</v>
      </c>
      <c r="I45" s="2" t="s">
        <v>25</v>
      </c>
      <c r="J45" s="2" t="s">
        <v>25</v>
      </c>
      <c r="K45" s="2" t="s">
        <v>25</v>
      </c>
      <c r="L45" s="2">
        <v>17886640</v>
      </c>
      <c r="M45" s="2" t="s">
        <v>380</v>
      </c>
      <c r="N45" s="2" t="s">
        <v>578</v>
      </c>
      <c r="O45" s="2" t="s">
        <v>61</v>
      </c>
      <c r="P45" s="2" t="s">
        <v>62</v>
      </c>
    </row>
    <row r="46" spans="1:16" x14ac:dyDescent="0.4">
      <c r="A46" s="2" t="s">
        <v>1294</v>
      </c>
      <c r="B46" s="2" t="s">
        <v>408</v>
      </c>
      <c r="C46" s="2" t="s">
        <v>1295</v>
      </c>
      <c r="D46" s="2" t="s">
        <v>1296</v>
      </c>
      <c r="E46" s="2" t="s">
        <v>1297</v>
      </c>
      <c r="F46" s="2" t="s">
        <v>1298</v>
      </c>
      <c r="G46" s="2" t="s">
        <v>57</v>
      </c>
      <c r="H46" s="2" t="s">
        <v>498</v>
      </c>
      <c r="I46" s="2" t="s">
        <v>25</v>
      </c>
      <c r="J46" s="2" t="s">
        <v>25</v>
      </c>
      <c r="K46" s="2" t="s">
        <v>25</v>
      </c>
      <c r="L46" s="2">
        <v>17156852</v>
      </c>
      <c r="M46" s="2" t="s">
        <v>472</v>
      </c>
      <c r="N46" s="2" t="s">
        <v>25</v>
      </c>
      <c r="O46" s="2" t="s">
        <v>61</v>
      </c>
      <c r="P46" s="2" t="s">
        <v>62</v>
      </c>
    </row>
    <row r="47" spans="1:16" x14ac:dyDescent="0.4">
      <c r="A47" s="2" t="s">
        <v>1299</v>
      </c>
      <c r="B47" s="2" t="s">
        <v>443</v>
      </c>
      <c r="C47" s="2" t="s">
        <v>1300</v>
      </c>
      <c r="D47" s="2" t="s">
        <v>1301</v>
      </c>
      <c r="E47" s="2" t="s">
        <v>1302</v>
      </c>
      <c r="F47" s="2" t="s">
        <v>1303</v>
      </c>
      <c r="G47" s="2" t="s">
        <v>57</v>
      </c>
      <c r="H47" s="2" t="s">
        <v>1304</v>
      </c>
      <c r="I47" s="2" t="s">
        <v>1305</v>
      </c>
      <c r="J47" s="2" t="s">
        <v>25</v>
      </c>
      <c r="K47" s="2" t="s">
        <v>25</v>
      </c>
      <c r="L47" s="2">
        <v>17104164</v>
      </c>
      <c r="M47" s="2" t="s">
        <v>25</v>
      </c>
      <c r="N47" s="2" t="s">
        <v>829</v>
      </c>
      <c r="O47" s="2" t="s">
        <v>61</v>
      </c>
      <c r="P47" s="2" t="s">
        <v>62</v>
      </c>
    </row>
    <row r="48" spans="1:16" x14ac:dyDescent="0.4">
      <c r="A48" s="2" t="s">
        <v>1299</v>
      </c>
      <c r="B48" s="2" t="s">
        <v>112</v>
      </c>
      <c r="C48" s="2" t="s">
        <v>1306</v>
      </c>
      <c r="D48" s="2" t="s">
        <v>1301</v>
      </c>
      <c r="E48" s="2" t="s">
        <v>1302</v>
      </c>
      <c r="F48" s="2" t="s">
        <v>1303</v>
      </c>
      <c r="G48" s="2" t="s">
        <v>36</v>
      </c>
      <c r="H48" s="2" t="s">
        <v>1304</v>
      </c>
      <c r="I48" s="2" t="s">
        <v>1307</v>
      </c>
      <c r="J48" s="2" t="s">
        <v>25</v>
      </c>
      <c r="K48" s="2" t="s">
        <v>25</v>
      </c>
      <c r="L48" s="2">
        <v>17097171</v>
      </c>
      <c r="M48" s="2" t="s">
        <v>25</v>
      </c>
      <c r="N48" s="2" t="s">
        <v>25</v>
      </c>
      <c r="O48" s="2" t="s">
        <v>61</v>
      </c>
      <c r="P48" s="2" t="s">
        <v>39</v>
      </c>
    </row>
    <row r="49" spans="1:16" x14ac:dyDescent="0.4">
      <c r="A49" s="2" t="s">
        <v>1308</v>
      </c>
      <c r="B49" s="2" t="s">
        <v>592</v>
      </c>
      <c r="C49" s="2" t="s">
        <v>1309</v>
      </c>
      <c r="D49" s="2" t="s">
        <v>1310</v>
      </c>
      <c r="E49" s="2" t="s">
        <v>1311</v>
      </c>
      <c r="F49" s="2" t="s">
        <v>1312</v>
      </c>
      <c r="G49" s="2" t="s">
        <v>57</v>
      </c>
      <c r="H49" s="2" t="s">
        <v>1313</v>
      </c>
      <c r="I49" s="2" t="s">
        <v>1314</v>
      </c>
      <c r="J49" s="2" t="s">
        <v>25</v>
      </c>
      <c r="K49" s="2" t="s">
        <v>25</v>
      </c>
      <c r="L49" s="2">
        <v>16815694</v>
      </c>
      <c r="M49" s="2" t="s">
        <v>25</v>
      </c>
      <c r="N49" s="2" t="s">
        <v>1315</v>
      </c>
      <c r="O49" s="2" t="s">
        <v>601</v>
      </c>
      <c r="P49" s="2" t="s">
        <v>62</v>
      </c>
    </row>
    <row r="50" spans="1:16" x14ac:dyDescent="0.4">
      <c r="A50" s="2" t="s">
        <v>1316</v>
      </c>
      <c r="B50" s="2" t="s">
        <v>203</v>
      </c>
      <c r="C50" s="2" t="s">
        <v>1317</v>
      </c>
      <c r="D50" s="2" t="s">
        <v>1318</v>
      </c>
      <c r="E50" s="2" t="s">
        <v>1319</v>
      </c>
      <c r="F50" s="2" t="s">
        <v>1320</v>
      </c>
      <c r="G50" s="2" t="s">
        <v>521</v>
      </c>
      <c r="H50" s="2" t="s">
        <v>1321</v>
      </c>
      <c r="I50" s="2" t="s">
        <v>1322</v>
      </c>
      <c r="J50" s="2" t="s">
        <v>25</v>
      </c>
      <c r="K50" s="2" t="s">
        <v>25</v>
      </c>
      <c r="L50" s="2">
        <v>16692653</v>
      </c>
      <c r="M50" s="2" t="s">
        <v>60</v>
      </c>
      <c r="N50" s="2" t="s">
        <v>25</v>
      </c>
      <c r="O50" s="2" t="s">
        <v>61</v>
      </c>
      <c r="P50" s="2" t="s">
        <v>524</v>
      </c>
    </row>
    <row r="51" spans="1:16" x14ac:dyDescent="0.4">
      <c r="A51" s="2" t="s">
        <v>1323</v>
      </c>
      <c r="B51" s="2" t="s">
        <v>1324</v>
      </c>
      <c r="C51" s="2" t="s">
        <v>1325</v>
      </c>
      <c r="D51" s="2" t="s">
        <v>1326</v>
      </c>
      <c r="E51" s="2" t="s">
        <v>1327</v>
      </c>
      <c r="F51" s="2" t="s">
        <v>1328</v>
      </c>
      <c r="G51" s="2" t="s">
        <v>521</v>
      </c>
      <c r="H51" s="2" t="s">
        <v>1329</v>
      </c>
      <c r="I51" s="2" t="s">
        <v>145</v>
      </c>
      <c r="J51" s="2" t="s">
        <v>25</v>
      </c>
      <c r="K51" s="2" t="s">
        <v>25</v>
      </c>
      <c r="L51" s="2">
        <v>16639647</v>
      </c>
      <c r="M51" s="2" t="s">
        <v>1330</v>
      </c>
      <c r="N51" s="2" t="s">
        <v>1331</v>
      </c>
      <c r="O51" s="2" t="s">
        <v>50</v>
      </c>
      <c r="P51" s="2" t="s">
        <v>524</v>
      </c>
    </row>
    <row r="52" spans="1:16" x14ac:dyDescent="0.4">
      <c r="A52" s="2" t="s">
        <v>1332</v>
      </c>
      <c r="B52" s="2" t="s">
        <v>443</v>
      </c>
      <c r="C52" s="2" t="s">
        <v>1333</v>
      </c>
      <c r="D52" s="2" t="s">
        <v>1334</v>
      </c>
      <c r="E52" s="2" t="s">
        <v>1335</v>
      </c>
      <c r="F52" s="2" t="s">
        <v>1336</v>
      </c>
      <c r="G52" s="2" t="s">
        <v>57</v>
      </c>
      <c r="H52" s="2" t="s">
        <v>1337</v>
      </c>
      <c r="I52" s="2" t="s">
        <v>1338</v>
      </c>
      <c r="J52" s="2" t="s">
        <v>25</v>
      </c>
      <c r="K52" s="2" t="s">
        <v>25</v>
      </c>
      <c r="L52" s="2">
        <v>16115111</v>
      </c>
      <c r="M52" s="2" t="s">
        <v>25</v>
      </c>
      <c r="N52" s="2" t="s">
        <v>1217</v>
      </c>
      <c r="O52" s="2" t="s">
        <v>61</v>
      </c>
      <c r="P52" s="2" t="s">
        <v>62</v>
      </c>
    </row>
    <row r="53" spans="1:16" x14ac:dyDescent="0.4">
      <c r="A53" s="2" t="s">
        <v>1339</v>
      </c>
      <c r="B53" s="2" t="s">
        <v>1340</v>
      </c>
      <c r="C53" s="2" t="s">
        <v>1341</v>
      </c>
      <c r="D53" s="2" t="s">
        <v>1342</v>
      </c>
      <c r="E53" s="2" t="s">
        <v>1343</v>
      </c>
      <c r="F53" s="2" t="s">
        <v>1344</v>
      </c>
      <c r="G53" s="2" t="s">
        <v>36</v>
      </c>
      <c r="H53" s="2" t="s">
        <v>1345</v>
      </c>
      <c r="I53" s="2" t="s">
        <v>1346</v>
      </c>
      <c r="J53" s="2" t="s">
        <v>25</v>
      </c>
      <c r="K53" s="2" t="s">
        <v>25</v>
      </c>
      <c r="L53" s="2">
        <v>15445429</v>
      </c>
      <c r="M53" s="2" t="s">
        <v>1283</v>
      </c>
      <c r="N53" s="2" t="s">
        <v>773</v>
      </c>
      <c r="O53" s="2" t="s">
        <v>1285</v>
      </c>
      <c r="P53" s="2" t="s">
        <v>39</v>
      </c>
    </row>
    <row r="54" spans="1:16" x14ac:dyDescent="0.4">
      <c r="A54" s="2" t="s">
        <v>1347</v>
      </c>
      <c r="B54" s="2" t="s">
        <v>203</v>
      </c>
      <c r="C54" s="2" t="s">
        <v>1348</v>
      </c>
      <c r="D54" s="2" t="s">
        <v>1349</v>
      </c>
      <c r="E54" s="2" t="s">
        <v>1350</v>
      </c>
      <c r="F54" s="2" t="s">
        <v>1351</v>
      </c>
      <c r="G54" s="2" t="s">
        <v>57</v>
      </c>
      <c r="H54" s="2" t="s">
        <v>1352</v>
      </c>
      <c r="I54" s="2" t="s">
        <v>1353</v>
      </c>
      <c r="J54" s="2" t="s">
        <v>25</v>
      </c>
      <c r="K54" s="2" t="s">
        <v>25</v>
      </c>
      <c r="L54" s="2">
        <v>15091503</v>
      </c>
      <c r="M54" s="2" t="s">
        <v>860</v>
      </c>
      <c r="N54" s="2" t="s">
        <v>1354</v>
      </c>
      <c r="O54" s="2" t="s">
        <v>61</v>
      </c>
      <c r="P54" s="2" t="s">
        <v>62</v>
      </c>
    </row>
    <row r="55" spans="1:16" x14ac:dyDescent="0.4">
      <c r="A55" s="2" t="s">
        <v>1355</v>
      </c>
      <c r="B55" s="2" t="s">
        <v>92</v>
      </c>
      <c r="C55" s="2" t="s">
        <v>1356</v>
      </c>
      <c r="D55" s="2" t="s">
        <v>1357</v>
      </c>
      <c r="E55" s="2" t="s">
        <v>1358</v>
      </c>
      <c r="F55" s="2" t="s">
        <v>1359</v>
      </c>
      <c r="G55" s="2" t="s">
        <v>36</v>
      </c>
      <c r="H55" s="2" t="s">
        <v>1360</v>
      </c>
      <c r="I55" s="2" t="s">
        <v>1361</v>
      </c>
      <c r="J55" s="2" t="s">
        <v>25</v>
      </c>
      <c r="K55" s="2" t="s">
        <v>25</v>
      </c>
      <c r="L55" s="2">
        <v>14771126</v>
      </c>
      <c r="M55" s="2" t="s">
        <v>990</v>
      </c>
      <c r="N55" s="2" t="s">
        <v>25</v>
      </c>
      <c r="O55" s="2" t="s">
        <v>99</v>
      </c>
      <c r="P55" s="2" t="s">
        <v>39</v>
      </c>
    </row>
    <row r="56" spans="1:16" x14ac:dyDescent="0.4">
      <c r="A56" s="2" t="s">
        <v>1362</v>
      </c>
      <c r="B56" s="2" t="s">
        <v>1287</v>
      </c>
      <c r="C56" s="2" t="s">
        <v>1363</v>
      </c>
      <c r="D56" s="2" t="s">
        <v>1364</v>
      </c>
      <c r="E56" s="2" t="s">
        <v>1365</v>
      </c>
      <c r="F56" s="2" t="s">
        <v>1366</v>
      </c>
      <c r="G56" s="2" t="s">
        <v>36</v>
      </c>
      <c r="H56" s="2" t="s">
        <v>1367</v>
      </c>
      <c r="I56" s="2" t="s">
        <v>1368</v>
      </c>
      <c r="J56" s="2" t="s">
        <v>25</v>
      </c>
      <c r="K56" s="2" t="s">
        <v>25</v>
      </c>
      <c r="L56" s="2">
        <v>14713965</v>
      </c>
      <c r="M56" s="2" t="s">
        <v>25</v>
      </c>
      <c r="N56" s="2" t="s">
        <v>1369</v>
      </c>
      <c r="O56" s="2" t="s">
        <v>931</v>
      </c>
      <c r="P56" s="2" t="s">
        <v>39</v>
      </c>
    </row>
    <row r="57" spans="1:16" x14ac:dyDescent="0.4">
      <c r="A57" s="2" t="s">
        <v>582</v>
      </c>
      <c r="B57" s="2" t="s">
        <v>583</v>
      </c>
      <c r="C57" s="2" t="s">
        <v>584</v>
      </c>
      <c r="D57" s="2" t="s">
        <v>585</v>
      </c>
      <c r="E57" s="2" t="s">
        <v>586</v>
      </c>
      <c r="F57" s="2" t="s">
        <v>587</v>
      </c>
      <c r="G57" s="2" t="s">
        <v>57</v>
      </c>
      <c r="H57" s="2" t="s">
        <v>588</v>
      </c>
      <c r="I57" s="2" t="s">
        <v>589</v>
      </c>
      <c r="J57" s="2" t="s">
        <v>25</v>
      </c>
      <c r="K57" s="2" t="s">
        <v>25</v>
      </c>
      <c r="L57" s="2">
        <v>13814815</v>
      </c>
      <c r="M57" s="2" t="s">
        <v>590</v>
      </c>
      <c r="N57" s="2" t="s">
        <v>25</v>
      </c>
      <c r="O57" s="2" t="s">
        <v>313</v>
      </c>
      <c r="P57" s="2" t="s">
        <v>62</v>
      </c>
    </row>
    <row r="58" spans="1:16" x14ac:dyDescent="0.4">
      <c r="A58" s="2" t="s">
        <v>582</v>
      </c>
      <c r="B58" s="2" t="s">
        <v>92</v>
      </c>
      <c r="C58" s="2" t="s">
        <v>1370</v>
      </c>
      <c r="D58" s="2" t="s">
        <v>1371</v>
      </c>
      <c r="E58" s="2" t="s">
        <v>1372</v>
      </c>
      <c r="F58" s="2" t="s">
        <v>1373</v>
      </c>
      <c r="G58" s="2" t="s">
        <v>36</v>
      </c>
      <c r="H58" s="2" t="s">
        <v>1101</v>
      </c>
      <c r="I58" s="2" t="s">
        <v>1374</v>
      </c>
      <c r="J58" s="2" t="s">
        <v>25</v>
      </c>
      <c r="K58" s="2" t="s">
        <v>25</v>
      </c>
      <c r="L58" s="2">
        <v>13813698</v>
      </c>
      <c r="M58" s="2" t="s">
        <v>990</v>
      </c>
      <c r="N58" s="2" t="s">
        <v>1375</v>
      </c>
      <c r="O58" s="2" t="s">
        <v>99</v>
      </c>
      <c r="P58" s="2" t="s">
        <v>39</v>
      </c>
    </row>
    <row r="59" spans="1:16" x14ac:dyDescent="0.4">
      <c r="A59" s="2" t="s">
        <v>1376</v>
      </c>
      <c r="B59" s="2" t="s">
        <v>993</v>
      </c>
      <c r="C59" s="2" t="s">
        <v>1377</v>
      </c>
      <c r="D59" s="2" t="s">
        <v>1378</v>
      </c>
      <c r="E59" s="2" t="s">
        <v>1379</v>
      </c>
      <c r="F59" s="2" t="s">
        <v>1380</v>
      </c>
      <c r="G59" s="2" t="s">
        <v>1381</v>
      </c>
      <c r="H59" s="2" t="s">
        <v>1382</v>
      </c>
      <c r="I59" s="2" t="s">
        <v>1383</v>
      </c>
      <c r="J59" s="2" t="s">
        <v>25</v>
      </c>
      <c r="K59" s="2" t="s">
        <v>25</v>
      </c>
      <c r="L59" s="2">
        <v>13787455</v>
      </c>
      <c r="M59" s="2" t="s">
        <v>1384</v>
      </c>
      <c r="N59" s="2" t="s">
        <v>1385</v>
      </c>
      <c r="O59" s="2" t="s">
        <v>90</v>
      </c>
      <c r="P59" s="2" t="s">
        <v>1386</v>
      </c>
    </row>
    <row r="60" spans="1:16" x14ac:dyDescent="0.4">
      <c r="A60" s="2" t="s">
        <v>1387</v>
      </c>
      <c r="B60" s="2" t="s">
        <v>101</v>
      </c>
      <c r="C60" s="2" t="s">
        <v>1388</v>
      </c>
      <c r="D60" s="2" t="s">
        <v>1389</v>
      </c>
      <c r="E60" s="2" t="s">
        <v>1390</v>
      </c>
      <c r="F60" s="2" t="s">
        <v>1391</v>
      </c>
      <c r="G60" s="2" t="s">
        <v>57</v>
      </c>
      <c r="H60" s="2" t="s">
        <v>106</v>
      </c>
      <c r="I60" s="2" t="s">
        <v>25</v>
      </c>
      <c r="J60" s="2" t="s">
        <v>25</v>
      </c>
      <c r="K60" s="2" t="s">
        <v>25</v>
      </c>
      <c r="L60" s="2">
        <v>13553246</v>
      </c>
      <c r="M60" s="2" t="s">
        <v>108</v>
      </c>
      <c r="N60" s="2" t="s">
        <v>1392</v>
      </c>
      <c r="O60" s="2" t="s">
        <v>110</v>
      </c>
      <c r="P60" s="2" t="s">
        <v>62</v>
      </c>
    </row>
    <row r="61" spans="1:16" x14ac:dyDescent="0.4">
      <c r="A61" s="2" t="s">
        <v>591</v>
      </c>
      <c r="B61" s="2" t="s">
        <v>592</v>
      </c>
      <c r="C61" s="2" t="s">
        <v>593</v>
      </c>
      <c r="D61" s="2" t="s">
        <v>594</v>
      </c>
      <c r="E61" s="2" t="s">
        <v>595</v>
      </c>
      <c r="F61" s="2" t="s">
        <v>596</v>
      </c>
      <c r="G61" s="2" t="s">
        <v>57</v>
      </c>
      <c r="H61" s="2" t="s">
        <v>597</v>
      </c>
      <c r="I61" s="2" t="s">
        <v>598</v>
      </c>
      <c r="J61" s="2" t="s">
        <v>25</v>
      </c>
      <c r="K61" s="2" t="s">
        <v>25</v>
      </c>
      <c r="L61" s="2">
        <v>13447949</v>
      </c>
      <c r="M61" s="2" t="s">
        <v>599</v>
      </c>
      <c r="N61" s="2" t="s">
        <v>600</v>
      </c>
      <c r="O61" s="2" t="s">
        <v>601</v>
      </c>
      <c r="P61" s="2" t="s">
        <v>62</v>
      </c>
    </row>
    <row r="62" spans="1:16" x14ac:dyDescent="0.4">
      <c r="A62" s="2" t="s">
        <v>1393</v>
      </c>
      <c r="B62" s="2" t="s">
        <v>1394</v>
      </c>
      <c r="C62" s="2" t="s">
        <v>1395</v>
      </c>
      <c r="D62" s="2" t="s">
        <v>1396</v>
      </c>
      <c r="E62" s="2" t="s">
        <v>1397</v>
      </c>
      <c r="F62" s="2" t="s">
        <v>1398</v>
      </c>
      <c r="G62" s="2" t="s">
        <v>36</v>
      </c>
      <c r="H62" s="2" t="s">
        <v>1399</v>
      </c>
      <c r="I62" s="2" t="s">
        <v>25</v>
      </c>
      <c r="J62" s="2" t="s">
        <v>25</v>
      </c>
      <c r="K62" s="2" t="s">
        <v>25</v>
      </c>
      <c r="L62" s="2">
        <v>12386612</v>
      </c>
      <c r="M62" s="2" t="s">
        <v>25</v>
      </c>
      <c r="N62" s="2" t="s">
        <v>25</v>
      </c>
      <c r="O62" s="2" t="s">
        <v>61</v>
      </c>
      <c r="P62" s="2" t="s">
        <v>39</v>
      </c>
    </row>
    <row r="63" spans="1:16" x14ac:dyDescent="0.4">
      <c r="A63" s="2" t="s">
        <v>602</v>
      </c>
      <c r="B63" s="2" t="s">
        <v>592</v>
      </c>
      <c r="C63" s="2" t="s">
        <v>603</v>
      </c>
      <c r="D63" s="2" t="s">
        <v>604</v>
      </c>
      <c r="E63" s="2" t="s">
        <v>605</v>
      </c>
      <c r="F63" s="2" t="s">
        <v>606</v>
      </c>
      <c r="G63" s="2" t="s">
        <v>57</v>
      </c>
      <c r="H63" s="2" t="s">
        <v>597</v>
      </c>
      <c r="I63" s="2" t="s">
        <v>598</v>
      </c>
      <c r="J63" s="2" t="s">
        <v>25</v>
      </c>
      <c r="K63" s="2" t="s">
        <v>25</v>
      </c>
      <c r="L63" s="2">
        <v>12277372</v>
      </c>
      <c r="M63" s="2" t="s">
        <v>599</v>
      </c>
      <c r="N63" s="2" t="s">
        <v>607</v>
      </c>
      <c r="O63" s="2" t="s">
        <v>601</v>
      </c>
      <c r="P63" s="2" t="s">
        <v>62</v>
      </c>
    </row>
    <row r="64" spans="1:16" x14ac:dyDescent="0.4">
      <c r="A64" s="2" t="s">
        <v>1400</v>
      </c>
      <c r="B64" s="2" t="s">
        <v>556</v>
      </c>
      <c r="C64" s="2" t="s">
        <v>1401</v>
      </c>
      <c r="D64" s="2" t="s">
        <v>1402</v>
      </c>
      <c r="E64" s="2" t="s">
        <v>1403</v>
      </c>
      <c r="F64" s="2" t="s">
        <v>559</v>
      </c>
      <c r="G64" s="2" t="s">
        <v>36</v>
      </c>
      <c r="H64" s="2" t="s">
        <v>1404</v>
      </c>
      <c r="I64" s="2" t="s">
        <v>1405</v>
      </c>
      <c r="J64" s="2" t="s">
        <v>25</v>
      </c>
      <c r="K64" s="2" t="s">
        <v>25</v>
      </c>
      <c r="L64" s="2">
        <v>12201622</v>
      </c>
      <c r="M64" s="2" t="s">
        <v>25</v>
      </c>
      <c r="N64" s="2" t="s">
        <v>25</v>
      </c>
      <c r="O64" s="2" t="s">
        <v>562</v>
      </c>
      <c r="P64" s="2" t="s">
        <v>39</v>
      </c>
    </row>
    <row r="65" spans="1:16" x14ac:dyDescent="0.4">
      <c r="A65" s="2" t="s">
        <v>1406</v>
      </c>
      <c r="B65" s="2" t="s">
        <v>1407</v>
      </c>
      <c r="C65" s="2" t="s">
        <v>1408</v>
      </c>
      <c r="D65" s="2" t="s">
        <v>1409</v>
      </c>
      <c r="E65" s="2" t="s">
        <v>1410</v>
      </c>
      <c r="F65" s="2" t="s">
        <v>1411</v>
      </c>
      <c r="G65" s="2" t="s">
        <v>36</v>
      </c>
      <c r="H65" s="2" t="s">
        <v>1412</v>
      </c>
      <c r="I65" s="2" t="s">
        <v>1413</v>
      </c>
      <c r="J65" s="2" t="s">
        <v>25</v>
      </c>
      <c r="K65" s="2" t="s">
        <v>25</v>
      </c>
      <c r="L65" s="2">
        <v>11981550</v>
      </c>
      <c r="M65" s="2" t="s">
        <v>172</v>
      </c>
      <c r="N65" s="2" t="s">
        <v>1414</v>
      </c>
      <c r="O65" s="2" t="s">
        <v>174</v>
      </c>
      <c r="P65" s="2" t="s">
        <v>39</v>
      </c>
    </row>
    <row r="66" spans="1:16" x14ac:dyDescent="0.4">
      <c r="A66" s="2" t="s">
        <v>1415</v>
      </c>
      <c r="B66" s="2" t="s">
        <v>1416</v>
      </c>
      <c r="C66" s="2" t="s">
        <v>1417</v>
      </c>
      <c r="D66" s="2" t="s">
        <v>1418</v>
      </c>
      <c r="E66" s="2" t="s">
        <v>1419</v>
      </c>
      <c r="F66" s="2" t="s">
        <v>1420</v>
      </c>
      <c r="G66" s="2" t="s">
        <v>36</v>
      </c>
      <c r="H66" s="2" t="s">
        <v>1421</v>
      </c>
      <c r="I66" s="2" t="s">
        <v>25</v>
      </c>
      <c r="J66" s="2" t="s">
        <v>25</v>
      </c>
      <c r="K66" s="2" t="s">
        <v>25</v>
      </c>
      <c r="L66" s="2">
        <v>11467610</v>
      </c>
      <c r="M66" s="2" t="s">
        <v>1422</v>
      </c>
      <c r="N66" s="2" t="s">
        <v>25</v>
      </c>
      <c r="O66" s="2" t="s">
        <v>1423</v>
      </c>
      <c r="P66" s="2" t="s">
        <v>39</v>
      </c>
    </row>
    <row r="67" spans="1:16" x14ac:dyDescent="0.4">
      <c r="A67" s="2" t="s">
        <v>1424</v>
      </c>
      <c r="B67" s="2" t="s">
        <v>112</v>
      </c>
      <c r="C67" s="2" t="s">
        <v>1425</v>
      </c>
      <c r="D67" s="2" t="s">
        <v>1426</v>
      </c>
      <c r="E67" s="2" t="s">
        <v>1427</v>
      </c>
      <c r="F67" s="2" t="s">
        <v>1428</v>
      </c>
      <c r="G67" s="2" t="s">
        <v>36</v>
      </c>
      <c r="H67" s="2" t="s">
        <v>1429</v>
      </c>
      <c r="I67" s="2" t="s">
        <v>1430</v>
      </c>
      <c r="J67" s="2" t="s">
        <v>25</v>
      </c>
      <c r="K67" s="2" t="s">
        <v>25</v>
      </c>
      <c r="L67" s="2">
        <v>11266116</v>
      </c>
      <c r="M67" s="2" t="s">
        <v>1431</v>
      </c>
      <c r="N67" s="2" t="s">
        <v>1432</v>
      </c>
      <c r="O67" s="2" t="s">
        <v>61</v>
      </c>
      <c r="P67" s="2" t="s">
        <v>39</v>
      </c>
    </row>
    <row r="68" spans="1:16" x14ac:dyDescent="0.4">
      <c r="A68" s="2" t="s">
        <v>1433</v>
      </c>
      <c r="B68" s="2" t="s">
        <v>1434</v>
      </c>
      <c r="C68" s="2" t="s">
        <v>1435</v>
      </c>
      <c r="D68" s="2" t="s">
        <v>1436</v>
      </c>
      <c r="E68" s="2" t="s">
        <v>1437</v>
      </c>
      <c r="F68" s="2" t="s">
        <v>1438</v>
      </c>
      <c r="G68" s="2" t="s">
        <v>36</v>
      </c>
      <c r="H68" s="2" t="s">
        <v>1439</v>
      </c>
      <c r="I68" s="2" t="s">
        <v>25</v>
      </c>
      <c r="J68" s="2" t="s">
        <v>25</v>
      </c>
      <c r="K68" s="2" t="s">
        <v>25</v>
      </c>
      <c r="L68" s="2">
        <v>11299383</v>
      </c>
      <c r="M68" s="2" t="s">
        <v>1440</v>
      </c>
      <c r="N68" s="2" t="s">
        <v>1441</v>
      </c>
      <c r="O68" s="2" t="s">
        <v>61</v>
      </c>
      <c r="P68" s="2" t="s">
        <v>39</v>
      </c>
    </row>
    <row r="69" spans="1:16" x14ac:dyDescent="0.4">
      <c r="A69" s="2" t="s">
        <v>1442</v>
      </c>
      <c r="B69" s="2" t="s">
        <v>112</v>
      </c>
      <c r="C69" s="2" t="s">
        <v>1443</v>
      </c>
      <c r="D69" s="2" t="s">
        <v>1444</v>
      </c>
      <c r="E69" s="2" t="s">
        <v>1445</v>
      </c>
      <c r="F69" s="2" t="s">
        <v>1446</v>
      </c>
      <c r="G69" s="2" t="s">
        <v>36</v>
      </c>
      <c r="H69" s="2" t="s">
        <v>1429</v>
      </c>
      <c r="I69" s="2" t="s">
        <v>1430</v>
      </c>
      <c r="J69" s="2" t="s">
        <v>25</v>
      </c>
      <c r="K69" s="2" t="s">
        <v>25</v>
      </c>
      <c r="L69" s="2">
        <v>11191738</v>
      </c>
      <c r="M69" s="2" t="s">
        <v>25</v>
      </c>
      <c r="N69" s="2" t="s">
        <v>25</v>
      </c>
      <c r="O69" s="2" t="s">
        <v>61</v>
      </c>
      <c r="P69" s="2" t="s">
        <v>39</v>
      </c>
    </row>
    <row r="70" spans="1:16" x14ac:dyDescent="0.4">
      <c r="A70" s="2" t="s">
        <v>1442</v>
      </c>
      <c r="B70" s="2" t="s">
        <v>112</v>
      </c>
      <c r="C70" s="2" t="s">
        <v>1443</v>
      </c>
      <c r="D70" s="2" t="s">
        <v>1447</v>
      </c>
      <c r="E70" s="2" t="s">
        <v>1448</v>
      </c>
      <c r="F70" s="2" t="s">
        <v>1446</v>
      </c>
      <c r="G70" s="2" t="s">
        <v>36</v>
      </c>
      <c r="H70" s="2" t="s">
        <v>1429</v>
      </c>
      <c r="I70" s="2" t="s">
        <v>1430</v>
      </c>
      <c r="J70" s="2" t="s">
        <v>25</v>
      </c>
      <c r="K70" s="2" t="s">
        <v>25</v>
      </c>
      <c r="L70" s="2">
        <v>11191742</v>
      </c>
      <c r="M70" s="2" t="s">
        <v>25</v>
      </c>
      <c r="N70" s="2" t="s">
        <v>25</v>
      </c>
      <c r="O70" s="2" t="s">
        <v>61</v>
      </c>
      <c r="P70" s="2" t="s">
        <v>39</v>
      </c>
    </row>
    <row r="71" spans="1:16" x14ac:dyDescent="0.4">
      <c r="A71" s="2" t="s">
        <v>1442</v>
      </c>
      <c r="B71" s="2" t="s">
        <v>112</v>
      </c>
      <c r="C71" s="2" t="s">
        <v>1449</v>
      </c>
      <c r="D71" s="2" t="s">
        <v>1450</v>
      </c>
      <c r="E71" s="2" t="s">
        <v>1451</v>
      </c>
      <c r="F71" s="2" t="s">
        <v>1446</v>
      </c>
      <c r="G71" s="2" t="s">
        <v>36</v>
      </c>
      <c r="H71" s="2" t="s">
        <v>1429</v>
      </c>
      <c r="I71" s="2" t="s">
        <v>1430</v>
      </c>
      <c r="J71" s="2" t="s">
        <v>25</v>
      </c>
      <c r="K71" s="2" t="s">
        <v>25</v>
      </c>
      <c r="L71" s="2">
        <v>11191734</v>
      </c>
      <c r="M71" s="2" t="s">
        <v>25</v>
      </c>
      <c r="N71" s="2" t="s">
        <v>25</v>
      </c>
      <c r="O71" s="2" t="s">
        <v>61</v>
      </c>
      <c r="P71" s="2" t="s">
        <v>39</v>
      </c>
    </row>
    <row r="72" spans="1:16" x14ac:dyDescent="0.4">
      <c r="A72" s="2" t="s">
        <v>1442</v>
      </c>
      <c r="B72" s="2" t="s">
        <v>112</v>
      </c>
      <c r="C72" s="2" t="s">
        <v>1452</v>
      </c>
      <c r="D72" s="2" t="s">
        <v>1453</v>
      </c>
      <c r="E72" s="2" t="s">
        <v>1454</v>
      </c>
      <c r="F72" s="2" t="s">
        <v>1446</v>
      </c>
      <c r="G72" s="2" t="s">
        <v>36</v>
      </c>
      <c r="H72" s="2" t="s">
        <v>1429</v>
      </c>
      <c r="I72" s="2" t="s">
        <v>1430</v>
      </c>
      <c r="J72" s="2" t="s">
        <v>25</v>
      </c>
      <c r="K72" s="2" t="s">
        <v>25</v>
      </c>
      <c r="L72" s="2">
        <v>11191753</v>
      </c>
      <c r="M72" s="2" t="s">
        <v>25</v>
      </c>
      <c r="N72" s="2" t="s">
        <v>25</v>
      </c>
      <c r="O72" s="2" t="s">
        <v>61</v>
      </c>
      <c r="P72" s="2" t="s">
        <v>39</v>
      </c>
    </row>
    <row r="73" spans="1:16" s="31" customFormat="1" x14ac:dyDescent="0.4">
      <c r="A73" s="2" t="s">
        <v>1442</v>
      </c>
      <c r="B73" s="2" t="s">
        <v>112</v>
      </c>
      <c r="C73" s="2" t="s">
        <v>1452</v>
      </c>
      <c r="D73" s="2" t="s">
        <v>1455</v>
      </c>
      <c r="E73" s="2" t="s">
        <v>1456</v>
      </c>
      <c r="F73" s="2" t="s">
        <v>1446</v>
      </c>
      <c r="G73" s="2" t="s">
        <v>36</v>
      </c>
      <c r="H73" s="2" t="s">
        <v>1429</v>
      </c>
      <c r="I73" s="2" t="s">
        <v>1430</v>
      </c>
      <c r="J73" s="2" t="s">
        <v>25</v>
      </c>
      <c r="K73" s="2" t="s">
        <v>25</v>
      </c>
      <c r="L73" s="2">
        <v>11191737</v>
      </c>
      <c r="M73" s="2" t="s">
        <v>25</v>
      </c>
      <c r="N73" s="2" t="s">
        <v>25</v>
      </c>
      <c r="O73" s="2" t="s">
        <v>61</v>
      </c>
      <c r="P73" s="2" t="s">
        <v>39</v>
      </c>
    </row>
    <row r="74" spans="1:16" x14ac:dyDescent="0.4">
      <c r="A74" s="2" t="s">
        <v>1442</v>
      </c>
      <c r="B74" s="2" t="s">
        <v>112</v>
      </c>
      <c r="C74" s="2" t="s">
        <v>1443</v>
      </c>
      <c r="D74" s="2" t="s">
        <v>1457</v>
      </c>
      <c r="E74" s="2" t="s">
        <v>1458</v>
      </c>
      <c r="F74" s="2" t="s">
        <v>1446</v>
      </c>
      <c r="G74" s="2" t="s">
        <v>36</v>
      </c>
      <c r="H74" s="2" t="s">
        <v>1429</v>
      </c>
      <c r="I74" s="2" t="s">
        <v>1430</v>
      </c>
      <c r="J74" s="2" t="s">
        <v>25</v>
      </c>
      <c r="K74" s="2" t="s">
        <v>25</v>
      </c>
      <c r="L74" s="2">
        <v>11191791</v>
      </c>
      <c r="M74" s="2" t="s">
        <v>25</v>
      </c>
      <c r="N74" s="2" t="s">
        <v>25</v>
      </c>
      <c r="O74" s="2" t="s">
        <v>61</v>
      </c>
      <c r="P74" s="2" t="s">
        <v>39</v>
      </c>
    </row>
    <row r="75" spans="1:16" x14ac:dyDescent="0.4">
      <c r="A75" s="2" t="s">
        <v>1442</v>
      </c>
      <c r="B75" s="2" t="s">
        <v>112</v>
      </c>
      <c r="C75" s="2" t="s">
        <v>1459</v>
      </c>
      <c r="D75" s="2" t="s">
        <v>1460</v>
      </c>
      <c r="E75" s="2" t="s">
        <v>1461</v>
      </c>
      <c r="F75" s="2" t="s">
        <v>1446</v>
      </c>
      <c r="G75" s="2" t="s">
        <v>36</v>
      </c>
      <c r="H75" s="2" t="s">
        <v>1429</v>
      </c>
      <c r="I75" s="2" t="s">
        <v>1430</v>
      </c>
      <c r="J75" s="2" t="s">
        <v>25</v>
      </c>
      <c r="K75" s="2" t="s">
        <v>25</v>
      </c>
      <c r="L75" s="2">
        <v>11191789</v>
      </c>
      <c r="M75" s="2" t="s">
        <v>25</v>
      </c>
      <c r="N75" s="2" t="s">
        <v>25</v>
      </c>
      <c r="O75" s="2" t="s">
        <v>61</v>
      </c>
      <c r="P75" s="2" t="s">
        <v>39</v>
      </c>
    </row>
    <row r="76" spans="1:16" x14ac:dyDescent="0.4">
      <c r="A76" s="2" t="s">
        <v>1442</v>
      </c>
      <c r="B76" s="2" t="s">
        <v>112</v>
      </c>
      <c r="C76" s="2" t="s">
        <v>1452</v>
      </c>
      <c r="D76" s="2" t="s">
        <v>1462</v>
      </c>
      <c r="E76" s="2" t="s">
        <v>1463</v>
      </c>
      <c r="F76" s="2" t="s">
        <v>1446</v>
      </c>
      <c r="G76" s="2" t="s">
        <v>36</v>
      </c>
      <c r="H76" s="2" t="s">
        <v>1429</v>
      </c>
      <c r="I76" s="2" t="s">
        <v>1430</v>
      </c>
      <c r="J76" s="2" t="s">
        <v>25</v>
      </c>
      <c r="K76" s="2" t="s">
        <v>25</v>
      </c>
      <c r="L76" s="2">
        <v>11191750</v>
      </c>
      <c r="M76" s="2" t="s">
        <v>25</v>
      </c>
      <c r="N76" s="2" t="s">
        <v>25</v>
      </c>
      <c r="O76" s="2" t="s">
        <v>61</v>
      </c>
      <c r="P76" s="2" t="s">
        <v>39</v>
      </c>
    </row>
    <row r="77" spans="1:16" x14ac:dyDescent="0.4">
      <c r="A77" s="2" t="s">
        <v>1442</v>
      </c>
      <c r="B77" s="2" t="s">
        <v>112</v>
      </c>
      <c r="C77" s="2" t="s">
        <v>1443</v>
      </c>
      <c r="D77" s="2" t="s">
        <v>1464</v>
      </c>
      <c r="E77" s="2" t="s">
        <v>1465</v>
      </c>
      <c r="F77" s="2" t="s">
        <v>1446</v>
      </c>
      <c r="G77" s="2" t="s">
        <v>36</v>
      </c>
      <c r="H77" s="2" t="s">
        <v>1429</v>
      </c>
      <c r="I77" s="2" t="s">
        <v>1430</v>
      </c>
      <c r="J77" s="2" t="s">
        <v>25</v>
      </c>
      <c r="K77" s="2" t="s">
        <v>25</v>
      </c>
      <c r="L77" s="2">
        <v>11191794</v>
      </c>
      <c r="M77" s="2" t="s">
        <v>25</v>
      </c>
      <c r="N77" s="2" t="s">
        <v>25</v>
      </c>
      <c r="O77" s="2" t="s">
        <v>61</v>
      </c>
      <c r="P77" s="2" t="s">
        <v>39</v>
      </c>
    </row>
    <row r="78" spans="1:16" x14ac:dyDescent="0.4">
      <c r="A78" s="2" t="s">
        <v>1466</v>
      </c>
      <c r="B78" s="2" t="s">
        <v>1467</v>
      </c>
      <c r="C78" s="2" t="s">
        <v>1468</v>
      </c>
      <c r="D78" s="2" t="s">
        <v>1469</v>
      </c>
      <c r="E78" s="2" t="s">
        <v>1470</v>
      </c>
      <c r="F78" s="2" t="s">
        <v>1471</v>
      </c>
      <c r="G78" s="2" t="s">
        <v>36</v>
      </c>
      <c r="H78" s="2" t="s">
        <v>1472</v>
      </c>
      <c r="I78" s="2" t="s">
        <v>25</v>
      </c>
      <c r="J78" s="2" t="s">
        <v>25</v>
      </c>
      <c r="K78" s="2" t="s">
        <v>25</v>
      </c>
      <c r="L78" s="2">
        <v>11080165</v>
      </c>
      <c r="M78" s="2" t="s">
        <v>25</v>
      </c>
      <c r="N78" s="2" t="s">
        <v>25</v>
      </c>
      <c r="O78" s="2" t="s">
        <v>1473</v>
      </c>
      <c r="P78" s="2" t="s">
        <v>39</v>
      </c>
    </row>
    <row r="79" spans="1:16" x14ac:dyDescent="0.4">
      <c r="A79" s="2" t="s">
        <v>1474</v>
      </c>
      <c r="B79" s="2" t="s">
        <v>583</v>
      </c>
      <c r="C79" s="2" t="s">
        <v>1475</v>
      </c>
      <c r="D79" s="2" t="s">
        <v>1476</v>
      </c>
      <c r="E79" s="2" t="s">
        <v>1477</v>
      </c>
      <c r="F79" s="2" t="s">
        <v>587</v>
      </c>
      <c r="G79" s="2" t="s">
        <v>57</v>
      </c>
      <c r="H79" s="2" t="s">
        <v>1478</v>
      </c>
      <c r="I79" s="2" t="s">
        <v>589</v>
      </c>
      <c r="J79" s="2" t="s">
        <v>25</v>
      </c>
      <c r="K79" s="2" t="s">
        <v>25</v>
      </c>
      <c r="L79" s="2">
        <v>9739482</v>
      </c>
      <c r="M79" s="2" t="s">
        <v>590</v>
      </c>
      <c r="N79" s="2" t="s">
        <v>25</v>
      </c>
      <c r="O79" s="2" t="s">
        <v>313</v>
      </c>
      <c r="P79" s="2" t="s">
        <v>62</v>
      </c>
    </row>
    <row r="80" spans="1:16" x14ac:dyDescent="0.4">
      <c r="A80" s="2" t="s">
        <v>1479</v>
      </c>
      <c r="B80" s="2" t="s">
        <v>592</v>
      </c>
      <c r="C80" s="2" t="s">
        <v>1480</v>
      </c>
      <c r="D80" s="2" t="s">
        <v>1481</v>
      </c>
      <c r="E80" s="2" t="s">
        <v>1482</v>
      </c>
      <c r="F80" s="2" t="s">
        <v>1483</v>
      </c>
      <c r="G80" s="2" t="s">
        <v>36</v>
      </c>
      <c r="H80" s="2" t="s">
        <v>1484</v>
      </c>
      <c r="I80" s="2" t="s">
        <v>320</v>
      </c>
      <c r="J80" s="2" t="s">
        <v>25</v>
      </c>
      <c r="K80" s="2" t="s">
        <v>25</v>
      </c>
      <c r="L80" s="2">
        <v>9016871</v>
      </c>
      <c r="M80" s="2" t="s">
        <v>599</v>
      </c>
      <c r="N80" s="2" t="s">
        <v>600</v>
      </c>
      <c r="O80" s="2" t="s">
        <v>601</v>
      </c>
      <c r="P80" s="2" t="s">
        <v>39</v>
      </c>
    </row>
    <row r="81" spans="1:16" x14ac:dyDescent="0.4">
      <c r="A81" s="2" t="s">
        <v>1485</v>
      </c>
      <c r="B81" s="2" t="s">
        <v>1486</v>
      </c>
      <c r="C81" s="2" t="s">
        <v>1487</v>
      </c>
      <c r="D81" s="2" t="s">
        <v>1488</v>
      </c>
      <c r="E81" s="2" t="s">
        <v>1489</v>
      </c>
      <c r="F81" s="2" t="s">
        <v>1490</v>
      </c>
      <c r="G81" s="2" t="s">
        <v>36</v>
      </c>
      <c r="H81" s="2" t="s">
        <v>37</v>
      </c>
      <c r="I81" s="2" t="s">
        <v>25</v>
      </c>
      <c r="J81" s="2" t="s">
        <v>25</v>
      </c>
      <c r="K81" s="2" t="s">
        <v>25</v>
      </c>
      <c r="L81" s="2">
        <v>8757747</v>
      </c>
      <c r="M81" s="2" t="s">
        <v>25</v>
      </c>
      <c r="N81" s="2" t="s">
        <v>25</v>
      </c>
      <c r="O81" s="2" t="s">
        <v>939</v>
      </c>
      <c r="P81" s="2" t="s">
        <v>39</v>
      </c>
    </row>
    <row r="82" spans="1:16" x14ac:dyDescent="0.4">
      <c r="A82" s="2" t="s">
        <v>1491</v>
      </c>
      <c r="B82" s="2" t="s">
        <v>907</v>
      </c>
      <c r="C82" s="2" t="s">
        <v>1492</v>
      </c>
      <c r="D82" s="2" t="s">
        <v>1493</v>
      </c>
      <c r="E82" s="2" t="s">
        <v>1494</v>
      </c>
      <c r="F82" s="2" t="s">
        <v>1495</v>
      </c>
      <c r="G82" s="2" t="s">
        <v>25</v>
      </c>
      <c r="H82" s="2" t="s">
        <v>448</v>
      </c>
      <c r="I82" s="2" t="s">
        <v>25</v>
      </c>
      <c r="J82" s="2" t="s">
        <v>25</v>
      </c>
      <c r="K82" s="2" t="s">
        <v>25</v>
      </c>
      <c r="L82" s="2">
        <v>6049581</v>
      </c>
      <c r="M82" s="2" t="s">
        <v>25</v>
      </c>
      <c r="N82" s="2" t="s">
        <v>25</v>
      </c>
      <c r="O82" s="2" t="s">
        <v>61</v>
      </c>
      <c r="P82" s="2" t="s">
        <v>25</v>
      </c>
    </row>
    <row r="83" spans="1:16" x14ac:dyDescent="0.4">
      <c r="A83" s="2" t="s">
        <v>1496</v>
      </c>
      <c r="B83" s="2" t="s">
        <v>443</v>
      </c>
      <c r="C83" s="2" t="s">
        <v>1497</v>
      </c>
      <c r="D83" s="2" t="s">
        <v>1498</v>
      </c>
      <c r="E83" s="2" t="s">
        <v>1499</v>
      </c>
      <c r="F83" s="2" t="s">
        <v>1500</v>
      </c>
      <c r="G83" s="2" t="s">
        <v>25</v>
      </c>
      <c r="H83" s="2" t="s">
        <v>448</v>
      </c>
      <c r="I83" s="2" t="s">
        <v>25</v>
      </c>
      <c r="J83" s="2" t="s">
        <v>25</v>
      </c>
      <c r="K83" s="2" t="s">
        <v>25</v>
      </c>
      <c r="L83" s="2">
        <v>5923971</v>
      </c>
      <c r="M83" s="2" t="s">
        <v>1501</v>
      </c>
      <c r="N83" s="2" t="s">
        <v>829</v>
      </c>
      <c r="O83" s="2" t="s">
        <v>61</v>
      </c>
      <c r="P83" s="2" t="s">
        <v>25</v>
      </c>
    </row>
    <row r="84" spans="1:16" x14ac:dyDescent="0.4">
      <c r="A84" s="2" t="s">
        <v>1502</v>
      </c>
      <c r="B84" s="2" t="s">
        <v>831</v>
      </c>
      <c r="C84" s="2" t="s">
        <v>1503</v>
      </c>
      <c r="D84" s="2" t="s">
        <v>1504</v>
      </c>
      <c r="E84" s="2" t="s">
        <v>1505</v>
      </c>
      <c r="F84" s="2" t="s">
        <v>1506</v>
      </c>
      <c r="G84" s="2" t="s">
        <v>25</v>
      </c>
      <c r="H84" s="2" t="s">
        <v>836</v>
      </c>
      <c r="I84" s="2" t="s">
        <v>1507</v>
      </c>
      <c r="J84" s="2" t="s">
        <v>25</v>
      </c>
      <c r="K84" s="2" t="s">
        <v>25</v>
      </c>
      <c r="L84" s="2">
        <v>5802346</v>
      </c>
      <c r="M84" s="2" t="s">
        <v>25</v>
      </c>
      <c r="N84" s="2" t="s">
        <v>1508</v>
      </c>
      <c r="O84" s="2" t="s">
        <v>61</v>
      </c>
      <c r="P84" s="2" t="s">
        <v>25</v>
      </c>
    </row>
    <row r="85" spans="1:16" x14ac:dyDescent="0.4">
      <c r="A85" s="2" t="s">
        <v>1509</v>
      </c>
      <c r="B85" s="2" t="s">
        <v>1510</v>
      </c>
      <c r="C85" s="2" t="s">
        <v>1511</v>
      </c>
      <c r="D85" s="2" t="s">
        <v>1512</v>
      </c>
      <c r="E85" s="2" t="s">
        <v>1513</v>
      </c>
      <c r="F85" s="2" t="s">
        <v>1514</v>
      </c>
      <c r="G85" s="2" t="s">
        <v>25</v>
      </c>
      <c r="H85" s="2" t="s">
        <v>1515</v>
      </c>
      <c r="I85" s="2" t="s">
        <v>1516</v>
      </c>
      <c r="J85" s="2" t="s">
        <v>25</v>
      </c>
      <c r="K85" s="2" t="s">
        <v>25</v>
      </c>
      <c r="L85" s="2">
        <v>5660816</v>
      </c>
      <c r="M85" s="2" t="s">
        <v>1517</v>
      </c>
      <c r="N85" s="2" t="s">
        <v>25</v>
      </c>
      <c r="O85" s="2" t="s">
        <v>1518</v>
      </c>
      <c r="P85" s="2" t="s">
        <v>25</v>
      </c>
    </row>
    <row r="86" spans="1:16" x14ac:dyDescent="0.4">
      <c r="A86" s="2" t="s">
        <v>1519</v>
      </c>
      <c r="B86" s="2" t="s">
        <v>1520</v>
      </c>
      <c r="C86" s="2" t="s">
        <v>1521</v>
      </c>
      <c r="D86" s="2" t="s">
        <v>1522</v>
      </c>
      <c r="E86" s="2" t="s">
        <v>1523</v>
      </c>
      <c r="F86" s="2" t="s">
        <v>1524</v>
      </c>
      <c r="G86" s="2" t="s">
        <v>25</v>
      </c>
      <c r="H86" s="2" t="s">
        <v>1525</v>
      </c>
      <c r="I86" s="2" t="s">
        <v>25</v>
      </c>
      <c r="J86" s="2" t="s">
        <v>25</v>
      </c>
      <c r="K86" s="2" t="s">
        <v>25</v>
      </c>
      <c r="L86" s="2">
        <v>5558861</v>
      </c>
      <c r="M86" s="2" t="s">
        <v>25</v>
      </c>
      <c r="N86" s="2" t="s">
        <v>25</v>
      </c>
      <c r="O86" s="2" t="s">
        <v>1473</v>
      </c>
      <c r="P86" s="2" t="s">
        <v>25</v>
      </c>
    </row>
    <row r="87" spans="1:16" x14ac:dyDescent="0.4">
      <c r="A87" s="2" t="s">
        <v>608</v>
      </c>
      <c r="B87" s="2" t="s">
        <v>609</v>
      </c>
      <c r="C87" s="2" t="s">
        <v>610</v>
      </c>
      <c r="D87" s="2" t="s">
        <v>611</v>
      </c>
      <c r="E87" s="2" t="s">
        <v>612</v>
      </c>
      <c r="F87" s="2" t="s">
        <v>613</v>
      </c>
      <c r="G87" s="2" t="s">
        <v>25</v>
      </c>
      <c r="H87" s="2" t="s">
        <v>614</v>
      </c>
      <c r="I87" s="2" t="s">
        <v>25</v>
      </c>
      <c r="J87" s="2" t="s">
        <v>25</v>
      </c>
      <c r="K87" s="2" t="s">
        <v>25</v>
      </c>
      <c r="L87" s="2">
        <v>5312808</v>
      </c>
      <c r="M87" s="2" t="s">
        <v>25</v>
      </c>
      <c r="N87" s="2" t="s">
        <v>615</v>
      </c>
      <c r="O87" s="2" t="s">
        <v>616</v>
      </c>
      <c r="P87" s="2" t="s">
        <v>25</v>
      </c>
    </row>
    <row r="88" spans="1:16" x14ac:dyDescent="0.4">
      <c r="A88" s="2" t="s">
        <v>1526</v>
      </c>
      <c r="B88" s="2" t="s">
        <v>1527</v>
      </c>
      <c r="C88" s="2" t="s">
        <v>1528</v>
      </c>
      <c r="D88" s="2" t="s">
        <v>1529</v>
      </c>
      <c r="E88" s="2" t="s">
        <v>1530</v>
      </c>
      <c r="F88" s="2" t="s">
        <v>1531</v>
      </c>
      <c r="G88" s="2" t="s">
        <v>25</v>
      </c>
      <c r="H88" s="2" t="s">
        <v>1532</v>
      </c>
      <c r="I88" s="2" t="s">
        <v>25</v>
      </c>
      <c r="J88" s="2" t="s">
        <v>25</v>
      </c>
      <c r="K88" s="2" t="s">
        <v>25</v>
      </c>
      <c r="L88" s="2">
        <v>4798199</v>
      </c>
      <c r="M88" s="2" t="s">
        <v>1533</v>
      </c>
      <c r="N88" s="2" t="s">
        <v>1534</v>
      </c>
      <c r="O88" s="2" t="s">
        <v>1535</v>
      </c>
      <c r="P88" s="2" t="s">
        <v>25</v>
      </c>
    </row>
    <row r="89" spans="1:16" x14ac:dyDescent="0.4">
      <c r="A89" s="2" t="s">
        <v>1536</v>
      </c>
      <c r="B89" s="2" t="s">
        <v>203</v>
      </c>
      <c r="C89" s="2" t="s">
        <v>1537</v>
      </c>
      <c r="D89" s="2" t="s">
        <v>1538</v>
      </c>
      <c r="E89" s="2" t="s">
        <v>1539</v>
      </c>
      <c r="F89" s="2" t="s">
        <v>1540</v>
      </c>
      <c r="G89" s="2" t="s">
        <v>25</v>
      </c>
      <c r="H89" s="2" t="s">
        <v>904</v>
      </c>
      <c r="I89" s="2" t="s">
        <v>547</v>
      </c>
      <c r="J89" s="2" t="s">
        <v>25</v>
      </c>
      <c r="K89" s="2" t="s">
        <v>25</v>
      </c>
      <c r="L89" s="2">
        <v>4777840</v>
      </c>
      <c r="M89" s="2" t="s">
        <v>860</v>
      </c>
      <c r="N89" s="2" t="s">
        <v>1541</v>
      </c>
      <c r="O89" s="2" t="s">
        <v>61</v>
      </c>
      <c r="P89" s="2" t="s">
        <v>25</v>
      </c>
    </row>
    <row r="90" spans="1:16" x14ac:dyDescent="0.4">
      <c r="A90" s="2" t="s">
        <v>1542</v>
      </c>
      <c r="B90" s="2" t="s">
        <v>583</v>
      </c>
      <c r="C90" s="2" t="s">
        <v>1543</v>
      </c>
      <c r="D90" s="2" t="s">
        <v>1544</v>
      </c>
      <c r="E90" s="2" t="s">
        <v>1545</v>
      </c>
      <c r="F90" s="2" t="s">
        <v>1546</v>
      </c>
      <c r="G90" s="2" t="s">
        <v>25</v>
      </c>
      <c r="H90" s="2" t="s">
        <v>588</v>
      </c>
      <c r="I90" s="2" t="s">
        <v>25</v>
      </c>
      <c r="J90" s="2" t="s">
        <v>25</v>
      </c>
      <c r="K90" s="2" t="s">
        <v>25</v>
      </c>
      <c r="L90" s="2">
        <v>4526271</v>
      </c>
      <c r="M90" s="2" t="s">
        <v>898</v>
      </c>
      <c r="N90" s="2" t="s">
        <v>25</v>
      </c>
      <c r="O90" s="2" t="s">
        <v>313</v>
      </c>
      <c r="P90" s="2" t="s">
        <v>25</v>
      </c>
    </row>
    <row r="91" spans="1:16" x14ac:dyDescent="0.4">
      <c r="A91" s="2" t="s">
        <v>1547</v>
      </c>
      <c r="B91" s="2" t="s">
        <v>408</v>
      </c>
      <c r="C91" s="2" t="s">
        <v>1548</v>
      </c>
      <c r="D91" s="2" t="s">
        <v>1549</v>
      </c>
      <c r="E91" s="2" t="s">
        <v>1550</v>
      </c>
      <c r="F91" s="2" t="s">
        <v>1551</v>
      </c>
      <c r="G91" s="2" t="s">
        <v>25</v>
      </c>
      <c r="H91" s="2" t="s">
        <v>190</v>
      </c>
      <c r="I91" s="2" t="s">
        <v>25</v>
      </c>
      <c r="J91" s="2" t="s">
        <v>25</v>
      </c>
      <c r="K91" s="2" t="s">
        <v>25</v>
      </c>
      <c r="L91" s="2">
        <v>3940608</v>
      </c>
      <c r="M91" s="2" t="s">
        <v>414</v>
      </c>
      <c r="N91" s="2" t="s">
        <v>1552</v>
      </c>
      <c r="O91" s="2" t="s">
        <v>61</v>
      </c>
      <c r="P91" s="2" t="s">
        <v>25</v>
      </c>
    </row>
    <row r="92" spans="1:16" x14ac:dyDescent="0.4">
      <c r="A92" s="2" t="s">
        <v>1553</v>
      </c>
      <c r="B92" s="2" t="s">
        <v>583</v>
      </c>
      <c r="C92" s="2" t="s">
        <v>1554</v>
      </c>
      <c r="D92" s="2" t="s">
        <v>1555</v>
      </c>
      <c r="E92" s="2" t="s">
        <v>1556</v>
      </c>
      <c r="F92" s="2" t="s">
        <v>1557</v>
      </c>
      <c r="G92" s="2" t="s">
        <v>25</v>
      </c>
      <c r="H92" s="2" t="s">
        <v>1558</v>
      </c>
      <c r="I92" s="2" t="s">
        <v>25</v>
      </c>
      <c r="J92" s="2" t="s">
        <v>25</v>
      </c>
      <c r="K92" s="2" t="s">
        <v>25</v>
      </c>
      <c r="L92" s="2">
        <v>3392580</v>
      </c>
      <c r="M92" s="2" t="s">
        <v>590</v>
      </c>
      <c r="N92" s="2" t="s">
        <v>25</v>
      </c>
      <c r="O92" s="2" t="s">
        <v>313</v>
      </c>
      <c r="P92" s="2" t="s">
        <v>25</v>
      </c>
    </row>
    <row r="93" spans="1:16" x14ac:dyDescent="0.4">
      <c r="A93" s="2" t="s">
        <v>1559</v>
      </c>
      <c r="B93" s="2" t="s">
        <v>556</v>
      </c>
      <c r="C93" s="2" t="s">
        <v>1560</v>
      </c>
      <c r="D93" s="2" t="s">
        <v>1561</v>
      </c>
      <c r="E93" s="2" t="s">
        <v>1562</v>
      </c>
      <c r="F93" s="2" t="s">
        <v>559</v>
      </c>
      <c r="G93" s="2" t="s">
        <v>25</v>
      </c>
      <c r="H93" s="2" t="s">
        <v>1563</v>
      </c>
      <c r="I93" s="2" t="s">
        <v>1564</v>
      </c>
      <c r="J93" s="2" t="s">
        <v>25</v>
      </c>
      <c r="K93" s="2" t="s">
        <v>25</v>
      </c>
      <c r="L93" s="2">
        <v>3373089</v>
      </c>
      <c r="M93" s="2" t="s">
        <v>25</v>
      </c>
      <c r="N93" s="2" t="s">
        <v>25</v>
      </c>
      <c r="O93" s="2" t="s">
        <v>562</v>
      </c>
      <c r="P93" s="2" t="s">
        <v>25</v>
      </c>
    </row>
    <row r="94" spans="1:16" x14ac:dyDescent="0.4">
      <c r="A94" s="2" t="s">
        <v>1565</v>
      </c>
      <c r="B94" s="2" t="s">
        <v>443</v>
      </c>
      <c r="C94" s="2" t="s">
        <v>1566</v>
      </c>
      <c r="D94" s="2" t="s">
        <v>1567</v>
      </c>
      <c r="E94" s="2" t="s">
        <v>1568</v>
      </c>
      <c r="F94" s="2" t="s">
        <v>1569</v>
      </c>
      <c r="G94" s="2" t="s">
        <v>25</v>
      </c>
      <c r="H94" s="2" t="s">
        <v>448</v>
      </c>
      <c r="I94" s="2" t="s">
        <v>25</v>
      </c>
      <c r="J94" s="2" t="s">
        <v>25</v>
      </c>
      <c r="K94" s="2" t="s">
        <v>25</v>
      </c>
      <c r="L94" s="2">
        <v>3192629</v>
      </c>
      <c r="M94" s="2" t="s">
        <v>1501</v>
      </c>
      <c r="N94" s="2" t="s">
        <v>829</v>
      </c>
      <c r="O94" s="2" t="s">
        <v>61</v>
      </c>
      <c r="P94" s="2" t="s">
        <v>25</v>
      </c>
    </row>
    <row r="95" spans="1:16" x14ac:dyDescent="0.4">
      <c r="A95" s="2" t="s">
        <v>1570</v>
      </c>
      <c r="B95" s="2" t="s">
        <v>708</v>
      </c>
      <c r="C95" s="2" t="s">
        <v>1571</v>
      </c>
      <c r="D95" s="2" t="s">
        <v>1572</v>
      </c>
      <c r="E95" s="2" t="s">
        <v>1573</v>
      </c>
      <c r="F95" s="2" t="s">
        <v>1574</v>
      </c>
      <c r="G95" s="2" t="s">
        <v>25</v>
      </c>
      <c r="H95" s="2" t="s">
        <v>1575</v>
      </c>
      <c r="I95" s="2" t="s">
        <v>25</v>
      </c>
      <c r="J95" s="2" t="s">
        <v>25</v>
      </c>
      <c r="K95" s="2" t="s">
        <v>25</v>
      </c>
      <c r="L95" s="2">
        <v>3141440</v>
      </c>
      <c r="M95" s="2" t="s">
        <v>25</v>
      </c>
      <c r="N95" s="2" t="s">
        <v>25</v>
      </c>
      <c r="O95" s="2" t="s">
        <v>616</v>
      </c>
      <c r="P95" s="2" t="s">
        <v>25</v>
      </c>
    </row>
    <row r="96" spans="1:16" x14ac:dyDescent="0.4">
      <c r="A96" s="2" t="s">
        <v>1576</v>
      </c>
      <c r="B96" s="2" t="s">
        <v>323</v>
      </c>
      <c r="C96" s="2" t="s">
        <v>1577</v>
      </c>
      <c r="D96" s="2" t="s">
        <v>1578</v>
      </c>
      <c r="E96" s="2" t="s">
        <v>1579</v>
      </c>
      <c r="F96" s="2" t="s">
        <v>1580</v>
      </c>
      <c r="G96" s="2" t="s">
        <v>25</v>
      </c>
      <c r="H96" s="2" t="s">
        <v>1581</v>
      </c>
      <c r="I96" s="2" t="s">
        <v>1582</v>
      </c>
      <c r="J96" s="2" t="s">
        <v>25</v>
      </c>
      <c r="K96" s="2" t="s">
        <v>25</v>
      </c>
      <c r="L96" s="2">
        <v>2211326</v>
      </c>
      <c r="M96" s="2" t="s">
        <v>330</v>
      </c>
      <c r="N96" s="2" t="s">
        <v>1583</v>
      </c>
      <c r="O96" s="2" t="s">
        <v>61</v>
      </c>
      <c r="P96" s="2" t="s">
        <v>25</v>
      </c>
    </row>
    <row r="97" spans="1:16" x14ac:dyDescent="0.4">
      <c r="A97" s="2" t="s">
        <v>1584</v>
      </c>
      <c r="B97" s="2" t="s">
        <v>583</v>
      </c>
      <c r="C97" s="2" t="s">
        <v>1585</v>
      </c>
      <c r="D97" s="2" t="s">
        <v>1586</v>
      </c>
      <c r="E97" s="2" t="s">
        <v>1587</v>
      </c>
      <c r="F97" s="2" t="s">
        <v>1588</v>
      </c>
      <c r="G97" s="2" t="s">
        <v>25</v>
      </c>
      <c r="H97" s="2" t="s">
        <v>1589</v>
      </c>
      <c r="I97" s="2" t="s">
        <v>589</v>
      </c>
      <c r="J97" s="2" t="s">
        <v>25</v>
      </c>
      <c r="K97" s="2" t="s">
        <v>25</v>
      </c>
      <c r="L97" s="2">
        <v>1529982</v>
      </c>
      <c r="M97" s="2" t="s">
        <v>590</v>
      </c>
      <c r="N97" s="2" t="s">
        <v>25</v>
      </c>
      <c r="O97" s="2" t="s">
        <v>313</v>
      </c>
      <c r="P97" s="2" t="s">
        <v>25</v>
      </c>
    </row>
    <row r="98" spans="1:16" x14ac:dyDescent="0.4">
      <c r="A98" s="2" t="s">
        <v>1590</v>
      </c>
      <c r="B98" s="2" t="s">
        <v>1591</v>
      </c>
      <c r="C98" s="2" t="s">
        <v>1592</v>
      </c>
      <c r="D98" s="2" t="s">
        <v>1593</v>
      </c>
      <c r="E98" s="2" t="s">
        <v>1594</v>
      </c>
      <c r="F98" s="2" t="s">
        <v>1595</v>
      </c>
      <c r="G98" s="2" t="s">
        <v>25</v>
      </c>
      <c r="H98" s="2" t="s">
        <v>1596</v>
      </c>
      <c r="I98" s="2" t="s">
        <v>25</v>
      </c>
      <c r="J98" s="2" t="s">
        <v>25</v>
      </c>
      <c r="K98" s="2" t="s">
        <v>25</v>
      </c>
      <c r="L98" s="2">
        <v>1341236</v>
      </c>
      <c r="M98" s="2" t="s">
        <v>25</v>
      </c>
      <c r="N98" s="2" t="s">
        <v>25</v>
      </c>
      <c r="O98" s="2" t="s">
        <v>50</v>
      </c>
      <c r="P98" s="2" t="s">
        <v>25</v>
      </c>
    </row>
    <row r="99" spans="1:16" x14ac:dyDescent="0.4">
      <c r="A99" s="2" t="s">
        <v>1597</v>
      </c>
      <c r="B99" s="2" t="s">
        <v>831</v>
      </c>
      <c r="C99" s="2" t="s">
        <v>1598</v>
      </c>
      <c r="D99" s="2" t="s">
        <v>1599</v>
      </c>
      <c r="E99" s="2" t="s">
        <v>1600</v>
      </c>
      <c r="F99" s="2" t="s">
        <v>1601</v>
      </c>
      <c r="G99" s="2" t="s">
        <v>25</v>
      </c>
      <c r="H99" s="2" t="s">
        <v>1602</v>
      </c>
      <c r="I99" s="2" t="s">
        <v>1603</v>
      </c>
      <c r="J99" s="2" t="s">
        <v>25</v>
      </c>
      <c r="K99" s="2" t="s">
        <v>25</v>
      </c>
      <c r="L99" s="2">
        <v>1295801</v>
      </c>
      <c r="M99" s="2" t="s">
        <v>25</v>
      </c>
      <c r="N99" s="2" t="s">
        <v>1604</v>
      </c>
      <c r="O99" s="2" t="s">
        <v>61</v>
      </c>
      <c r="P99" s="2" t="s">
        <v>25</v>
      </c>
    </row>
    <row r="100" spans="1:16" x14ac:dyDescent="0.4">
      <c r="A100" s="2" t="s">
        <v>1605</v>
      </c>
      <c r="B100" s="2" t="s">
        <v>92</v>
      </c>
      <c r="C100" s="2" t="s">
        <v>1606</v>
      </c>
      <c r="D100" s="2" t="s">
        <v>1607</v>
      </c>
      <c r="E100" s="2" t="s">
        <v>1608</v>
      </c>
      <c r="F100" s="2" t="s">
        <v>1609</v>
      </c>
      <c r="G100" s="2" t="s">
        <v>25</v>
      </c>
      <c r="H100" s="2" t="s">
        <v>320</v>
      </c>
      <c r="I100" s="2" t="s">
        <v>25</v>
      </c>
      <c r="J100" s="2" t="s">
        <v>25</v>
      </c>
      <c r="K100" s="2" t="s">
        <v>25</v>
      </c>
      <c r="L100" s="2">
        <v>1027095</v>
      </c>
      <c r="M100" s="2" t="s">
        <v>25</v>
      </c>
      <c r="N100" s="2" t="s">
        <v>1610</v>
      </c>
      <c r="O100" s="2" t="s">
        <v>99</v>
      </c>
      <c r="P100" s="2" t="s">
        <v>25</v>
      </c>
    </row>
    <row r="101" spans="1:16" x14ac:dyDescent="0.4">
      <c r="A101" s="2" t="s">
        <v>1611</v>
      </c>
      <c r="B101" s="2" t="s">
        <v>139</v>
      </c>
      <c r="C101" s="2" t="s">
        <v>1612</v>
      </c>
      <c r="D101" s="2" t="s">
        <v>1613</v>
      </c>
      <c r="E101" s="2" t="s">
        <v>1614</v>
      </c>
      <c r="F101" s="2" t="s">
        <v>1615</v>
      </c>
      <c r="G101" s="2" t="s">
        <v>25</v>
      </c>
      <c r="H101" s="2" t="s">
        <v>1616</v>
      </c>
      <c r="I101" s="2" t="s">
        <v>1617</v>
      </c>
      <c r="J101" s="2" t="s">
        <v>25</v>
      </c>
      <c r="K101" s="2" t="s">
        <v>25</v>
      </c>
      <c r="L101" s="2">
        <v>107517</v>
      </c>
      <c r="M101" s="2" t="s">
        <v>1618</v>
      </c>
      <c r="N101" s="2" t="s">
        <v>1619</v>
      </c>
      <c r="O101" s="2" t="s">
        <v>50</v>
      </c>
      <c r="P101" s="2" t="s">
        <v>25</v>
      </c>
    </row>
    <row r="102" spans="1:16" x14ac:dyDescent="0.4">
      <c r="A102" s="4" t="s">
        <v>1620</v>
      </c>
      <c r="B102" s="4" t="s">
        <v>652</v>
      </c>
      <c r="C102" s="4" t="s">
        <v>1621</v>
      </c>
      <c r="D102" s="4" t="s">
        <v>1622</v>
      </c>
      <c r="E102" s="4" t="s">
        <v>1623</v>
      </c>
      <c r="F102" s="4" t="s">
        <v>1624</v>
      </c>
      <c r="G102" s="4" t="s">
        <v>36</v>
      </c>
      <c r="H102" s="4" t="s">
        <v>1625</v>
      </c>
      <c r="I102" s="4" t="s">
        <v>25</v>
      </c>
      <c r="J102" s="4" t="s">
        <v>25</v>
      </c>
      <c r="K102" s="4" t="s">
        <v>25</v>
      </c>
      <c r="L102" s="4">
        <v>25056778</v>
      </c>
      <c r="M102" s="4" t="s">
        <v>25</v>
      </c>
      <c r="N102" s="4" t="s">
        <v>25</v>
      </c>
      <c r="O102" s="4" t="s">
        <v>616</v>
      </c>
      <c r="P102" s="4" t="s">
        <v>39</v>
      </c>
    </row>
    <row r="103" spans="1:16" x14ac:dyDescent="0.4">
      <c r="A103" s="4" t="s">
        <v>1626</v>
      </c>
      <c r="B103" s="4" t="s">
        <v>1627</v>
      </c>
      <c r="C103" s="4" t="s">
        <v>1628</v>
      </c>
      <c r="D103" s="4" t="s">
        <v>1629</v>
      </c>
      <c r="E103" s="4" t="s">
        <v>1630</v>
      </c>
      <c r="F103" s="4" t="s">
        <v>1631</v>
      </c>
      <c r="G103" s="4" t="s">
        <v>36</v>
      </c>
      <c r="H103" s="4" t="s">
        <v>1632</v>
      </c>
      <c r="I103" s="4" t="s">
        <v>25</v>
      </c>
      <c r="J103" s="4" t="s">
        <v>25</v>
      </c>
      <c r="K103" s="4" t="s">
        <v>25</v>
      </c>
      <c r="L103" s="4">
        <v>24938872</v>
      </c>
      <c r="M103" s="4" t="s">
        <v>25</v>
      </c>
      <c r="N103" s="4" t="s">
        <v>25</v>
      </c>
      <c r="O103" s="4" t="s">
        <v>61</v>
      </c>
      <c r="P103" s="4" t="s">
        <v>39</v>
      </c>
    </row>
    <row r="104" spans="1:16" x14ac:dyDescent="0.4">
      <c r="A104" s="4" t="s">
        <v>1633</v>
      </c>
      <c r="B104" s="4" t="s">
        <v>1634</v>
      </c>
      <c r="C104" s="4" t="s">
        <v>1635</v>
      </c>
      <c r="D104" s="4" t="s">
        <v>1636</v>
      </c>
      <c r="E104" s="4" t="s">
        <v>1637</v>
      </c>
      <c r="F104" s="4" t="s">
        <v>1638</v>
      </c>
      <c r="G104" s="4" t="s">
        <v>36</v>
      </c>
      <c r="H104" s="4" t="s">
        <v>1639</v>
      </c>
      <c r="I104" s="4" t="s">
        <v>25</v>
      </c>
      <c r="J104" s="4" t="s">
        <v>25</v>
      </c>
      <c r="K104" s="4" t="s">
        <v>25</v>
      </c>
      <c r="L104" s="4">
        <v>24591244</v>
      </c>
      <c r="M104" s="4" t="s">
        <v>25</v>
      </c>
      <c r="N104" s="4" t="s">
        <v>1640</v>
      </c>
      <c r="O104" s="4" t="s">
        <v>61</v>
      </c>
      <c r="P104" s="4" t="s">
        <v>39</v>
      </c>
    </row>
    <row r="105" spans="1:16" x14ac:dyDescent="0.4">
      <c r="A105" s="4" t="s">
        <v>627</v>
      </c>
      <c r="B105" s="4" t="s">
        <v>628</v>
      </c>
      <c r="C105" s="4" t="s">
        <v>629</v>
      </c>
      <c r="D105" s="4" t="s">
        <v>630</v>
      </c>
      <c r="E105" s="4" t="s">
        <v>631</v>
      </c>
      <c r="F105" s="4" t="s">
        <v>632</v>
      </c>
      <c r="G105" s="4" t="s">
        <v>36</v>
      </c>
      <c r="H105" s="4" t="s">
        <v>633</v>
      </c>
      <c r="I105" s="4" t="s">
        <v>634</v>
      </c>
      <c r="J105" s="4" t="s">
        <v>25</v>
      </c>
      <c r="K105" s="4" t="s">
        <v>25</v>
      </c>
      <c r="L105" s="4">
        <v>23892515</v>
      </c>
      <c r="M105" s="4" t="s">
        <v>25</v>
      </c>
      <c r="N105" s="4" t="s">
        <v>635</v>
      </c>
      <c r="O105" s="4" t="s">
        <v>61</v>
      </c>
      <c r="P105" s="4" t="s">
        <v>39</v>
      </c>
    </row>
    <row r="106" spans="1:16" x14ac:dyDescent="0.4">
      <c r="A106" s="4" t="s">
        <v>636</v>
      </c>
      <c r="B106" s="4" t="s">
        <v>637</v>
      </c>
      <c r="C106" s="4" t="s">
        <v>638</v>
      </c>
      <c r="D106" s="4" t="s">
        <v>639</v>
      </c>
      <c r="E106" s="4" t="s">
        <v>640</v>
      </c>
      <c r="F106" s="4" t="s">
        <v>641</v>
      </c>
      <c r="G106" s="4" t="s">
        <v>36</v>
      </c>
      <c r="H106" s="4" t="s">
        <v>642</v>
      </c>
      <c r="I106" s="4" t="s">
        <v>25</v>
      </c>
      <c r="J106" s="4" t="s">
        <v>25</v>
      </c>
      <c r="K106" s="4" t="s">
        <v>25</v>
      </c>
      <c r="L106" s="4">
        <v>23433250</v>
      </c>
      <c r="M106" s="4" t="s">
        <v>643</v>
      </c>
      <c r="N106" s="4" t="s">
        <v>644</v>
      </c>
      <c r="O106" s="4" t="s">
        <v>61</v>
      </c>
      <c r="P106" s="4" t="s">
        <v>39</v>
      </c>
    </row>
    <row r="107" spans="1:16" x14ac:dyDescent="0.4">
      <c r="A107" s="4" t="s">
        <v>1641</v>
      </c>
      <c r="B107" s="4" t="s">
        <v>652</v>
      </c>
      <c r="C107" s="4" t="s">
        <v>1642</v>
      </c>
      <c r="D107" s="4" t="s">
        <v>1643</v>
      </c>
      <c r="E107" s="4" t="s">
        <v>1644</v>
      </c>
      <c r="F107" s="4" t="s">
        <v>1624</v>
      </c>
      <c r="G107" s="4" t="s">
        <v>36</v>
      </c>
      <c r="H107" s="4" t="s">
        <v>1625</v>
      </c>
      <c r="I107" s="4" t="s">
        <v>25</v>
      </c>
      <c r="J107" s="4" t="s">
        <v>25</v>
      </c>
      <c r="K107" s="4" t="s">
        <v>25</v>
      </c>
      <c r="L107" s="4">
        <v>22767897</v>
      </c>
      <c r="M107" s="4" t="s">
        <v>25</v>
      </c>
      <c r="N107" s="4" t="s">
        <v>25</v>
      </c>
      <c r="O107" s="4" t="s">
        <v>616</v>
      </c>
      <c r="P107" s="4" t="s">
        <v>39</v>
      </c>
    </row>
    <row r="108" spans="1:16" x14ac:dyDescent="0.4">
      <c r="A108" s="4" t="s">
        <v>645</v>
      </c>
      <c r="B108" s="4" t="s">
        <v>652</v>
      </c>
      <c r="C108" s="4" t="s">
        <v>653</v>
      </c>
      <c r="D108" s="4" t="s">
        <v>654</v>
      </c>
      <c r="E108" s="4" t="s">
        <v>655</v>
      </c>
      <c r="F108" s="4" t="s">
        <v>656</v>
      </c>
      <c r="G108" s="4" t="s">
        <v>36</v>
      </c>
      <c r="H108" s="4" t="s">
        <v>37</v>
      </c>
      <c r="I108" s="4" t="s">
        <v>25</v>
      </c>
      <c r="J108" s="4" t="s">
        <v>25</v>
      </c>
      <c r="K108" s="4" t="s">
        <v>25</v>
      </c>
      <c r="L108" s="4">
        <v>22760910</v>
      </c>
      <c r="M108" s="4" t="s">
        <v>25</v>
      </c>
      <c r="N108" s="4" t="s">
        <v>25</v>
      </c>
      <c r="O108" s="4" t="s">
        <v>616</v>
      </c>
      <c r="P108" s="4" t="s">
        <v>39</v>
      </c>
    </row>
    <row r="109" spans="1:16" x14ac:dyDescent="0.4">
      <c r="A109" s="4" t="s">
        <v>657</v>
      </c>
      <c r="B109" s="4" t="s">
        <v>658</v>
      </c>
      <c r="C109" s="4" t="s">
        <v>659</v>
      </c>
      <c r="D109" s="4" t="s">
        <v>660</v>
      </c>
      <c r="E109" s="4" t="s">
        <v>661</v>
      </c>
      <c r="F109" s="4" t="s">
        <v>105</v>
      </c>
      <c r="G109" s="4" t="s">
        <v>36</v>
      </c>
      <c r="H109" s="4" t="s">
        <v>662</v>
      </c>
      <c r="I109" s="4" t="s">
        <v>25</v>
      </c>
      <c r="J109" s="4" t="s">
        <v>25</v>
      </c>
      <c r="K109" s="4" t="s">
        <v>25</v>
      </c>
      <c r="L109" s="4">
        <v>22119711</v>
      </c>
      <c r="M109" s="4" t="s">
        <v>25</v>
      </c>
      <c r="N109" s="4" t="s">
        <v>25</v>
      </c>
      <c r="O109" s="4" t="s">
        <v>110</v>
      </c>
      <c r="P109" s="4" t="s">
        <v>39</v>
      </c>
    </row>
    <row r="110" spans="1:16" x14ac:dyDescent="0.4">
      <c r="A110" s="4" t="s">
        <v>1645</v>
      </c>
      <c r="B110" s="4" t="s">
        <v>374</v>
      </c>
      <c r="C110" s="4" t="s">
        <v>1646</v>
      </c>
      <c r="D110" s="4" t="s">
        <v>1647</v>
      </c>
      <c r="E110" s="4" t="s">
        <v>1648</v>
      </c>
      <c r="F110" s="4" t="s">
        <v>1649</v>
      </c>
      <c r="G110" s="4" t="s">
        <v>36</v>
      </c>
      <c r="H110" s="4" t="s">
        <v>1650</v>
      </c>
      <c r="I110" s="4" t="s">
        <v>1651</v>
      </c>
      <c r="J110" s="4" t="s">
        <v>25</v>
      </c>
      <c r="K110" s="4" t="s">
        <v>25</v>
      </c>
      <c r="L110" s="4">
        <v>21123484</v>
      </c>
      <c r="M110" s="4" t="s">
        <v>721</v>
      </c>
      <c r="N110" s="4" t="s">
        <v>25</v>
      </c>
      <c r="O110" s="4" t="s">
        <v>61</v>
      </c>
      <c r="P110" s="4" t="s">
        <v>39</v>
      </c>
    </row>
    <row r="111" spans="1:16" x14ac:dyDescent="0.4">
      <c r="A111" s="4" t="s">
        <v>670</v>
      </c>
      <c r="B111" s="4" t="s">
        <v>671</v>
      </c>
      <c r="C111" s="4" t="s">
        <v>672</v>
      </c>
      <c r="D111" s="4" t="s">
        <v>673</v>
      </c>
      <c r="E111" s="4" t="s">
        <v>674</v>
      </c>
      <c r="F111" s="4" t="s">
        <v>675</v>
      </c>
      <c r="G111" s="4" t="s">
        <v>36</v>
      </c>
      <c r="H111" s="4" t="s">
        <v>676</v>
      </c>
      <c r="I111" s="4" t="s">
        <v>25</v>
      </c>
      <c r="J111" s="4" t="s">
        <v>25</v>
      </c>
      <c r="K111" s="4" t="s">
        <v>25</v>
      </c>
      <c r="L111" s="4">
        <v>19598167</v>
      </c>
      <c r="M111" s="4" t="s">
        <v>25</v>
      </c>
      <c r="N111" s="4" t="s">
        <v>25</v>
      </c>
      <c r="O111" s="4" t="s">
        <v>61</v>
      </c>
      <c r="P111" s="4" t="s">
        <v>39</v>
      </c>
    </row>
    <row r="112" spans="1:16" x14ac:dyDescent="0.4">
      <c r="A112" s="4" t="s">
        <v>1652</v>
      </c>
      <c r="B112" s="4" t="s">
        <v>646</v>
      </c>
      <c r="C112" s="4" t="s">
        <v>1653</v>
      </c>
      <c r="D112" s="4" t="s">
        <v>1654</v>
      </c>
      <c r="E112" s="4" t="s">
        <v>1655</v>
      </c>
      <c r="F112" s="4" t="s">
        <v>1656</v>
      </c>
      <c r="G112" s="4" t="s">
        <v>36</v>
      </c>
      <c r="H112" s="4" t="s">
        <v>1657</v>
      </c>
      <c r="I112" s="4" t="s">
        <v>25</v>
      </c>
      <c r="J112" s="4" t="s">
        <v>25</v>
      </c>
      <c r="K112" s="4" t="s">
        <v>25</v>
      </c>
      <c r="L112" s="4">
        <v>19313307</v>
      </c>
      <c r="M112" s="4" t="s">
        <v>25</v>
      </c>
      <c r="N112" s="4" t="s">
        <v>25</v>
      </c>
      <c r="O112" s="4" t="s">
        <v>313</v>
      </c>
      <c r="P112" s="4" t="s">
        <v>39</v>
      </c>
    </row>
    <row r="113" spans="1:16" x14ac:dyDescent="0.4">
      <c r="A113" s="4" t="s">
        <v>1658</v>
      </c>
      <c r="B113" s="4" t="s">
        <v>1659</v>
      </c>
      <c r="C113" s="4" t="s">
        <v>1660</v>
      </c>
      <c r="D113" s="4" t="s">
        <v>1661</v>
      </c>
      <c r="E113" s="4" t="s">
        <v>1662</v>
      </c>
      <c r="F113" s="4" t="s">
        <v>1663</v>
      </c>
      <c r="G113" s="4" t="s">
        <v>36</v>
      </c>
      <c r="H113" s="4" t="s">
        <v>1664</v>
      </c>
      <c r="I113" s="4" t="s">
        <v>1665</v>
      </c>
      <c r="J113" s="4" t="s">
        <v>25</v>
      </c>
      <c r="K113" s="4" t="s">
        <v>25</v>
      </c>
      <c r="L113" s="4">
        <v>19163793</v>
      </c>
      <c r="M113" s="4" t="s">
        <v>25</v>
      </c>
      <c r="N113" s="4" t="s">
        <v>25</v>
      </c>
      <c r="O113" s="4" t="s">
        <v>1666</v>
      </c>
      <c r="P113" s="4" t="s">
        <v>39</v>
      </c>
    </row>
    <row r="114" spans="1:16" x14ac:dyDescent="0.4">
      <c r="A114" s="4" t="s">
        <v>1667</v>
      </c>
      <c r="B114" s="4" t="s">
        <v>671</v>
      </c>
      <c r="C114" s="4" t="s">
        <v>1668</v>
      </c>
      <c r="D114" s="4" t="s">
        <v>1669</v>
      </c>
      <c r="E114" s="4" t="s">
        <v>680</v>
      </c>
      <c r="F114" s="4" t="s">
        <v>1670</v>
      </c>
      <c r="G114" s="4" t="s">
        <v>36</v>
      </c>
      <c r="H114" s="4" t="s">
        <v>682</v>
      </c>
      <c r="I114" s="4" t="s">
        <v>683</v>
      </c>
      <c r="J114" s="4" t="s">
        <v>25</v>
      </c>
      <c r="K114" s="4" t="s">
        <v>25</v>
      </c>
      <c r="L114" s="4">
        <v>18975897</v>
      </c>
      <c r="M114" s="4" t="s">
        <v>25</v>
      </c>
      <c r="N114" s="4" t="s">
        <v>25</v>
      </c>
      <c r="O114" s="4" t="s">
        <v>61</v>
      </c>
      <c r="P114" s="4" t="s">
        <v>39</v>
      </c>
    </row>
    <row r="115" spans="1:16" x14ac:dyDescent="0.4">
      <c r="A115" s="4" t="s">
        <v>555</v>
      </c>
      <c r="B115" s="4" t="s">
        <v>556</v>
      </c>
      <c r="C115" s="4" t="s">
        <v>557</v>
      </c>
      <c r="D115" s="4" t="s">
        <v>558</v>
      </c>
      <c r="E115" s="4" t="s">
        <v>559</v>
      </c>
      <c r="F115" s="4" t="s">
        <v>560</v>
      </c>
      <c r="G115" s="4" t="s">
        <v>36</v>
      </c>
      <c r="H115" s="4" t="s">
        <v>561</v>
      </c>
      <c r="I115" s="4" t="s">
        <v>25</v>
      </c>
      <c r="J115" s="4" t="s">
        <v>25</v>
      </c>
      <c r="K115" s="4" t="s">
        <v>25</v>
      </c>
      <c r="L115" s="4">
        <v>18852547</v>
      </c>
      <c r="M115" s="4" t="s">
        <v>25</v>
      </c>
      <c r="N115" s="4" t="s">
        <v>25</v>
      </c>
      <c r="O115" s="4" t="s">
        <v>562</v>
      </c>
      <c r="P115" s="4" t="s">
        <v>39</v>
      </c>
    </row>
    <row r="116" spans="1:16" x14ac:dyDescent="0.4">
      <c r="A116" s="4" t="s">
        <v>795</v>
      </c>
      <c r="B116" s="4" t="s">
        <v>796</v>
      </c>
      <c r="C116" s="4" t="s">
        <v>797</v>
      </c>
      <c r="D116" s="4" t="s">
        <v>798</v>
      </c>
      <c r="E116" s="4" t="s">
        <v>799</v>
      </c>
      <c r="F116" s="4" t="s">
        <v>800</v>
      </c>
      <c r="G116" s="4" t="s">
        <v>36</v>
      </c>
      <c r="H116" s="4" t="s">
        <v>801</v>
      </c>
      <c r="I116" s="4" t="s">
        <v>802</v>
      </c>
      <c r="J116" s="4" t="s">
        <v>25</v>
      </c>
      <c r="K116" s="4" t="s">
        <v>25</v>
      </c>
      <c r="L116" s="4">
        <v>18790504</v>
      </c>
      <c r="M116" s="4" t="s">
        <v>25</v>
      </c>
      <c r="N116" s="4" t="s">
        <v>803</v>
      </c>
      <c r="O116" s="4" t="s">
        <v>616</v>
      </c>
      <c r="P116" s="4" t="s">
        <v>39</v>
      </c>
    </row>
    <row r="117" spans="1:16" x14ac:dyDescent="0.4">
      <c r="A117" s="4" t="s">
        <v>677</v>
      </c>
      <c r="B117" s="4" t="s">
        <v>671</v>
      </c>
      <c r="C117" s="4" t="s">
        <v>678</v>
      </c>
      <c r="D117" s="4" t="s">
        <v>679</v>
      </c>
      <c r="E117" s="4" t="s">
        <v>680</v>
      </c>
      <c r="F117" s="4" t="s">
        <v>681</v>
      </c>
      <c r="G117" s="4" t="s">
        <v>36</v>
      </c>
      <c r="H117" s="4" t="s">
        <v>682</v>
      </c>
      <c r="I117" s="4" t="s">
        <v>683</v>
      </c>
      <c r="J117" s="4" t="s">
        <v>25</v>
      </c>
      <c r="K117" s="4" t="s">
        <v>25</v>
      </c>
      <c r="L117" s="4">
        <v>18653734</v>
      </c>
      <c r="M117" s="4" t="s">
        <v>25</v>
      </c>
      <c r="N117" s="4" t="s">
        <v>25</v>
      </c>
      <c r="O117" s="4" t="s">
        <v>61</v>
      </c>
      <c r="P117" s="4" t="s">
        <v>39</v>
      </c>
    </row>
    <row r="118" spans="1:16" x14ac:dyDescent="0.4">
      <c r="A118" s="4" t="s">
        <v>684</v>
      </c>
      <c r="B118" s="4" t="s">
        <v>646</v>
      </c>
      <c r="C118" s="4" t="s">
        <v>685</v>
      </c>
      <c r="D118" s="4" t="s">
        <v>686</v>
      </c>
      <c r="E118" s="4" t="s">
        <v>687</v>
      </c>
      <c r="F118" s="4" t="s">
        <v>688</v>
      </c>
      <c r="G118" s="4" t="s">
        <v>36</v>
      </c>
      <c r="H118" s="4" t="s">
        <v>689</v>
      </c>
      <c r="I118" s="4" t="s">
        <v>690</v>
      </c>
      <c r="J118" s="4" t="s">
        <v>25</v>
      </c>
      <c r="K118" s="4" t="s">
        <v>25</v>
      </c>
      <c r="L118" s="4">
        <v>17858798</v>
      </c>
      <c r="M118" s="4" t="s">
        <v>25</v>
      </c>
      <c r="N118" s="4" t="s">
        <v>25</v>
      </c>
      <c r="O118" s="4" t="s">
        <v>313</v>
      </c>
      <c r="P118" s="4" t="s">
        <v>39</v>
      </c>
    </row>
    <row r="119" spans="1:16" x14ac:dyDescent="0.4">
      <c r="A119" s="4" t="s">
        <v>1671</v>
      </c>
      <c r="B119" s="4" t="s">
        <v>738</v>
      </c>
      <c r="C119" s="4" t="s">
        <v>1672</v>
      </c>
      <c r="D119" s="4" t="s">
        <v>1673</v>
      </c>
      <c r="E119" s="4" t="s">
        <v>1674</v>
      </c>
      <c r="F119" s="4" t="s">
        <v>1675</v>
      </c>
      <c r="G119" s="4" t="s">
        <v>36</v>
      </c>
      <c r="H119" s="4" t="s">
        <v>1676</v>
      </c>
      <c r="I119" s="4" t="s">
        <v>25</v>
      </c>
      <c r="J119" s="4" t="s">
        <v>25</v>
      </c>
      <c r="K119" s="4" t="s">
        <v>25</v>
      </c>
      <c r="L119" s="4">
        <v>16623326</v>
      </c>
      <c r="M119" s="4" t="s">
        <v>25</v>
      </c>
      <c r="N119" s="4" t="s">
        <v>25</v>
      </c>
      <c r="O119" s="4" t="s">
        <v>61</v>
      </c>
      <c r="P119" s="4" t="s">
        <v>39</v>
      </c>
    </row>
    <row r="120" spans="1:16" x14ac:dyDescent="0.4">
      <c r="A120" s="4" t="s">
        <v>1677</v>
      </c>
      <c r="B120" s="4" t="s">
        <v>532</v>
      </c>
      <c r="C120" s="4" t="s">
        <v>1678</v>
      </c>
      <c r="D120" s="4" t="s">
        <v>1679</v>
      </c>
      <c r="E120" s="4" t="s">
        <v>1680</v>
      </c>
      <c r="F120" s="4" t="s">
        <v>1595</v>
      </c>
      <c r="G120" s="4" t="s">
        <v>25</v>
      </c>
      <c r="H120" s="4" t="s">
        <v>1596</v>
      </c>
      <c r="I120" s="4" t="s">
        <v>25</v>
      </c>
      <c r="J120" s="4" t="s">
        <v>25</v>
      </c>
      <c r="K120" s="4" t="s">
        <v>25</v>
      </c>
      <c r="L120" s="4">
        <v>4592070</v>
      </c>
      <c r="M120" s="4" t="s">
        <v>1681</v>
      </c>
      <c r="N120" s="4" t="s">
        <v>1682</v>
      </c>
      <c r="O120" s="4" t="s">
        <v>50</v>
      </c>
      <c r="P120" s="4" t="s">
        <v>25</v>
      </c>
    </row>
    <row r="121" spans="1:16" x14ac:dyDescent="0.4">
      <c r="A121" s="4" t="s">
        <v>691</v>
      </c>
      <c r="B121" s="4" t="s">
        <v>692</v>
      </c>
      <c r="C121" s="4" t="s">
        <v>693</v>
      </c>
      <c r="D121" s="4" t="s">
        <v>694</v>
      </c>
      <c r="E121" s="4" t="s">
        <v>695</v>
      </c>
      <c r="F121" s="4" t="s">
        <v>696</v>
      </c>
      <c r="G121" s="4" t="s">
        <v>25</v>
      </c>
      <c r="H121" s="4" t="s">
        <v>697</v>
      </c>
      <c r="I121" s="4" t="s">
        <v>698</v>
      </c>
      <c r="J121" s="4" t="s">
        <v>25</v>
      </c>
      <c r="K121" s="4" t="s">
        <v>25</v>
      </c>
      <c r="L121" s="4">
        <v>3884948</v>
      </c>
      <c r="M121" s="4" t="s">
        <v>25</v>
      </c>
      <c r="N121" s="4" t="s">
        <v>25</v>
      </c>
      <c r="O121" s="4" t="s">
        <v>61</v>
      </c>
      <c r="P121" s="4" t="s">
        <v>25</v>
      </c>
    </row>
    <row r="122" spans="1:16" x14ac:dyDescent="0.4">
      <c r="A122" s="4" t="s">
        <v>700</v>
      </c>
      <c r="B122" s="4" t="s">
        <v>609</v>
      </c>
      <c r="C122" s="4" t="s">
        <v>701</v>
      </c>
      <c r="D122" s="4" t="s">
        <v>702</v>
      </c>
      <c r="E122" s="4" t="s">
        <v>703</v>
      </c>
      <c r="F122" s="4" t="s">
        <v>704</v>
      </c>
      <c r="G122" s="4" t="s">
        <v>25</v>
      </c>
      <c r="H122" s="4" t="s">
        <v>705</v>
      </c>
      <c r="I122" s="4" t="s">
        <v>25</v>
      </c>
      <c r="J122" s="4" t="s">
        <v>25</v>
      </c>
      <c r="K122" s="4" t="s">
        <v>25</v>
      </c>
      <c r="L122" s="4">
        <v>2617946</v>
      </c>
      <c r="M122" s="4" t="s">
        <v>25</v>
      </c>
      <c r="N122" s="4" t="s">
        <v>706</v>
      </c>
      <c r="O122" s="4" t="s">
        <v>616</v>
      </c>
      <c r="P122" s="4" t="s">
        <v>25</v>
      </c>
    </row>
    <row r="123" spans="1:16" x14ac:dyDescent="0.4">
      <c r="A123" s="4" t="s">
        <v>1683</v>
      </c>
      <c r="B123" s="4" t="s">
        <v>708</v>
      </c>
      <c r="C123" s="4" t="s">
        <v>1684</v>
      </c>
      <c r="D123" s="4" t="s">
        <v>1685</v>
      </c>
      <c r="E123" s="4" t="s">
        <v>1686</v>
      </c>
      <c r="F123" s="4" t="s">
        <v>1687</v>
      </c>
      <c r="G123" s="4" t="s">
        <v>25</v>
      </c>
      <c r="H123" s="4" t="s">
        <v>1688</v>
      </c>
      <c r="I123" s="4" t="s">
        <v>1689</v>
      </c>
      <c r="J123" s="4" t="s">
        <v>25</v>
      </c>
      <c r="K123" s="4" t="s">
        <v>25</v>
      </c>
      <c r="L123" s="4">
        <v>2070721</v>
      </c>
      <c r="M123" s="4" t="s">
        <v>25</v>
      </c>
      <c r="N123" s="4" t="s">
        <v>1690</v>
      </c>
      <c r="O123" s="4" t="s">
        <v>616</v>
      </c>
      <c r="P123" s="4" t="s">
        <v>25</v>
      </c>
    </row>
    <row r="124" spans="1:16" x14ac:dyDescent="0.4">
      <c r="A124" s="4" t="s">
        <v>1691</v>
      </c>
      <c r="B124" s="4" t="s">
        <v>708</v>
      </c>
      <c r="C124" s="4" t="s">
        <v>1692</v>
      </c>
      <c r="D124" s="4" t="s">
        <v>1693</v>
      </c>
      <c r="E124" s="4" t="s">
        <v>1694</v>
      </c>
      <c r="F124" s="4" t="s">
        <v>1695</v>
      </c>
      <c r="G124" s="4" t="s">
        <v>25</v>
      </c>
      <c r="H124" s="4" t="s">
        <v>705</v>
      </c>
      <c r="I124" s="4" t="s">
        <v>25</v>
      </c>
      <c r="J124" s="4" t="s">
        <v>25</v>
      </c>
      <c r="K124" s="4" t="s">
        <v>25</v>
      </c>
      <c r="L124" s="4">
        <v>1410157</v>
      </c>
      <c r="M124" s="4" t="s">
        <v>25</v>
      </c>
      <c r="N124" s="4" t="s">
        <v>1696</v>
      </c>
      <c r="O124" s="4" t="s">
        <v>616</v>
      </c>
      <c r="P124" s="4" t="s">
        <v>25</v>
      </c>
    </row>
    <row r="125" spans="1:16" x14ac:dyDescent="0.4">
      <c r="A125" s="4" t="s">
        <v>1597</v>
      </c>
      <c r="B125" s="4" t="s">
        <v>708</v>
      </c>
      <c r="C125" s="4" t="s">
        <v>1697</v>
      </c>
      <c r="D125" s="4" t="s">
        <v>1698</v>
      </c>
      <c r="E125" s="4" t="s">
        <v>1699</v>
      </c>
      <c r="F125" s="4" t="s">
        <v>1700</v>
      </c>
      <c r="G125" s="4" t="s">
        <v>25</v>
      </c>
      <c r="H125" s="4" t="s">
        <v>705</v>
      </c>
      <c r="I125" s="4" t="s">
        <v>25</v>
      </c>
      <c r="J125" s="4" t="s">
        <v>25</v>
      </c>
      <c r="K125" s="4" t="s">
        <v>25</v>
      </c>
      <c r="L125" s="4">
        <v>1298483</v>
      </c>
      <c r="M125" s="4" t="s">
        <v>25</v>
      </c>
      <c r="N125" s="4" t="s">
        <v>1701</v>
      </c>
      <c r="O125" s="4" t="s">
        <v>616</v>
      </c>
      <c r="P125" s="4" t="s">
        <v>25</v>
      </c>
    </row>
    <row r="126" spans="1:16" x14ac:dyDescent="0.4">
      <c r="A126" s="4" t="s">
        <v>707</v>
      </c>
      <c r="B126" s="4" t="s">
        <v>708</v>
      </c>
      <c r="C126" s="4" t="s">
        <v>709</v>
      </c>
      <c r="D126" s="4" t="s">
        <v>710</v>
      </c>
      <c r="E126" s="4" t="s">
        <v>711</v>
      </c>
      <c r="F126" s="4" t="s">
        <v>712</v>
      </c>
      <c r="G126" s="4" t="s">
        <v>25</v>
      </c>
      <c r="H126" s="4" t="s">
        <v>713</v>
      </c>
      <c r="I126" s="4" t="s">
        <v>714</v>
      </c>
      <c r="J126" s="4" t="s">
        <v>25</v>
      </c>
      <c r="K126" s="4" t="s">
        <v>25</v>
      </c>
      <c r="L126" s="4">
        <v>1029135</v>
      </c>
      <c r="M126" s="4" t="s">
        <v>25</v>
      </c>
      <c r="N126" s="4" t="s">
        <v>715</v>
      </c>
      <c r="O126" s="4" t="s">
        <v>616</v>
      </c>
      <c r="P126" s="4" t="s">
        <v>25</v>
      </c>
    </row>
    <row r="127" spans="1:16" x14ac:dyDescent="0.4">
      <c r="A127" s="4" t="s">
        <v>1702</v>
      </c>
      <c r="B127" s="4" t="s">
        <v>1394</v>
      </c>
      <c r="C127" s="4" t="s">
        <v>1703</v>
      </c>
      <c r="D127" s="4" t="s">
        <v>1704</v>
      </c>
      <c r="E127" s="4" t="s">
        <v>1705</v>
      </c>
      <c r="F127" s="4" t="s">
        <v>1706</v>
      </c>
      <c r="G127" s="4" t="s">
        <v>25</v>
      </c>
      <c r="H127" s="4" t="s">
        <v>1707</v>
      </c>
      <c r="I127" s="4" t="s">
        <v>25</v>
      </c>
      <c r="J127" s="4" t="s">
        <v>25</v>
      </c>
      <c r="K127" s="4" t="s">
        <v>25</v>
      </c>
      <c r="L127" s="4">
        <v>581608</v>
      </c>
      <c r="M127" s="4" t="s">
        <v>25</v>
      </c>
      <c r="N127" s="4" t="s">
        <v>25</v>
      </c>
      <c r="O127" s="4" t="s">
        <v>61</v>
      </c>
      <c r="P127" s="4" t="s">
        <v>25</v>
      </c>
    </row>
    <row r="128" spans="1:16" x14ac:dyDescent="0.4">
      <c r="A128" s="4" t="s">
        <v>810</v>
      </c>
      <c r="B128" s="4" t="s">
        <v>185</v>
      </c>
      <c r="C128" s="4" t="s">
        <v>811</v>
      </c>
      <c r="D128" s="4" t="s">
        <v>812</v>
      </c>
      <c r="E128" s="4" t="s">
        <v>813</v>
      </c>
      <c r="F128" s="4" t="s">
        <v>814</v>
      </c>
      <c r="G128" s="4" t="s">
        <v>25</v>
      </c>
      <c r="H128" s="4" t="s">
        <v>815</v>
      </c>
      <c r="I128" s="4" t="s">
        <v>816</v>
      </c>
      <c r="J128" s="4" t="s">
        <v>25</v>
      </c>
      <c r="K128" s="4" t="s">
        <v>25</v>
      </c>
      <c r="L128" s="4">
        <v>526135</v>
      </c>
      <c r="M128" s="4" t="s">
        <v>25</v>
      </c>
      <c r="N128" s="4" t="s">
        <v>25</v>
      </c>
      <c r="O128" s="4" t="s">
        <v>61</v>
      </c>
      <c r="P128" s="4" t="s">
        <v>25</v>
      </c>
    </row>
    <row r="129" spans="1:16" x14ac:dyDescent="0.4">
      <c r="A129" s="3" t="s">
        <v>1708</v>
      </c>
      <c r="B129" s="3" t="s">
        <v>609</v>
      </c>
      <c r="C129" s="3" t="s">
        <v>1709</v>
      </c>
      <c r="D129" s="3" t="s">
        <v>1710</v>
      </c>
      <c r="E129" s="3" t="s">
        <v>1711</v>
      </c>
      <c r="F129" s="3" t="s">
        <v>1712</v>
      </c>
      <c r="G129" s="3" t="s">
        <v>57</v>
      </c>
      <c r="H129" s="3" t="s">
        <v>1713</v>
      </c>
      <c r="I129" s="3" t="s">
        <v>1714</v>
      </c>
      <c r="J129" s="3" t="s">
        <v>25</v>
      </c>
      <c r="K129" s="3" t="s">
        <v>25</v>
      </c>
      <c r="L129" s="3">
        <v>22673620</v>
      </c>
      <c r="M129" s="3" t="s">
        <v>1188</v>
      </c>
      <c r="N129" s="3" t="s">
        <v>25</v>
      </c>
      <c r="O129" s="3" t="s">
        <v>616</v>
      </c>
      <c r="P129" s="3" t="s">
        <v>62</v>
      </c>
    </row>
    <row r="130" spans="1:16" x14ac:dyDescent="0.4">
      <c r="A130" s="3" t="s">
        <v>657</v>
      </c>
      <c r="B130" s="3" t="s">
        <v>157</v>
      </c>
      <c r="C130" s="3" t="s">
        <v>1715</v>
      </c>
      <c r="D130" s="3" t="s">
        <v>1716</v>
      </c>
      <c r="E130" s="3" t="s">
        <v>1717</v>
      </c>
      <c r="F130" s="3" t="s">
        <v>1718</v>
      </c>
      <c r="G130" s="3" t="s">
        <v>36</v>
      </c>
      <c r="H130" s="3" t="s">
        <v>1719</v>
      </c>
      <c r="I130" s="3" t="s">
        <v>25</v>
      </c>
      <c r="J130" s="3" t="s">
        <v>25</v>
      </c>
      <c r="K130" s="3" t="s">
        <v>25</v>
      </c>
      <c r="L130" s="3">
        <v>22123115</v>
      </c>
      <c r="M130" s="3" t="s">
        <v>25</v>
      </c>
      <c r="N130" s="3" t="s">
        <v>25</v>
      </c>
      <c r="O130" s="3" t="s">
        <v>163</v>
      </c>
      <c r="P130" s="3" t="s">
        <v>39</v>
      </c>
    </row>
    <row r="131" spans="1:16" x14ac:dyDescent="0.4">
      <c r="A131" s="3" t="s">
        <v>1720</v>
      </c>
      <c r="B131" s="3" t="s">
        <v>1053</v>
      </c>
      <c r="C131" s="3" t="s">
        <v>1721</v>
      </c>
      <c r="D131" s="3" t="s">
        <v>1722</v>
      </c>
      <c r="E131" s="3" t="s">
        <v>1723</v>
      </c>
      <c r="F131" s="3" t="s">
        <v>1724</v>
      </c>
      <c r="G131" s="3" t="s">
        <v>36</v>
      </c>
      <c r="H131" s="3" t="s">
        <v>1725</v>
      </c>
      <c r="I131" s="3" t="s">
        <v>1726</v>
      </c>
      <c r="J131" s="3" t="s">
        <v>25</v>
      </c>
      <c r="K131" s="3" t="s">
        <v>25</v>
      </c>
      <c r="L131" s="3">
        <v>21965271</v>
      </c>
      <c r="M131" s="3" t="s">
        <v>25</v>
      </c>
      <c r="N131" s="3" t="s">
        <v>25</v>
      </c>
      <c r="O131" s="3" t="s">
        <v>99</v>
      </c>
      <c r="P131" s="3" t="s">
        <v>39</v>
      </c>
    </row>
    <row r="132" spans="1:16" x14ac:dyDescent="0.4">
      <c r="A132" s="3" t="s">
        <v>1727</v>
      </c>
      <c r="B132" s="3" t="s">
        <v>754</v>
      </c>
      <c r="C132" s="3" t="s">
        <v>1728</v>
      </c>
      <c r="D132" s="3" t="s">
        <v>1729</v>
      </c>
      <c r="E132" s="3" t="s">
        <v>1730</v>
      </c>
      <c r="F132" s="3" t="s">
        <v>1731</v>
      </c>
      <c r="G132" s="3" t="s">
        <v>36</v>
      </c>
      <c r="H132" s="3" t="s">
        <v>1194</v>
      </c>
      <c r="I132" s="3" t="s">
        <v>25</v>
      </c>
      <c r="J132" s="3" t="s">
        <v>25</v>
      </c>
      <c r="K132" s="3" t="s">
        <v>25</v>
      </c>
      <c r="L132" s="3">
        <v>21580121</v>
      </c>
      <c r="M132" s="3" t="s">
        <v>25</v>
      </c>
      <c r="N132" s="3" t="s">
        <v>1732</v>
      </c>
      <c r="O132" s="3" t="s">
        <v>61</v>
      </c>
      <c r="P132" s="3" t="s">
        <v>39</v>
      </c>
    </row>
    <row r="133" spans="1:16" x14ac:dyDescent="0.4">
      <c r="A133" s="3" t="s">
        <v>1733</v>
      </c>
      <c r="B133" s="3" t="s">
        <v>357</v>
      </c>
      <c r="C133" s="3" t="s">
        <v>1734</v>
      </c>
      <c r="D133" s="3" t="s">
        <v>1735</v>
      </c>
      <c r="E133" s="3" t="s">
        <v>1736</v>
      </c>
      <c r="F133" s="3" t="s">
        <v>1737</v>
      </c>
      <c r="G133" s="3" t="s">
        <v>1738</v>
      </c>
      <c r="H133" s="3" t="s">
        <v>37</v>
      </c>
      <c r="I133" s="3" t="s">
        <v>25</v>
      </c>
      <c r="J133" s="3" t="s">
        <v>25</v>
      </c>
      <c r="K133" s="3" t="s">
        <v>25</v>
      </c>
      <c r="L133" s="3">
        <v>20803554</v>
      </c>
      <c r="M133" s="3" t="s">
        <v>363</v>
      </c>
      <c r="N133" s="3" t="s">
        <v>1739</v>
      </c>
      <c r="O133" s="3" t="s">
        <v>266</v>
      </c>
      <c r="P133" s="3" t="s">
        <v>1740</v>
      </c>
    </row>
    <row r="134" spans="1:16" x14ac:dyDescent="0.4">
      <c r="A134" s="3" t="s">
        <v>1741</v>
      </c>
      <c r="B134" s="3" t="s">
        <v>388</v>
      </c>
      <c r="C134" s="3" t="s">
        <v>1742</v>
      </c>
      <c r="D134" s="3" t="s">
        <v>1743</v>
      </c>
      <c r="E134" s="3" t="s">
        <v>1744</v>
      </c>
      <c r="F134" s="3" t="s">
        <v>1745</v>
      </c>
      <c r="G134" s="3" t="s">
        <v>36</v>
      </c>
      <c r="H134" s="3" t="s">
        <v>320</v>
      </c>
      <c r="I134" s="3" t="s">
        <v>25</v>
      </c>
      <c r="J134" s="3" t="s">
        <v>25</v>
      </c>
      <c r="K134" s="3" t="s">
        <v>25</v>
      </c>
      <c r="L134" s="3">
        <v>20657856</v>
      </c>
      <c r="M134" s="3" t="s">
        <v>25</v>
      </c>
      <c r="N134" s="3" t="s">
        <v>25</v>
      </c>
      <c r="O134" s="3" t="s">
        <v>1746</v>
      </c>
      <c r="P134" s="3" t="s">
        <v>39</v>
      </c>
    </row>
    <row r="135" spans="1:16" x14ac:dyDescent="0.4">
      <c r="A135" s="3" t="s">
        <v>1747</v>
      </c>
      <c r="B135" s="3" t="s">
        <v>1748</v>
      </c>
      <c r="C135" s="3" t="s">
        <v>1749</v>
      </c>
      <c r="D135" s="3" t="s">
        <v>1750</v>
      </c>
      <c r="E135" s="3" t="s">
        <v>1751</v>
      </c>
      <c r="F135" s="3" t="s">
        <v>1752</v>
      </c>
      <c r="G135" s="3" t="s">
        <v>36</v>
      </c>
      <c r="H135" s="3" t="s">
        <v>1753</v>
      </c>
      <c r="I135" s="3" t="s">
        <v>1754</v>
      </c>
      <c r="J135" s="3" t="s">
        <v>25</v>
      </c>
      <c r="K135" s="3" t="s">
        <v>25</v>
      </c>
      <c r="L135" s="3">
        <v>20109995</v>
      </c>
      <c r="M135" s="3" t="s">
        <v>1755</v>
      </c>
      <c r="N135" s="3" t="s">
        <v>1756</v>
      </c>
      <c r="O135" s="3" t="s">
        <v>277</v>
      </c>
      <c r="P135" s="3" t="s">
        <v>39</v>
      </c>
    </row>
    <row r="136" spans="1:16" x14ac:dyDescent="0.4">
      <c r="A136" s="3" t="s">
        <v>1757</v>
      </c>
      <c r="B136" s="3" t="s">
        <v>185</v>
      </c>
      <c r="C136" s="3" t="s">
        <v>1758</v>
      </c>
      <c r="D136" s="3" t="s">
        <v>1759</v>
      </c>
      <c r="E136" s="3" t="s">
        <v>1760</v>
      </c>
      <c r="F136" s="3" t="s">
        <v>1761</v>
      </c>
      <c r="G136" s="3" t="s">
        <v>36</v>
      </c>
      <c r="H136" s="3" t="s">
        <v>1194</v>
      </c>
      <c r="I136" s="3" t="s">
        <v>25</v>
      </c>
      <c r="J136" s="3" t="s">
        <v>25</v>
      </c>
      <c r="K136" s="3" t="s">
        <v>25</v>
      </c>
      <c r="L136" s="3">
        <v>19997518</v>
      </c>
      <c r="M136" s="3" t="s">
        <v>25</v>
      </c>
      <c r="N136" s="3" t="s">
        <v>25</v>
      </c>
      <c r="O136" s="3" t="s">
        <v>61</v>
      </c>
      <c r="P136" s="3" t="s">
        <v>39</v>
      </c>
    </row>
    <row r="137" spans="1:16" x14ac:dyDescent="0.4">
      <c r="A137" s="3" t="s">
        <v>1762</v>
      </c>
      <c r="B137" s="3" t="s">
        <v>708</v>
      </c>
      <c r="C137" s="3" t="s">
        <v>1763</v>
      </c>
      <c r="D137" s="3" t="s">
        <v>1764</v>
      </c>
      <c r="E137" s="3" t="s">
        <v>1765</v>
      </c>
      <c r="F137" s="3" t="s">
        <v>1766</v>
      </c>
      <c r="G137" s="3" t="s">
        <v>36</v>
      </c>
      <c r="H137" s="3" t="s">
        <v>1767</v>
      </c>
      <c r="I137" s="3" t="s">
        <v>1768</v>
      </c>
      <c r="J137" s="3" t="s">
        <v>25</v>
      </c>
      <c r="K137" s="3" t="s">
        <v>25</v>
      </c>
      <c r="L137" s="3">
        <v>17968444</v>
      </c>
      <c r="M137" s="3" t="s">
        <v>736</v>
      </c>
      <c r="N137" s="3" t="s">
        <v>25</v>
      </c>
      <c r="O137" s="3" t="s">
        <v>616</v>
      </c>
      <c r="P137" s="3" t="s">
        <v>39</v>
      </c>
    </row>
    <row r="138" spans="1:16" x14ac:dyDescent="0.4">
      <c r="A138" s="3" t="s">
        <v>1769</v>
      </c>
      <c r="B138" s="3" t="s">
        <v>1770</v>
      </c>
      <c r="C138" s="3" t="s">
        <v>1771</v>
      </c>
      <c r="D138" s="3" t="s">
        <v>1772</v>
      </c>
      <c r="E138" s="3" t="s">
        <v>1773</v>
      </c>
      <c r="F138" s="3" t="s">
        <v>1774</v>
      </c>
      <c r="G138" s="3" t="s">
        <v>57</v>
      </c>
      <c r="H138" s="3" t="s">
        <v>37</v>
      </c>
      <c r="I138" s="3" t="s">
        <v>25</v>
      </c>
      <c r="J138" s="3" t="s">
        <v>25</v>
      </c>
      <c r="K138" s="3" t="s">
        <v>25</v>
      </c>
      <c r="L138" s="3">
        <v>13891097</v>
      </c>
      <c r="M138" s="3" t="s">
        <v>1775</v>
      </c>
      <c r="N138" s="3" t="s">
        <v>25</v>
      </c>
      <c r="O138" s="3" t="s">
        <v>1776</v>
      </c>
      <c r="P138" s="3" t="s">
        <v>62</v>
      </c>
    </row>
    <row r="139" spans="1:16" x14ac:dyDescent="0.4">
      <c r="A139" s="5" t="s">
        <v>722</v>
      </c>
      <c r="B139" s="5" t="s">
        <v>723</v>
      </c>
      <c r="C139" s="5" t="s">
        <v>724</v>
      </c>
      <c r="D139" s="5" t="s">
        <v>725</v>
      </c>
      <c r="E139" s="5" t="s">
        <v>726</v>
      </c>
      <c r="F139" s="5" t="s">
        <v>727</v>
      </c>
      <c r="G139" s="5" t="s">
        <v>36</v>
      </c>
      <c r="H139" s="5" t="s">
        <v>728</v>
      </c>
      <c r="I139" s="5" t="s">
        <v>25</v>
      </c>
      <c r="J139" s="5" t="s">
        <v>25</v>
      </c>
      <c r="K139" s="5" t="s">
        <v>25</v>
      </c>
      <c r="L139" s="5">
        <v>25005199</v>
      </c>
      <c r="M139" s="5" t="s">
        <v>25</v>
      </c>
      <c r="N139" s="5" t="s">
        <v>25</v>
      </c>
      <c r="O139" s="5" t="s">
        <v>61</v>
      </c>
      <c r="P139" s="5" t="s">
        <v>39</v>
      </c>
    </row>
    <row r="140" spans="1:16" x14ac:dyDescent="0.4">
      <c r="A140" s="5" t="s">
        <v>1777</v>
      </c>
      <c r="B140" s="5" t="s">
        <v>1778</v>
      </c>
      <c r="C140" s="5" t="s">
        <v>1779</v>
      </c>
      <c r="D140" s="5" t="s">
        <v>1780</v>
      </c>
      <c r="E140" s="5" t="s">
        <v>1781</v>
      </c>
      <c r="F140" s="5" t="s">
        <v>1782</v>
      </c>
      <c r="G140" s="5" t="s">
        <v>36</v>
      </c>
      <c r="H140" s="5" t="s">
        <v>1783</v>
      </c>
      <c r="I140" s="5" t="s">
        <v>1784</v>
      </c>
      <c r="J140" s="5" t="s">
        <v>25</v>
      </c>
      <c r="K140" s="5" t="s">
        <v>25</v>
      </c>
      <c r="L140" s="5">
        <v>24983064</v>
      </c>
      <c r="M140" s="5" t="s">
        <v>25</v>
      </c>
      <c r="N140" s="5" t="s">
        <v>1785</v>
      </c>
      <c r="O140" s="5" t="s">
        <v>174</v>
      </c>
      <c r="P140" s="5" t="s">
        <v>39</v>
      </c>
    </row>
    <row r="141" spans="1:16" x14ac:dyDescent="0.4">
      <c r="A141" s="5" t="s">
        <v>729</v>
      </c>
      <c r="B141" s="5" t="s">
        <v>708</v>
      </c>
      <c r="C141" s="5" t="s">
        <v>730</v>
      </c>
      <c r="D141" s="5" t="s">
        <v>731</v>
      </c>
      <c r="E141" s="5" t="s">
        <v>732</v>
      </c>
      <c r="F141" s="5" t="s">
        <v>733</v>
      </c>
      <c r="G141" s="5" t="s">
        <v>36</v>
      </c>
      <c r="H141" s="5" t="s">
        <v>734</v>
      </c>
      <c r="I141" s="5" t="s">
        <v>735</v>
      </c>
      <c r="J141" s="5" t="s">
        <v>25</v>
      </c>
      <c r="K141" s="5" t="s">
        <v>25</v>
      </c>
      <c r="L141" s="5">
        <v>24912729</v>
      </c>
      <c r="M141" s="5" t="s">
        <v>736</v>
      </c>
      <c r="N141" s="5" t="s">
        <v>25</v>
      </c>
      <c r="O141" s="5" t="s">
        <v>616</v>
      </c>
      <c r="P141" s="5" t="s">
        <v>39</v>
      </c>
    </row>
    <row r="142" spans="1:16" x14ac:dyDescent="0.4">
      <c r="A142" s="5" t="s">
        <v>1786</v>
      </c>
      <c r="B142" s="5" t="s">
        <v>1634</v>
      </c>
      <c r="C142" s="5" t="s">
        <v>1787</v>
      </c>
      <c r="D142" s="5" t="s">
        <v>1788</v>
      </c>
      <c r="E142" s="5" t="s">
        <v>1789</v>
      </c>
      <c r="F142" s="5" t="s">
        <v>1790</v>
      </c>
      <c r="G142" s="5" t="s">
        <v>36</v>
      </c>
      <c r="H142" s="5" t="s">
        <v>1791</v>
      </c>
      <c r="I142" s="5" t="s">
        <v>1792</v>
      </c>
      <c r="J142" s="5" t="s">
        <v>25</v>
      </c>
      <c r="K142" s="5" t="s">
        <v>25</v>
      </c>
      <c r="L142" s="5">
        <v>24772172</v>
      </c>
      <c r="M142" s="5" t="s">
        <v>25</v>
      </c>
      <c r="N142" s="5" t="s">
        <v>25</v>
      </c>
      <c r="O142" s="5" t="s">
        <v>61</v>
      </c>
      <c r="P142" s="5" t="s">
        <v>39</v>
      </c>
    </row>
    <row r="143" spans="1:16" x14ac:dyDescent="0.4">
      <c r="A143" s="5" t="s">
        <v>737</v>
      </c>
      <c r="B143" s="5" t="s">
        <v>738</v>
      </c>
      <c r="C143" s="5" t="s">
        <v>739</v>
      </c>
      <c r="D143" s="5" t="s">
        <v>740</v>
      </c>
      <c r="E143" s="5" t="s">
        <v>741</v>
      </c>
      <c r="F143" s="5" t="s">
        <v>742</v>
      </c>
      <c r="G143" s="5" t="s">
        <v>36</v>
      </c>
      <c r="H143" s="5" t="s">
        <v>743</v>
      </c>
      <c r="I143" s="5" t="s">
        <v>25</v>
      </c>
      <c r="J143" s="5" t="s">
        <v>25</v>
      </c>
      <c r="K143" s="5" t="s">
        <v>25</v>
      </c>
      <c r="L143" s="5">
        <v>24633616</v>
      </c>
      <c r="M143" s="5" t="s">
        <v>25</v>
      </c>
      <c r="N143" s="5" t="s">
        <v>744</v>
      </c>
      <c r="O143" s="5" t="s">
        <v>61</v>
      </c>
      <c r="P143" s="5" t="s">
        <v>39</v>
      </c>
    </row>
    <row r="144" spans="1:16" x14ac:dyDescent="0.4">
      <c r="A144" s="5" t="s">
        <v>746</v>
      </c>
      <c r="B144" s="5" t="s">
        <v>747</v>
      </c>
      <c r="C144" s="5" t="s">
        <v>748</v>
      </c>
      <c r="D144" s="5" t="s">
        <v>749</v>
      </c>
      <c r="E144" s="5" t="s">
        <v>750</v>
      </c>
      <c r="F144" s="5" t="s">
        <v>751</v>
      </c>
      <c r="G144" s="5" t="s">
        <v>36</v>
      </c>
      <c r="H144" s="5" t="s">
        <v>752</v>
      </c>
      <c r="I144" s="5" t="s">
        <v>25</v>
      </c>
      <c r="J144" s="5" t="s">
        <v>25</v>
      </c>
      <c r="K144" s="5" t="s">
        <v>25</v>
      </c>
      <c r="L144" s="5">
        <v>24262106</v>
      </c>
      <c r="M144" s="5" t="s">
        <v>753</v>
      </c>
      <c r="N144" s="5" t="s">
        <v>25</v>
      </c>
      <c r="O144" s="5" t="s">
        <v>61</v>
      </c>
      <c r="P144" s="5" t="s">
        <v>39</v>
      </c>
    </row>
    <row r="145" spans="1:16" x14ac:dyDescent="0.4">
      <c r="A145" s="5" t="s">
        <v>1144</v>
      </c>
      <c r="B145" s="5" t="s">
        <v>907</v>
      </c>
      <c r="C145" s="5" t="s">
        <v>1793</v>
      </c>
      <c r="D145" s="5" t="s">
        <v>1794</v>
      </c>
      <c r="E145" s="5" t="s">
        <v>1795</v>
      </c>
      <c r="F145" s="5" t="s">
        <v>1796</v>
      </c>
      <c r="G145" s="5" t="s">
        <v>36</v>
      </c>
      <c r="H145" s="5" t="s">
        <v>1797</v>
      </c>
      <c r="I145" s="5" t="s">
        <v>1798</v>
      </c>
      <c r="J145" s="5" t="s">
        <v>25</v>
      </c>
      <c r="K145" s="5" t="s">
        <v>25</v>
      </c>
      <c r="L145" s="5">
        <v>23974641</v>
      </c>
      <c r="M145" s="5" t="s">
        <v>25</v>
      </c>
      <c r="N145" s="5" t="s">
        <v>25</v>
      </c>
      <c r="O145" s="5" t="s">
        <v>61</v>
      </c>
      <c r="P145" s="5" t="s">
        <v>39</v>
      </c>
    </row>
    <row r="146" spans="1:16" x14ac:dyDescent="0.4">
      <c r="A146" s="5" t="s">
        <v>627</v>
      </c>
      <c r="B146" s="5" t="s">
        <v>754</v>
      </c>
      <c r="C146" s="5" t="s">
        <v>755</v>
      </c>
      <c r="D146" s="5" t="s">
        <v>756</v>
      </c>
      <c r="E146" s="5" t="s">
        <v>757</v>
      </c>
      <c r="F146" s="5" t="s">
        <v>758</v>
      </c>
      <c r="G146" s="5" t="s">
        <v>36</v>
      </c>
      <c r="H146" s="5" t="s">
        <v>759</v>
      </c>
      <c r="I146" s="5" t="s">
        <v>760</v>
      </c>
      <c r="J146" s="5" t="s">
        <v>25</v>
      </c>
      <c r="K146" s="5" t="s">
        <v>25</v>
      </c>
      <c r="L146" s="5">
        <v>23885412</v>
      </c>
      <c r="M146" s="5" t="s">
        <v>25</v>
      </c>
      <c r="N146" s="5" t="s">
        <v>761</v>
      </c>
      <c r="O146" s="5" t="s">
        <v>61</v>
      </c>
      <c r="P146" s="5" t="s">
        <v>39</v>
      </c>
    </row>
    <row r="147" spans="1:16" x14ac:dyDescent="0.4">
      <c r="A147" s="5" t="s">
        <v>762</v>
      </c>
      <c r="B147" s="5" t="s">
        <v>747</v>
      </c>
      <c r="C147" s="5" t="s">
        <v>763</v>
      </c>
      <c r="D147" s="5" t="s">
        <v>764</v>
      </c>
      <c r="E147" s="5" t="s">
        <v>750</v>
      </c>
      <c r="F147" s="5" t="s">
        <v>751</v>
      </c>
      <c r="G147" s="5" t="s">
        <v>36</v>
      </c>
      <c r="H147" s="5" t="s">
        <v>752</v>
      </c>
      <c r="I147" s="5" t="s">
        <v>25</v>
      </c>
      <c r="J147" s="5" t="s">
        <v>25</v>
      </c>
      <c r="K147" s="5" t="s">
        <v>25</v>
      </c>
      <c r="L147" s="5">
        <v>23828066</v>
      </c>
      <c r="M147" s="5" t="s">
        <v>753</v>
      </c>
      <c r="N147" s="5" t="s">
        <v>25</v>
      </c>
      <c r="O147" s="5" t="s">
        <v>61</v>
      </c>
      <c r="P147" s="5" t="s">
        <v>39</v>
      </c>
    </row>
    <row r="148" spans="1:16" x14ac:dyDescent="0.4">
      <c r="A148" s="5" t="s">
        <v>1799</v>
      </c>
      <c r="B148" s="5" t="s">
        <v>1800</v>
      </c>
      <c r="C148" s="5" t="s">
        <v>1801</v>
      </c>
      <c r="D148" s="5" t="s">
        <v>1802</v>
      </c>
      <c r="E148" s="5" t="s">
        <v>1803</v>
      </c>
      <c r="F148" s="5" t="s">
        <v>1804</v>
      </c>
      <c r="G148" s="5" t="s">
        <v>36</v>
      </c>
      <c r="H148" s="5" t="s">
        <v>1805</v>
      </c>
      <c r="I148" s="5" t="s">
        <v>1806</v>
      </c>
      <c r="J148" s="5" t="s">
        <v>25</v>
      </c>
      <c r="K148" s="5" t="s">
        <v>25</v>
      </c>
      <c r="L148" s="5">
        <v>23360071</v>
      </c>
      <c r="M148" s="5" t="s">
        <v>25</v>
      </c>
      <c r="N148" s="5" t="s">
        <v>1807</v>
      </c>
      <c r="O148" s="5" t="s">
        <v>1285</v>
      </c>
      <c r="P148" s="5" t="s">
        <v>39</v>
      </c>
    </row>
    <row r="149" spans="1:16" x14ac:dyDescent="0.4">
      <c r="A149" s="5" t="s">
        <v>645</v>
      </c>
      <c r="B149" s="5" t="s">
        <v>646</v>
      </c>
      <c r="C149" s="5" t="s">
        <v>647</v>
      </c>
      <c r="D149" s="5" t="s">
        <v>648</v>
      </c>
      <c r="E149" s="5" t="s">
        <v>649</v>
      </c>
      <c r="F149" s="5" t="s">
        <v>650</v>
      </c>
      <c r="G149" s="5" t="s">
        <v>36</v>
      </c>
      <c r="H149" s="5" t="s">
        <v>651</v>
      </c>
      <c r="I149" s="5" t="s">
        <v>25</v>
      </c>
      <c r="J149" s="5" t="s">
        <v>25</v>
      </c>
      <c r="K149" s="5" t="s">
        <v>25</v>
      </c>
      <c r="L149" s="5">
        <v>22752097</v>
      </c>
      <c r="M149" s="5" t="s">
        <v>25</v>
      </c>
      <c r="N149" s="5" t="s">
        <v>25</v>
      </c>
      <c r="O149" s="5" t="s">
        <v>313</v>
      </c>
      <c r="P149" s="5" t="s">
        <v>39</v>
      </c>
    </row>
    <row r="150" spans="1:16" x14ac:dyDescent="0.4">
      <c r="A150" s="5" t="s">
        <v>1808</v>
      </c>
      <c r="B150" s="5" t="s">
        <v>1809</v>
      </c>
      <c r="C150" s="5" t="s">
        <v>1810</v>
      </c>
      <c r="D150" s="5" t="s">
        <v>1811</v>
      </c>
      <c r="E150" s="5" t="s">
        <v>1812</v>
      </c>
      <c r="F150" s="5" t="s">
        <v>1813</v>
      </c>
      <c r="G150" s="5" t="s">
        <v>36</v>
      </c>
      <c r="H150" s="5" t="s">
        <v>1814</v>
      </c>
      <c r="I150" s="5" t="s">
        <v>1815</v>
      </c>
      <c r="J150" s="5" t="s">
        <v>25</v>
      </c>
      <c r="K150" s="5" t="s">
        <v>25</v>
      </c>
      <c r="L150" s="5">
        <v>22215643</v>
      </c>
      <c r="M150" s="5" t="s">
        <v>1816</v>
      </c>
      <c r="N150" s="5" t="s">
        <v>25</v>
      </c>
      <c r="O150" s="5" t="s">
        <v>61</v>
      </c>
      <c r="P150" s="5" t="s">
        <v>39</v>
      </c>
    </row>
    <row r="151" spans="1:16" x14ac:dyDescent="0.4">
      <c r="A151" s="5" t="s">
        <v>1817</v>
      </c>
      <c r="B151" s="5" t="s">
        <v>315</v>
      </c>
      <c r="C151" s="5" t="s">
        <v>1818</v>
      </c>
      <c r="D151" s="5" t="s">
        <v>1819</v>
      </c>
      <c r="E151" s="5" t="s">
        <v>1820</v>
      </c>
      <c r="F151" s="5" t="s">
        <v>1821</v>
      </c>
      <c r="G151" s="5" t="s">
        <v>1822</v>
      </c>
      <c r="H151" s="5" t="s">
        <v>1823</v>
      </c>
      <c r="I151" s="5" t="s">
        <v>25</v>
      </c>
      <c r="J151" s="5" t="s">
        <v>25</v>
      </c>
      <c r="K151" s="5" t="s">
        <v>25</v>
      </c>
      <c r="L151" s="5">
        <v>22139662</v>
      </c>
      <c r="M151" s="5" t="s">
        <v>321</v>
      </c>
      <c r="N151" s="5" t="s">
        <v>530</v>
      </c>
      <c r="O151" s="5" t="s">
        <v>266</v>
      </c>
      <c r="P151" s="5" t="s">
        <v>1824</v>
      </c>
    </row>
    <row r="152" spans="1:16" x14ac:dyDescent="0.4">
      <c r="A152" s="5" t="s">
        <v>765</v>
      </c>
      <c r="B152" s="5" t="s">
        <v>766</v>
      </c>
      <c r="C152" s="5" t="s">
        <v>767</v>
      </c>
      <c r="D152" s="5" t="s">
        <v>768</v>
      </c>
      <c r="E152" s="5" t="s">
        <v>769</v>
      </c>
      <c r="F152" s="5" t="s">
        <v>770</v>
      </c>
      <c r="G152" s="5" t="s">
        <v>36</v>
      </c>
      <c r="H152" s="5" t="s">
        <v>771</v>
      </c>
      <c r="I152" s="5" t="s">
        <v>25</v>
      </c>
      <c r="J152" s="5" t="s">
        <v>25</v>
      </c>
      <c r="K152" s="5" t="s">
        <v>25</v>
      </c>
      <c r="L152" s="5">
        <v>22017852</v>
      </c>
      <c r="M152" s="5" t="s">
        <v>772</v>
      </c>
      <c r="N152" s="5" t="s">
        <v>773</v>
      </c>
      <c r="O152" s="5" t="s">
        <v>61</v>
      </c>
      <c r="P152" s="5" t="s">
        <v>39</v>
      </c>
    </row>
    <row r="153" spans="1:16" x14ac:dyDescent="0.4">
      <c r="A153" s="5" t="s">
        <v>774</v>
      </c>
      <c r="B153" s="5" t="s">
        <v>628</v>
      </c>
      <c r="C153" s="5" t="s">
        <v>775</v>
      </c>
      <c r="D153" s="5" t="s">
        <v>776</v>
      </c>
      <c r="E153" s="5" t="s">
        <v>777</v>
      </c>
      <c r="F153" s="5" t="s">
        <v>778</v>
      </c>
      <c r="G153" s="5" t="s">
        <v>36</v>
      </c>
      <c r="H153" s="5" t="s">
        <v>779</v>
      </c>
      <c r="I153" s="5" t="s">
        <v>25</v>
      </c>
      <c r="J153" s="5" t="s">
        <v>25</v>
      </c>
      <c r="K153" s="5" t="s">
        <v>25</v>
      </c>
      <c r="L153" s="5">
        <v>21665988</v>
      </c>
      <c r="M153" s="5" t="s">
        <v>25</v>
      </c>
      <c r="N153" s="5" t="s">
        <v>780</v>
      </c>
      <c r="O153" s="5" t="s">
        <v>61</v>
      </c>
      <c r="P153" s="5" t="s">
        <v>39</v>
      </c>
    </row>
    <row r="154" spans="1:16" x14ac:dyDescent="0.4">
      <c r="A154" s="5" t="s">
        <v>663</v>
      </c>
      <c r="B154" s="5" t="s">
        <v>556</v>
      </c>
      <c r="C154" s="5" t="s">
        <v>664</v>
      </c>
      <c r="D154" s="5" t="s">
        <v>665</v>
      </c>
      <c r="E154" s="5" t="s">
        <v>666</v>
      </c>
      <c r="F154" s="5" t="s">
        <v>667</v>
      </c>
      <c r="G154" s="5" t="s">
        <v>36</v>
      </c>
      <c r="H154" s="5" t="s">
        <v>668</v>
      </c>
      <c r="I154" s="5" t="s">
        <v>669</v>
      </c>
      <c r="J154" s="5" t="s">
        <v>25</v>
      </c>
      <c r="K154" s="5" t="s">
        <v>25</v>
      </c>
      <c r="L154" s="5">
        <v>21251004</v>
      </c>
      <c r="M154" s="5" t="s">
        <v>25</v>
      </c>
      <c r="N154" s="5" t="s">
        <v>25</v>
      </c>
      <c r="O154" s="5" t="s">
        <v>562</v>
      </c>
      <c r="P154" s="5" t="s">
        <v>39</v>
      </c>
    </row>
    <row r="155" spans="1:16" x14ac:dyDescent="0.4">
      <c r="A155" s="5" t="s">
        <v>1825</v>
      </c>
      <c r="B155" s="5" t="s">
        <v>1407</v>
      </c>
      <c r="C155" s="5" t="s">
        <v>1826</v>
      </c>
      <c r="D155" s="5" t="s">
        <v>1827</v>
      </c>
      <c r="E155" s="5" t="s">
        <v>1828</v>
      </c>
      <c r="F155" s="5" t="s">
        <v>1829</v>
      </c>
      <c r="G155" s="5" t="s">
        <v>36</v>
      </c>
      <c r="H155" s="5" t="s">
        <v>37</v>
      </c>
      <c r="I155" s="5" t="s">
        <v>25</v>
      </c>
      <c r="J155" s="5" t="s">
        <v>25</v>
      </c>
      <c r="K155" s="5" t="s">
        <v>25</v>
      </c>
      <c r="L155" s="5">
        <v>20849385</v>
      </c>
      <c r="M155" s="5" t="s">
        <v>25</v>
      </c>
      <c r="N155" s="5" t="s">
        <v>1830</v>
      </c>
      <c r="O155" s="5" t="s">
        <v>174</v>
      </c>
      <c r="P155" s="5" t="s">
        <v>39</v>
      </c>
    </row>
    <row r="156" spans="1:16" x14ac:dyDescent="0.4">
      <c r="A156" s="5" t="s">
        <v>1831</v>
      </c>
      <c r="B156" s="5" t="s">
        <v>1832</v>
      </c>
      <c r="C156" s="5" t="s">
        <v>1833</v>
      </c>
      <c r="D156" s="5" t="s">
        <v>1834</v>
      </c>
      <c r="E156" s="5" t="s">
        <v>1835</v>
      </c>
      <c r="F156" s="5" t="s">
        <v>1836</v>
      </c>
      <c r="G156" s="5" t="s">
        <v>36</v>
      </c>
      <c r="H156" s="5" t="s">
        <v>1837</v>
      </c>
      <c r="I156" s="5" t="s">
        <v>25</v>
      </c>
      <c r="J156" s="5" t="s">
        <v>25</v>
      </c>
      <c r="K156" s="5" t="s">
        <v>25</v>
      </c>
      <c r="L156" s="5">
        <v>20757337</v>
      </c>
      <c r="M156" s="5" t="s">
        <v>25</v>
      </c>
      <c r="N156" s="5" t="s">
        <v>1838</v>
      </c>
      <c r="O156" s="5" t="s">
        <v>110</v>
      </c>
      <c r="P156" s="5" t="s">
        <v>39</v>
      </c>
    </row>
    <row r="157" spans="1:16" x14ac:dyDescent="0.4">
      <c r="A157" s="5" t="s">
        <v>781</v>
      </c>
      <c r="B157" s="5" t="s">
        <v>185</v>
      </c>
      <c r="C157" s="5" t="s">
        <v>782</v>
      </c>
      <c r="D157" s="5" t="s">
        <v>783</v>
      </c>
      <c r="E157" s="5" t="s">
        <v>784</v>
      </c>
      <c r="F157" s="5" t="s">
        <v>785</v>
      </c>
      <c r="G157" s="5" t="s">
        <v>36</v>
      </c>
      <c r="H157" s="5" t="s">
        <v>786</v>
      </c>
      <c r="I157" s="5" t="s">
        <v>25</v>
      </c>
      <c r="J157" s="5" t="s">
        <v>25</v>
      </c>
      <c r="K157" s="5" t="s">
        <v>25</v>
      </c>
      <c r="L157" s="5">
        <v>20540482</v>
      </c>
      <c r="M157" s="5" t="s">
        <v>25</v>
      </c>
      <c r="N157" s="5" t="s">
        <v>25</v>
      </c>
      <c r="O157" s="5" t="s">
        <v>61</v>
      </c>
      <c r="P157" s="5" t="s">
        <v>39</v>
      </c>
    </row>
    <row r="158" spans="1:16" x14ac:dyDescent="0.4">
      <c r="A158" s="5" t="s">
        <v>1839</v>
      </c>
      <c r="B158" s="5" t="s">
        <v>646</v>
      </c>
      <c r="C158" s="5" t="s">
        <v>1840</v>
      </c>
      <c r="D158" s="5" t="s">
        <v>1841</v>
      </c>
      <c r="E158" s="5" t="s">
        <v>1842</v>
      </c>
      <c r="F158" s="5" t="s">
        <v>1843</v>
      </c>
      <c r="G158" s="5" t="s">
        <v>36</v>
      </c>
      <c r="H158" s="5" t="s">
        <v>1844</v>
      </c>
      <c r="I158" s="5" t="s">
        <v>25</v>
      </c>
      <c r="J158" s="5" t="s">
        <v>25</v>
      </c>
      <c r="K158" s="5" t="s">
        <v>25</v>
      </c>
      <c r="L158" s="5">
        <v>20187750</v>
      </c>
      <c r="M158" s="5" t="s">
        <v>25</v>
      </c>
      <c r="N158" s="5" t="s">
        <v>25</v>
      </c>
      <c r="O158" s="5" t="s">
        <v>313</v>
      </c>
      <c r="P158" s="5" t="s">
        <v>39</v>
      </c>
    </row>
    <row r="159" spans="1:16" x14ac:dyDescent="0.4">
      <c r="A159" s="11" t="s">
        <v>787</v>
      </c>
      <c r="B159" s="11" t="s">
        <v>323</v>
      </c>
      <c r="C159" s="11" t="s">
        <v>788</v>
      </c>
      <c r="D159" s="11" t="s">
        <v>789</v>
      </c>
      <c r="E159" s="11" t="s">
        <v>790</v>
      </c>
      <c r="F159" s="11" t="s">
        <v>791</v>
      </c>
      <c r="G159" s="11" t="s">
        <v>36</v>
      </c>
      <c r="H159" s="11" t="s">
        <v>792</v>
      </c>
      <c r="I159" s="11" t="s">
        <v>793</v>
      </c>
      <c r="J159" s="11" t="s">
        <v>25</v>
      </c>
      <c r="K159" s="11" t="s">
        <v>25</v>
      </c>
      <c r="L159" s="11">
        <v>19384706</v>
      </c>
      <c r="M159" s="11" t="s">
        <v>25</v>
      </c>
      <c r="N159" s="11" t="s">
        <v>794</v>
      </c>
      <c r="O159" s="11" t="s">
        <v>61</v>
      </c>
      <c r="P159" s="11" t="s">
        <v>39</v>
      </c>
    </row>
    <row r="160" spans="1:16" x14ac:dyDescent="0.4">
      <c r="A160" s="5" t="s">
        <v>804</v>
      </c>
      <c r="B160" s="5" t="s">
        <v>646</v>
      </c>
      <c r="C160" s="5" t="s">
        <v>805</v>
      </c>
      <c r="D160" s="5" t="s">
        <v>806</v>
      </c>
      <c r="E160" s="5" t="s">
        <v>807</v>
      </c>
      <c r="F160" s="5" t="s">
        <v>808</v>
      </c>
      <c r="G160" s="5" t="s">
        <v>36</v>
      </c>
      <c r="H160" s="5" t="s">
        <v>809</v>
      </c>
      <c r="I160" s="5" t="s">
        <v>25</v>
      </c>
      <c r="J160" s="5" t="s">
        <v>25</v>
      </c>
      <c r="K160" s="5" t="s">
        <v>25</v>
      </c>
      <c r="L160" s="5">
        <v>18696346</v>
      </c>
      <c r="M160" s="5" t="s">
        <v>25</v>
      </c>
      <c r="N160" s="5" t="s">
        <v>25</v>
      </c>
      <c r="O160" s="5" t="s">
        <v>313</v>
      </c>
      <c r="P160" s="5" t="s">
        <v>39</v>
      </c>
    </row>
    <row r="161" spans="1:16" x14ac:dyDescent="0.4">
      <c r="A161" s="5" t="s">
        <v>1845</v>
      </c>
      <c r="B161" s="5" t="s">
        <v>1846</v>
      </c>
      <c r="C161" s="5" t="s">
        <v>1847</v>
      </c>
      <c r="D161" s="5" t="s">
        <v>1848</v>
      </c>
      <c r="E161" s="5" t="s">
        <v>1849</v>
      </c>
      <c r="F161" s="5" t="s">
        <v>1850</v>
      </c>
      <c r="G161" s="5" t="s">
        <v>36</v>
      </c>
      <c r="H161" s="5" t="s">
        <v>1851</v>
      </c>
      <c r="I161" s="5" t="s">
        <v>25</v>
      </c>
      <c r="J161" s="5" t="s">
        <v>25</v>
      </c>
      <c r="K161" s="5" t="s">
        <v>25</v>
      </c>
      <c r="L161" s="5">
        <v>17897625</v>
      </c>
      <c r="M161" s="5" t="s">
        <v>25</v>
      </c>
      <c r="N161" s="5" t="s">
        <v>1441</v>
      </c>
      <c r="O161" s="5" t="s">
        <v>601</v>
      </c>
      <c r="P161" s="5" t="s">
        <v>39</v>
      </c>
    </row>
    <row r="162" spans="1:16" x14ac:dyDescent="0.4">
      <c r="A162" s="5" t="s">
        <v>1852</v>
      </c>
      <c r="B162" s="5" t="s">
        <v>1853</v>
      </c>
      <c r="C162" s="5" t="s">
        <v>1854</v>
      </c>
      <c r="D162" s="5" t="s">
        <v>1855</v>
      </c>
      <c r="E162" s="5" t="s">
        <v>1856</v>
      </c>
      <c r="F162" s="5" t="s">
        <v>1857</v>
      </c>
      <c r="G162" s="5" t="s">
        <v>36</v>
      </c>
      <c r="H162" s="5" t="s">
        <v>1858</v>
      </c>
      <c r="I162" s="5" t="s">
        <v>1859</v>
      </c>
      <c r="J162" s="5" t="s">
        <v>25</v>
      </c>
      <c r="K162" s="5" t="s">
        <v>25</v>
      </c>
      <c r="L162" s="5">
        <v>15318895</v>
      </c>
      <c r="M162" s="5" t="s">
        <v>25</v>
      </c>
      <c r="N162" s="5" t="s">
        <v>25</v>
      </c>
      <c r="O162" s="5" t="s">
        <v>38</v>
      </c>
      <c r="P162" s="5" t="s">
        <v>39</v>
      </c>
    </row>
    <row r="163" spans="1:16" x14ac:dyDescent="0.4">
      <c r="A163" s="5" t="s">
        <v>1860</v>
      </c>
      <c r="B163" s="5" t="s">
        <v>658</v>
      </c>
      <c r="C163" s="5" t="s">
        <v>1861</v>
      </c>
      <c r="D163" s="5" t="s">
        <v>1862</v>
      </c>
      <c r="E163" s="5" t="s">
        <v>1863</v>
      </c>
      <c r="F163" s="5" t="s">
        <v>1864</v>
      </c>
      <c r="G163" s="5" t="s">
        <v>36</v>
      </c>
      <c r="H163" s="5" t="s">
        <v>1865</v>
      </c>
      <c r="I163" s="5" t="s">
        <v>25</v>
      </c>
      <c r="J163" s="5" t="s">
        <v>25</v>
      </c>
      <c r="K163" s="5" t="s">
        <v>25</v>
      </c>
      <c r="L163" s="5">
        <v>13192838</v>
      </c>
      <c r="M163" s="5" t="s">
        <v>25</v>
      </c>
      <c r="N163" s="5" t="s">
        <v>25</v>
      </c>
      <c r="O163" s="5" t="s">
        <v>110</v>
      </c>
      <c r="P163" s="5" t="s">
        <v>39</v>
      </c>
    </row>
    <row r="164" spans="1:16" x14ac:dyDescent="0.4">
      <c r="A164" s="5" t="s">
        <v>1866</v>
      </c>
      <c r="B164" s="5" t="s">
        <v>963</v>
      </c>
      <c r="C164" s="5" t="s">
        <v>1867</v>
      </c>
      <c r="D164" s="5" t="s">
        <v>1868</v>
      </c>
      <c r="E164" s="5" t="s">
        <v>1869</v>
      </c>
      <c r="F164" s="5" t="s">
        <v>1870</v>
      </c>
      <c r="G164" s="5" t="s">
        <v>36</v>
      </c>
      <c r="H164" s="5" t="s">
        <v>1871</v>
      </c>
      <c r="I164" s="5" t="s">
        <v>1872</v>
      </c>
      <c r="J164" s="5" t="s">
        <v>25</v>
      </c>
      <c r="K164" s="5" t="s">
        <v>25</v>
      </c>
      <c r="L164" s="5">
        <v>13164359</v>
      </c>
      <c r="M164" s="5" t="s">
        <v>25</v>
      </c>
      <c r="N164" s="5" t="s">
        <v>25</v>
      </c>
      <c r="O164" s="5" t="s">
        <v>266</v>
      </c>
      <c r="P164" s="5" t="s">
        <v>39</v>
      </c>
    </row>
    <row r="165" spans="1:16" x14ac:dyDescent="0.4">
      <c r="A165" s="5" t="s">
        <v>1873</v>
      </c>
      <c r="B165" s="5" t="s">
        <v>185</v>
      </c>
      <c r="C165" s="5" t="s">
        <v>1874</v>
      </c>
      <c r="D165" s="5" t="s">
        <v>1875</v>
      </c>
      <c r="E165" s="5" t="s">
        <v>1876</v>
      </c>
      <c r="F165" s="5" t="s">
        <v>1877</v>
      </c>
      <c r="G165" s="5" t="s">
        <v>36</v>
      </c>
      <c r="H165" s="5" t="s">
        <v>1878</v>
      </c>
      <c r="I165" s="5" t="s">
        <v>1879</v>
      </c>
      <c r="J165" s="5" t="s">
        <v>25</v>
      </c>
      <c r="K165" s="5" t="s">
        <v>25</v>
      </c>
      <c r="L165" s="5">
        <v>12847716</v>
      </c>
      <c r="M165" s="5" t="s">
        <v>25</v>
      </c>
      <c r="N165" s="5" t="s">
        <v>25</v>
      </c>
      <c r="O165" s="5" t="s">
        <v>61</v>
      </c>
      <c r="P165" s="5" t="s">
        <v>39</v>
      </c>
    </row>
    <row r="166" spans="1:16" x14ac:dyDescent="0.4">
      <c r="A166" s="5" t="s">
        <v>1880</v>
      </c>
      <c r="B166" s="5" t="s">
        <v>907</v>
      </c>
      <c r="C166" s="5" t="s">
        <v>1881</v>
      </c>
      <c r="D166" s="5" t="s">
        <v>1882</v>
      </c>
      <c r="E166" s="5" t="s">
        <v>1883</v>
      </c>
      <c r="F166" s="5" t="s">
        <v>1884</v>
      </c>
      <c r="G166" s="5" t="s">
        <v>36</v>
      </c>
      <c r="H166" s="5" t="s">
        <v>448</v>
      </c>
      <c r="I166" s="5" t="s">
        <v>25</v>
      </c>
      <c r="J166" s="5" t="s">
        <v>25</v>
      </c>
      <c r="K166" s="5" t="s">
        <v>25</v>
      </c>
      <c r="L166" s="5">
        <v>12821010</v>
      </c>
      <c r="M166" s="5" t="s">
        <v>25</v>
      </c>
      <c r="N166" s="5" t="s">
        <v>25</v>
      </c>
      <c r="O166" s="5" t="s">
        <v>61</v>
      </c>
      <c r="P166" s="5" t="s">
        <v>39</v>
      </c>
    </row>
    <row r="167" spans="1:16" x14ac:dyDescent="0.4">
      <c r="A167" s="5" t="s">
        <v>1885</v>
      </c>
      <c r="B167" s="5" t="s">
        <v>333</v>
      </c>
      <c r="C167" s="5" t="s">
        <v>1886</v>
      </c>
      <c r="D167" s="5" t="s">
        <v>1887</v>
      </c>
      <c r="E167" s="5" t="s">
        <v>1888</v>
      </c>
      <c r="F167" s="5" t="s">
        <v>1889</v>
      </c>
      <c r="G167" s="5" t="s">
        <v>57</v>
      </c>
      <c r="H167" s="5" t="s">
        <v>1890</v>
      </c>
      <c r="I167" s="5" t="s">
        <v>1891</v>
      </c>
      <c r="J167" s="5" t="s">
        <v>25</v>
      </c>
      <c r="K167" s="5" t="s">
        <v>25</v>
      </c>
      <c r="L167" s="5">
        <v>12715466</v>
      </c>
      <c r="M167" s="5" t="s">
        <v>339</v>
      </c>
      <c r="N167" s="5" t="s">
        <v>25</v>
      </c>
      <c r="O167" s="5" t="s">
        <v>38</v>
      </c>
      <c r="P167" s="5" t="s">
        <v>62</v>
      </c>
    </row>
    <row r="168" spans="1:16" x14ac:dyDescent="0.4">
      <c r="A168" s="5" t="s">
        <v>1892</v>
      </c>
      <c r="B168" s="5" t="s">
        <v>1893</v>
      </c>
      <c r="C168" s="5" t="s">
        <v>1894</v>
      </c>
      <c r="D168" s="5" t="s">
        <v>1895</v>
      </c>
      <c r="E168" s="5" t="s">
        <v>1896</v>
      </c>
      <c r="F168" s="5" t="s">
        <v>1897</v>
      </c>
      <c r="G168" s="5" t="s">
        <v>36</v>
      </c>
      <c r="H168" s="5" t="s">
        <v>1898</v>
      </c>
      <c r="I168" s="5" t="s">
        <v>25</v>
      </c>
      <c r="J168" s="5" t="s">
        <v>25</v>
      </c>
      <c r="K168" s="5" t="s">
        <v>25</v>
      </c>
      <c r="L168" s="5">
        <v>12000193</v>
      </c>
      <c r="M168" s="5" t="s">
        <v>25</v>
      </c>
      <c r="N168" s="5" t="s">
        <v>25</v>
      </c>
      <c r="O168" s="5" t="s">
        <v>955</v>
      </c>
      <c r="P168" s="5" t="s">
        <v>39</v>
      </c>
    </row>
    <row r="169" spans="1:16" x14ac:dyDescent="0.4">
      <c r="A169" s="5" t="s">
        <v>1899</v>
      </c>
      <c r="B169" s="5" t="s">
        <v>1900</v>
      </c>
      <c r="C169" s="5" t="s">
        <v>1901</v>
      </c>
      <c r="D169" s="5" t="s">
        <v>1902</v>
      </c>
      <c r="E169" s="5" t="s">
        <v>1903</v>
      </c>
      <c r="F169" s="5" t="s">
        <v>1904</v>
      </c>
      <c r="G169" s="5" t="s">
        <v>36</v>
      </c>
      <c r="H169" s="5" t="s">
        <v>1905</v>
      </c>
      <c r="I169" s="5" t="s">
        <v>1906</v>
      </c>
      <c r="J169" s="5" t="s">
        <v>25</v>
      </c>
      <c r="K169" s="5" t="s">
        <v>25</v>
      </c>
      <c r="L169" s="5">
        <v>9665905</v>
      </c>
      <c r="M169" s="5" t="s">
        <v>25</v>
      </c>
      <c r="N169" s="5" t="s">
        <v>25</v>
      </c>
      <c r="O169" s="5" t="s">
        <v>38</v>
      </c>
      <c r="P169" s="5" t="s">
        <v>39</v>
      </c>
    </row>
    <row r="170" spans="1:16" x14ac:dyDescent="0.4">
      <c r="A170" s="5" t="s">
        <v>1907</v>
      </c>
      <c r="B170" s="5" t="s">
        <v>1908</v>
      </c>
      <c r="C170" s="5" t="s">
        <v>1909</v>
      </c>
      <c r="D170" s="5" t="s">
        <v>1910</v>
      </c>
      <c r="E170" s="5" t="s">
        <v>1911</v>
      </c>
      <c r="F170" s="5" t="s">
        <v>1912</v>
      </c>
      <c r="G170" s="5" t="s">
        <v>36</v>
      </c>
      <c r="H170" s="5" t="s">
        <v>1913</v>
      </c>
      <c r="I170" s="5" t="s">
        <v>25</v>
      </c>
      <c r="J170" s="5" t="s">
        <v>25</v>
      </c>
      <c r="K170" s="5" t="s">
        <v>25</v>
      </c>
      <c r="L170" s="5">
        <v>9239432</v>
      </c>
      <c r="M170" s="5" t="s">
        <v>25</v>
      </c>
      <c r="N170" s="5" t="s">
        <v>25</v>
      </c>
      <c r="O170" s="5" t="s">
        <v>38</v>
      </c>
      <c r="P170" s="5" t="s">
        <v>39</v>
      </c>
    </row>
    <row r="171" spans="1:16" x14ac:dyDescent="0.4">
      <c r="A171" s="5" t="s">
        <v>1914</v>
      </c>
      <c r="B171" s="5" t="s">
        <v>583</v>
      </c>
      <c r="C171" s="5" t="s">
        <v>1915</v>
      </c>
      <c r="D171" s="5" t="s">
        <v>1916</v>
      </c>
      <c r="E171" s="5" t="s">
        <v>1917</v>
      </c>
      <c r="F171" s="5" t="s">
        <v>1918</v>
      </c>
      <c r="G171" s="5" t="s">
        <v>36</v>
      </c>
      <c r="H171" s="5" t="s">
        <v>37</v>
      </c>
      <c r="I171" s="5" t="s">
        <v>25</v>
      </c>
      <c r="J171" s="5" t="s">
        <v>25</v>
      </c>
      <c r="K171" s="5" t="s">
        <v>25</v>
      </c>
      <c r="L171" s="5">
        <v>9134382</v>
      </c>
      <c r="M171" s="5" t="s">
        <v>590</v>
      </c>
      <c r="N171" s="5" t="s">
        <v>25</v>
      </c>
      <c r="O171" s="5" t="s">
        <v>313</v>
      </c>
      <c r="P171" s="5" t="s">
        <v>39</v>
      </c>
    </row>
    <row r="172" spans="1:16" x14ac:dyDescent="0.4">
      <c r="A172" s="5" t="s">
        <v>1919</v>
      </c>
      <c r="B172" s="5" t="s">
        <v>1053</v>
      </c>
      <c r="C172" s="5" t="s">
        <v>1920</v>
      </c>
      <c r="D172" s="5" t="s">
        <v>1921</v>
      </c>
      <c r="E172" s="5" t="s">
        <v>1922</v>
      </c>
      <c r="F172" s="5" t="s">
        <v>1923</v>
      </c>
      <c r="G172" s="5" t="s">
        <v>25</v>
      </c>
      <c r="H172" s="5" t="s">
        <v>1924</v>
      </c>
      <c r="I172" s="5" t="s">
        <v>1925</v>
      </c>
      <c r="J172" s="5" t="s">
        <v>25</v>
      </c>
      <c r="K172" s="5" t="s">
        <v>25</v>
      </c>
      <c r="L172" s="5">
        <v>4973069</v>
      </c>
      <c r="M172" s="5" t="s">
        <v>25</v>
      </c>
      <c r="N172" s="5" t="s">
        <v>25</v>
      </c>
      <c r="O172" s="5" t="s">
        <v>99</v>
      </c>
      <c r="P172" s="5" t="s">
        <v>25</v>
      </c>
    </row>
    <row r="173" spans="1:16" x14ac:dyDescent="0.4">
      <c r="A173" s="5" t="s">
        <v>1926</v>
      </c>
      <c r="B173" s="5" t="s">
        <v>1927</v>
      </c>
      <c r="C173" s="5" t="s">
        <v>1928</v>
      </c>
      <c r="D173" s="5" t="s">
        <v>1929</v>
      </c>
      <c r="E173" s="5" t="s">
        <v>1930</v>
      </c>
      <c r="F173" s="5" t="s">
        <v>1931</v>
      </c>
      <c r="G173" s="5" t="s">
        <v>25</v>
      </c>
      <c r="H173" s="5" t="s">
        <v>320</v>
      </c>
      <c r="I173" s="5" t="s">
        <v>25</v>
      </c>
      <c r="J173" s="5" t="s">
        <v>25</v>
      </c>
      <c r="K173" s="5" t="s">
        <v>25</v>
      </c>
      <c r="L173" s="5">
        <v>3488832</v>
      </c>
      <c r="M173" s="5" t="s">
        <v>25</v>
      </c>
      <c r="N173" s="5" t="s">
        <v>25</v>
      </c>
      <c r="O173" s="5" t="s">
        <v>939</v>
      </c>
      <c r="P173" s="5" t="s">
        <v>25</v>
      </c>
    </row>
    <row r="174" spans="1:16" x14ac:dyDescent="0.4">
      <c r="A174" s="5" t="s">
        <v>1932</v>
      </c>
      <c r="B174" s="5" t="s">
        <v>315</v>
      </c>
      <c r="C174" s="5" t="s">
        <v>1933</v>
      </c>
      <c r="D174" s="5" t="s">
        <v>1934</v>
      </c>
      <c r="E174" s="5" t="s">
        <v>1935</v>
      </c>
      <c r="F174" s="5" t="s">
        <v>1936</v>
      </c>
      <c r="G174" s="5" t="s">
        <v>25</v>
      </c>
      <c r="H174" s="5" t="s">
        <v>320</v>
      </c>
      <c r="I174" s="5" t="s">
        <v>25</v>
      </c>
      <c r="J174" s="5" t="s">
        <v>25</v>
      </c>
      <c r="K174" s="5" t="s">
        <v>25</v>
      </c>
      <c r="L174" s="5">
        <v>1685468</v>
      </c>
      <c r="M174" s="5" t="s">
        <v>25</v>
      </c>
      <c r="N174" s="5" t="s">
        <v>1937</v>
      </c>
      <c r="O174" s="5" t="s">
        <v>266</v>
      </c>
      <c r="P174" s="5" t="s">
        <v>25</v>
      </c>
    </row>
    <row r="175" spans="1:16" x14ac:dyDescent="0.4">
      <c r="A175" s="5" t="s">
        <v>1938</v>
      </c>
      <c r="B175" s="5" t="s">
        <v>796</v>
      </c>
      <c r="C175" s="5" t="s">
        <v>1939</v>
      </c>
      <c r="D175" s="5" t="s">
        <v>1940</v>
      </c>
      <c r="E175" s="5" t="s">
        <v>1941</v>
      </c>
      <c r="F175" s="5" t="s">
        <v>1942</v>
      </c>
      <c r="G175" s="5" t="s">
        <v>25</v>
      </c>
      <c r="H175" s="5" t="s">
        <v>1943</v>
      </c>
      <c r="I175" s="5" t="s">
        <v>1944</v>
      </c>
      <c r="J175" s="5" t="s">
        <v>25</v>
      </c>
      <c r="K175" s="5" t="s">
        <v>25</v>
      </c>
      <c r="L175" s="5">
        <v>1442143</v>
      </c>
      <c r="M175" s="5" t="s">
        <v>25</v>
      </c>
      <c r="N175" s="5" t="s">
        <v>25</v>
      </c>
      <c r="O175" s="5" t="s">
        <v>616</v>
      </c>
      <c r="P175" s="5" t="s">
        <v>25</v>
      </c>
    </row>
    <row r="177" spans="1:1" x14ac:dyDescent="0.4">
      <c r="A177" s="9" t="s">
        <v>1959</v>
      </c>
    </row>
    <row r="178" spans="1:1" x14ac:dyDescent="0.4">
      <c r="A178" s="34" t="s">
        <v>1960</v>
      </c>
    </row>
    <row r="179" spans="1:1" x14ac:dyDescent="0.4">
      <c r="A179" s="8" t="s">
        <v>1961</v>
      </c>
    </row>
    <row r="180" spans="1:1" x14ac:dyDescent="0.4">
      <c r="A180" s="7" t="s">
        <v>1962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B20EA-4E7E-495E-8328-D94F96D387F5}">
  <dimension ref="A1:P54"/>
  <sheetViews>
    <sheetView topLeftCell="A43" workbookViewId="0">
      <selection activeCell="A51" sqref="A51"/>
    </sheetView>
  </sheetViews>
  <sheetFormatPr defaultRowHeight="14.6" x14ac:dyDescent="0.4"/>
  <cols>
    <col min="3" max="3" width="25.15234375" customWidth="1"/>
  </cols>
  <sheetData>
    <row r="1" spans="1:16" s="1" customForma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4">
      <c r="A2" s="2" t="s">
        <v>16</v>
      </c>
      <c r="B2" s="2" t="s">
        <v>17</v>
      </c>
      <c r="C2" s="2" t="s">
        <v>18</v>
      </c>
      <c r="D2" s="2" t="s">
        <v>19</v>
      </c>
      <c r="E2" s="2" t="s">
        <v>20</v>
      </c>
      <c r="F2" s="2" t="s">
        <v>21</v>
      </c>
      <c r="G2" s="2" t="s">
        <v>22</v>
      </c>
      <c r="H2" s="2" t="s">
        <v>23</v>
      </c>
      <c r="I2" s="2" t="s">
        <v>24</v>
      </c>
      <c r="J2" s="2" t="s">
        <v>25</v>
      </c>
      <c r="K2" s="2" t="s">
        <v>25</v>
      </c>
      <c r="L2" s="2">
        <v>25138515</v>
      </c>
      <c r="M2" s="2" t="s">
        <v>26</v>
      </c>
      <c r="N2" s="2" t="s">
        <v>27</v>
      </c>
      <c r="O2" s="2" t="s">
        <v>28</v>
      </c>
      <c r="P2" s="2" t="s">
        <v>29</v>
      </c>
    </row>
    <row r="3" spans="1:16" x14ac:dyDescent="0.4">
      <c r="A3" s="2" t="s">
        <v>30</v>
      </c>
      <c r="B3" s="2" t="s">
        <v>31</v>
      </c>
      <c r="C3" s="2" t="s">
        <v>32</v>
      </c>
      <c r="D3" s="2" t="s">
        <v>33</v>
      </c>
      <c r="E3" s="2" t="s">
        <v>34</v>
      </c>
      <c r="F3" s="2" t="s">
        <v>35</v>
      </c>
      <c r="G3" s="2" t="s">
        <v>36</v>
      </c>
      <c r="H3" s="2" t="s">
        <v>37</v>
      </c>
      <c r="I3" s="2" t="s">
        <v>25</v>
      </c>
      <c r="J3" s="2" t="s">
        <v>25</v>
      </c>
      <c r="K3" s="2" t="s">
        <v>25</v>
      </c>
      <c r="L3" s="2">
        <v>22406430</v>
      </c>
      <c r="M3" s="2" t="s">
        <v>25</v>
      </c>
      <c r="N3" s="2" t="s">
        <v>25</v>
      </c>
      <c r="O3" s="2" t="s">
        <v>38</v>
      </c>
      <c r="P3" s="2" t="s">
        <v>39</v>
      </c>
    </row>
    <row r="4" spans="1:16" x14ac:dyDescent="0.4">
      <c r="A4" s="2" t="s">
        <v>40</v>
      </c>
      <c r="B4" s="2" t="s">
        <v>41</v>
      </c>
      <c r="C4" s="2" t="s">
        <v>42</v>
      </c>
      <c r="D4" s="2" t="s">
        <v>43</v>
      </c>
      <c r="E4" s="2" t="s">
        <v>44</v>
      </c>
      <c r="F4" s="2" t="s">
        <v>45</v>
      </c>
      <c r="G4" s="2" t="s">
        <v>22</v>
      </c>
      <c r="H4" s="2" t="s">
        <v>46</v>
      </c>
      <c r="I4" s="2" t="s">
        <v>47</v>
      </c>
      <c r="J4" s="2" t="s">
        <v>25</v>
      </c>
      <c r="K4" s="2" t="s">
        <v>25</v>
      </c>
      <c r="L4" s="2">
        <v>19838680</v>
      </c>
      <c r="M4" s="2" t="s">
        <v>48</v>
      </c>
      <c r="N4" s="2" t="s">
        <v>49</v>
      </c>
      <c r="O4" s="2" t="s">
        <v>50</v>
      </c>
      <c r="P4" s="2" t="s">
        <v>29</v>
      </c>
    </row>
    <row r="5" spans="1:16" x14ac:dyDescent="0.4">
      <c r="A5" s="2" t="s">
        <v>51</v>
      </c>
      <c r="B5" s="2" t="s">
        <v>52</v>
      </c>
      <c r="C5" s="2" t="s">
        <v>53</v>
      </c>
      <c r="D5" s="2" t="s">
        <v>54</v>
      </c>
      <c r="E5" s="2" t="s">
        <v>55</v>
      </c>
      <c r="F5" s="2" t="s">
        <v>56</v>
      </c>
      <c r="G5" s="2" t="s">
        <v>57</v>
      </c>
      <c r="H5" s="2" t="s">
        <v>58</v>
      </c>
      <c r="I5" s="2" t="s">
        <v>59</v>
      </c>
      <c r="J5" s="2" t="s">
        <v>25</v>
      </c>
      <c r="K5" s="2" t="s">
        <v>25</v>
      </c>
      <c r="L5" s="2">
        <v>19333791</v>
      </c>
      <c r="M5" s="2" t="s">
        <v>60</v>
      </c>
      <c r="N5" s="2" t="s">
        <v>25</v>
      </c>
      <c r="O5" s="2" t="s">
        <v>61</v>
      </c>
      <c r="P5" s="2" t="s">
        <v>62</v>
      </c>
    </row>
    <row r="6" spans="1:16" x14ac:dyDescent="0.4">
      <c r="A6" s="2" t="s">
        <v>63</v>
      </c>
      <c r="B6" s="2" t="s">
        <v>64</v>
      </c>
      <c r="C6" s="2" t="s">
        <v>65</v>
      </c>
      <c r="D6" s="2" t="s">
        <v>66</v>
      </c>
      <c r="E6" s="2" t="s">
        <v>67</v>
      </c>
      <c r="F6" s="2" t="s">
        <v>68</v>
      </c>
      <c r="G6" s="2" t="s">
        <v>36</v>
      </c>
      <c r="H6" s="2" t="s">
        <v>69</v>
      </c>
      <c r="I6" s="2" t="s">
        <v>25</v>
      </c>
      <c r="J6" s="2" t="s">
        <v>70</v>
      </c>
      <c r="K6" s="2" t="s">
        <v>25</v>
      </c>
      <c r="L6" s="2">
        <v>16674532</v>
      </c>
      <c r="M6" s="2" t="s">
        <v>25</v>
      </c>
      <c r="N6" s="2" t="s">
        <v>71</v>
      </c>
      <c r="O6" s="2" t="s">
        <v>50</v>
      </c>
      <c r="P6" s="2" t="s">
        <v>39</v>
      </c>
    </row>
    <row r="7" spans="1:16" x14ac:dyDescent="0.4">
      <c r="A7" s="2" t="s">
        <v>72</v>
      </c>
      <c r="B7" s="2" t="s">
        <v>73</v>
      </c>
      <c r="C7" s="2" t="s">
        <v>74</v>
      </c>
      <c r="D7" s="2" t="s">
        <v>75</v>
      </c>
      <c r="E7" s="2" t="s">
        <v>76</v>
      </c>
      <c r="F7" s="2" t="s">
        <v>77</v>
      </c>
      <c r="G7" s="2" t="s">
        <v>57</v>
      </c>
      <c r="H7" s="2" t="s">
        <v>78</v>
      </c>
      <c r="I7" s="2" t="s">
        <v>25</v>
      </c>
      <c r="J7" s="2" t="s">
        <v>25</v>
      </c>
      <c r="K7" s="2" t="s">
        <v>25</v>
      </c>
      <c r="L7" s="2">
        <v>16058717</v>
      </c>
      <c r="M7" s="2" t="s">
        <v>79</v>
      </c>
      <c r="N7" s="2" t="s">
        <v>80</v>
      </c>
      <c r="O7" s="2" t="s">
        <v>61</v>
      </c>
      <c r="P7" s="2" t="s">
        <v>62</v>
      </c>
    </row>
    <row r="8" spans="1:16" x14ac:dyDescent="0.4">
      <c r="A8" s="2" t="s">
        <v>81</v>
      </c>
      <c r="B8" s="2" t="s">
        <v>82</v>
      </c>
      <c r="C8" s="2" t="s">
        <v>83</v>
      </c>
      <c r="D8" s="2" t="s">
        <v>84</v>
      </c>
      <c r="E8" s="2" t="s">
        <v>85</v>
      </c>
      <c r="F8" s="2" t="s">
        <v>86</v>
      </c>
      <c r="G8" s="2" t="s">
        <v>36</v>
      </c>
      <c r="H8" s="2" t="s">
        <v>87</v>
      </c>
      <c r="I8" s="2" t="s">
        <v>88</v>
      </c>
      <c r="J8" s="2" t="s">
        <v>25</v>
      </c>
      <c r="K8" s="2" t="s">
        <v>25</v>
      </c>
      <c r="L8" s="2">
        <v>12644049</v>
      </c>
      <c r="M8" s="2" t="s">
        <v>89</v>
      </c>
      <c r="N8" s="2" t="s">
        <v>25</v>
      </c>
      <c r="O8" s="2" t="s">
        <v>90</v>
      </c>
      <c r="P8" s="2" t="s">
        <v>39</v>
      </c>
    </row>
    <row r="9" spans="1:16" x14ac:dyDescent="0.4">
      <c r="A9" s="2" t="s">
        <v>91</v>
      </c>
      <c r="B9" s="2" t="s">
        <v>92</v>
      </c>
      <c r="C9" s="2" t="s">
        <v>93</v>
      </c>
      <c r="D9" s="2" t="s">
        <v>94</v>
      </c>
      <c r="E9" s="2" t="s">
        <v>95</v>
      </c>
      <c r="F9" s="2" t="s">
        <v>96</v>
      </c>
      <c r="G9" s="2" t="s">
        <v>36</v>
      </c>
      <c r="H9" s="2" t="s">
        <v>97</v>
      </c>
      <c r="I9" s="2" t="s">
        <v>25</v>
      </c>
      <c r="J9" s="2" t="s">
        <v>25</v>
      </c>
      <c r="K9" s="2" t="s">
        <v>25</v>
      </c>
      <c r="L9" s="2">
        <v>8804453</v>
      </c>
      <c r="M9" s="2" t="s">
        <v>25</v>
      </c>
      <c r="N9" s="2" t="s">
        <v>98</v>
      </c>
      <c r="O9" s="2" t="s">
        <v>99</v>
      </c>
      <c r="P9" s="2" t="s">
        <v>39</v>
      </c>
    </row>
    <row r="10" spans="1:16" x14ac:dyDescent="0.4">
      <c r="A10" s="2" t="s">
        <v>100</v>
      </c>
      <c r="B10" s="2" t="s">
        <v>101</v>
      </c>
      <c r="C10" s="2" t="s">
        <v>102</v>
      </c>
      <c r="D10" s="2" t="s">
        <v>103</v>
      </c>
      <c r="E10" s="2" t="s">
        <v>104</v>
      </c>
      <c r="F10" s="2" t="s">
        <v>105</v>
      </c>
      <c r="G10" s="2" t="s">
        <v>36</v>
      </c>
      <c r="H10" s="2" t="s">
        <v>106</v>
      </c>
      <c r="I10" s="2" t="s">
        <v>107</v>
      </c>
      <c r="J10" s="2" t="s">
        <v>25</v>
      </c>
      <c r="K10" s="2" t="s">
        <v>25</v>
      </c>
      <c r="L10" s="2">
        <v>8603505</v>
      </c>
      <c r="M10" s="2" t="s">
        <v>108</v>
      </c>
      <c r="N10" s="2" t="s">
        <v>109</v>
      </c>
      <c r="O10" s="2" t="s">
        <v>110</v>
      </c>
      <c r="P10" s="2" t="s">
        <v>39</v>
      </c>
    </row>
    <row r="11" spans="1:16" x14ac:dyDescent="0.4">
      <c r="A11" s="2" t="s">
        <v>111</v>
      </c>
      <c r="B11" s="2" t="s">
        <v>112</v>
      </c>
      <c r="C11" s="2" t="s">
        <v>113</v>
      </c>
      <c r="D11" s="2" t="s">
        <v>114</v>
      </c>
      <c r="E11" s="2" t="s">
        <v>115</v>
      </c>
      <c r="F11" s="2" t="s">
        <v>116</v>
      </c>
      <c r="G11" s="2" t="s">
        <v>25</v>
      </c>
      <c r="H11" s="2" t="s">
        <v>117</v>
      </c>
      <c r="I11" s="2" t="s">
        <v>25</v>
      </c>
      <c r="J11" s="2" t="s">
        <v>25</v>
      </c>
      <c r="K11" s="2" t="s">
        <v>25</v>
      </c>
      <c r="L11" s="2">
        <v>5550062</v>
      </c>
      <c r="M11" s="2" t="s">
        <v>25</v>
      </c>
      <c r="N11" s="2" t="s">
        <v>118</v>
      </c>
      <c r="O11" s="2" t="s">
        <v>61</v>
      </c>
      <c r="P11" s="2" t="s">
        <v>25</v>
      </c>
    </row>
    <row r="12" spans="1:16" x14ac:dyDescent="0.4">
      <c r="A12" s="2" t="s">
        <v>119</v>
      </c>
      <c r="B12" s="2" t="s">
        <v>120</v>
      </c>
      <c r="C12" s="2" t="s">
        <v>121</v>
      </c>
      <c r="D12" s="2" t="s">
        <v>122</v>
      </c>
      <c r="E12" s="2" t="s">
        <v>123</v>
      </c>
      <c r="F12" s="2" t="s">
        <v>124</v>
      </c>
      <c r="G12" s="2" t="s">
        <v>25</v>
      </c>
      <c r="H12" s="2" t="s">
        <v>125</v>
      </c>
      <c r="I12" s="2" t="s">
        <v>25</v>
      </c>
      <c r="J12" s="2" t="s">
        <v>25</v>
      </c>
      <c r="K12" s="2" t="s">
        <v>25</v>
      </c>
      <c r="L12" s="2">
        <v>4892590</v>
      </c>
      <c r="M12" s="2" t="s">
        <v>126</v>
      </c>
      <c r="N12" s="2" t="s">
        <v>25</v>
      </c>
      <c r="O12" s="2" t="s">
        <v>38</v>
      </c>
      <c r="P12" s="2" t="s">
        <v>25</v>
      </c>
    </row>
    <row r="13" spans="1:16" x14ac:dyDescent="0.4">
      <c r="A13" s="2" t="s">
        <v>127</v>
      </c>
      <c r="B13" s="2" t="s">
        <v>128</v>
      </c>
      <c r="C13" s="2" t="s">
        <v>129</v>
      </c>
      <c r="D13" s="2" t="s">
        <v>130</v>
      </c>
      <c r="E13" s="2" t="s">
        <v>131</v>
      </c>
      <c r="F13" s="2" t="s">
        <v>132</v>
      </c>
      <c r="G13" s="2" t="s">
        <v>25</v>
      </c>
      <c r="H13" s="2" t="s">
        <v>133</v>
      </c>
      <c r="I13" s="2" t="s">
        <v>134</v>
      </c>
      <c r="J13" s="2" t="s">
        <v>25</v>
      </c>
      <c r="K13" s="2" t="s">
        <v>25</v>
      </c>
      <c r="L13" s="2">
        <v>3955879</v>
      </c>
      <c r="M13" s="2" t="s">
        <v>135</v>
      </c>
      <c r="N13" s="2" t="s">
        <v>136</v>
      </c>
      <c r="O13" s="2" t="s">
        <v>137</v>
      </c>
      <c r="P13" s="2" t="s">
        <v>25</v>
      </c>
    </row>
    <row r="14" spans="1:16" x14ac:dyDescent="0.4">
      <c r="A14" s="2" t="s">
        <v>138</v>
      </c>
      <c r="B14" s="2" t="s">
        <v>139</v>
      </c>
      <c r="C14" s="2" t="s">
        <v>140</v>
      </c>
      <c r="D14" s="2" t="s">
        <v>141</v>
      </c>
      <c r="E14" s="2" t="s">
        <v>142</v>
      </c>
      <c r="F14" s="2" t="s">
        <v>143</v>
      </c>
      <c r="G14" s="2" t="s">
        <v>25</v>
      </c>
      <c r="H14" s="2" t="s">
        <v>144</v>
      </c>
      <c r="I14" s="2" t="s">
        <v>145</v>
      </c>
      <c r="J14" s="2" t="s">
        <v>25</v>
      </c>
      <c r="K14" s="2" t="s">
        <v>25</v>
      </c>
      <c r="L14" s="2">
        <v>3139703</v>
      </c>
      <c r="M14" s="2" t="s">
        <v>146</v>
      </c>
      <c r="N14" s="2" t="s">
        <v>25</v>
      </c>
      <c r="O14" s="2" t="s">
        <v>50</v>
      </c>
      <c r="P14" s="2" t="s">
        <v>25</v>
      </c>
    </row>
    <row r="15" spans="1:16" x14ac:dyDescent="0.4">
      <c r="A15" s="3" t="s">
        <v>147</v>
      </c>
      <c r="B15" s="3" t="s">
        <v>148</v>
      </c>
      <c r="C15" s="3" t="s">
        <v>149</v>
      </c>
      <c r="D15" s="3" t="s">
        <v>150</v>
      </c>
      <c r="E15" s="3" t="s">
        <v>151</v>
      </c>
      <c r="F15" s="3" t="s">
        <v>152</v>
      </c>
      <c r="G15" s="3" t="s">
        <v>57</v>
      </c>
      <c r="H15" s="3" t="s">
        <v>153</v>
      </c>
      <c r="I15" s="3" t="s">
        <v>25</v>
      </c>
      <c r="J15" s="3" t="s">
        <v>25</v>
      </c>
      <c r="K15" s="3" t="s">
        <v>25</v>
      </c>
      <c r="L15" s="3">
        <v>14951374</v>
      </c>
      <c r="M15" s="3" t="s">
        <v>154</v>
      </c>
      <c r="N15" s="3" t="s">
        <v>25</v>
      </c>
      <c r="O15" s="3" t="s">
        <v>155</v>
      </c>
      <c r="P15" s="3" t="s">
        <v>62</v>
      </c>
    </row>
    <row r="16" spans="1:16" x14ac:dyDescent="0.4">
      <c r="A16" s="3" t="s">
        <v>156</v>
      </c>
      <c r="B16" s="3" t="s">
        <v>157</v>
      </c>
      <c r="C16" s="3" t="s">
        <v>158</v>
      </c>
      <c r="D16" s="3" t="s">
        <v>159</v>
      </c>
      <c r="E16" s="3" t="s">
        <v>160</v>
      </c>
      <c r="F16" s="3" t="s">
        <v>161</v>
      </c>
      <c r="G16" s="3" t="s">
        <v>36</v>
      </c>
      <c r="H16" s="3" t="s">
        <v>162</v>
      </c>
      <c r="I16" s="3" t="s">
        <v>25</v>
      </c>
      <c r="J16" s="3" t="s">
        <v>25</v>
      </c>
      <c r="K16" s="3" t="s">
        <v>25</v>
      </c>
      <c r="L16" s="3">
        <v>14578676</v>
      </c>
      <c r="M16" s="3" t="s">
        <v>25</v>
      </c>
      <c r="N16" s="3" t="s">
        <v>25</v>
      </c>
      <c r="O16" s="3" t="s">
        <v>163</v>
      </c>
      <c r="P16" s="3" t="s">
        <v>39</v>
      </c>
    </row>
    <row r="17" spans="1:16" x14ac:dyDescent="0.4">
      <c r="A17" s="3" t="s">
        <v>164</v>
      </c>
      <c r="B17" s="3" t="s">
        <v>165</v>
      </c>
      <c r="C17" s="3" t="s">
        <v>166</v>
      </c>
      <c r="D17" s="3" t="s">
        <v>167</v>
      </c>
      <c r="E17" s="3" t="s">
        <v>168</v>
      </c>
      <c r="F17" s="3" t="s">
        <v>169</v>
      </c>
      <c r="G17" s="3" t="s">
        <v>36</v>
      </c>
      <c r="H17" s="3" t="s">
        <v>170</v>
      </c>
      <c r="I17" s="3" t="s">
        <v>171</v>
      </c>
      <c r="J17" s="3" t="s">
        <v>25</v>
      </c>
      <c r="K17" s="3" t="s">
        <v>25</v>
      </c>
      <c r="L17" s="3">
        <v>10646214</v>
      </c>
      <c r="M17" s="3" t="s">
        <v>172</v>
      </c>
      <c r="N17" s="3" t="s">
        <v>173</v>
      </c>
      <c r="O17" s="3" t="s">
        <v>174</v>
      </c>
      <c r="P17" s="3" t="s">
        <v>39</v>
      </c>
    </row>
    <row r="18" spans="1:16" x14ac:dyDescent="0.4">
      <c r="A18" s="3" t="s">
        <v>175</v>
      </c>
      <c r="B18" s="3" t="s">
        <v>176</v>
      </c>
      <c r="C18" s="3" t="s">
        <v>177</v>
      </c>
      <c r="D18" s="3" t="s">
        <v>178</v>
      </c>
      <c r="E18" s="3" t="s">
        <v>179</v>
      </c>
      <c r="F18" s="3" t="s">
        <v>180</v>
      </c>
      <c r="G18" s="3" t="s">
        <v>36</v>
      </c>
      <c r="H18" s="3" t="s">
        <v>181</v>
      </c>
      <c r="I18" s="3" t="s">
        <v>182</v>
      </c>
      <c r="J18" s="3" t="s">
        <v>25</v>
      </c>
      <c r="K18" s="3" t="s">
        <v>25</v>
      </c>
      <c r="L18" s="3">
        <v>9779843</v>
      </c>
      <c r="M18" s="3" t="s">
        <v>25</v>
      </c>
      <c r="N18" s="3" t="s">
        <v>183</v>
      </c>
      <c r="O18" s="3" t="s">
        <v>50</v>
      </c>
      <c r="P18" s="3" t="s">
        <v>39</v>
      </c>
    </row>
    <row r="19" spans="1:16" x14ac:dyDescent="0.4">
      <c r="A19" s="4" t="s">
        <v>184</v>
      </c>
      <c r="B19" s="4" t="s">
        <v>185</v>
      </c>
      <c r="C19" s="4" t="s">
        <v>186</v>
      </c>
      <c r="D19" s="4" t="s">
        <v>187</v>
      </c>
      <c r="E19" s="4" t="s">
        <v>188</v>
      </c>
      <c r="F19" s="4" t="s">
        <v>189</v>
      </c>
      <c r="G19" s="4" t="s">
        <v>25</v>
      </c>
      <c r="H19" s="4" t="s">
        <v>190</v>
      </c>
      <c r="I19" s="4" t="s">
        <v>25</v>
      </c>
      <c r="J19" s="4" t="s">
        <v>25</v>
      </c>
      <c r="K19" s="4" t="s">
        <v>25</v>
      </c>
      <c r="L19" s="4">
        <v>1844733</v>
      </c>
      <c r="M19" s="4" t="s">
        <v>25</v>
      </c>
      <c r="N19" s="4" t="s">
        <v>25</v>
      </c>
      <c r="O19" s="4" t="s">
        <v>61</v>
      </c>
      <c r="P19" s="4" t="s">
        <v>25</v>
      </c>
    </row>
    <row r="20" spans="1:16" x14ac:dyDescent="0.4">
      <c r="A20" s="5" t="s">
        <v>191</v>
      </c>
      <c r="B20" s="5" t="s">
        <v>192</v>
      </c>
      <c r="C20" s="5" t="s">
        <v>193</v>
      </c>
      <c r="D20" s="5" t="s">
        <v>194</v>
      </c>
      <c r="E20" s="5" t="s">
        <v>195</v>
      </c>
      <c r="F20" s="5" t="s">
        <v>196</v>
      </c>
      <c r="G20" s="5" t="s">
        <v>197</v>
      </c>
      <c r="H20" s="5" t="s">
        <v>198</v>
      </c>
      <c r="I20" s="5" t="s">
        <v>25</v>
      </c>
      <c r="J20" s="5" t="s">
        <v>25</v>
      </c>
      <c r="K20" s="5" t="s">
        <v>25</v>
      </c>
      <c r="L20" s="5">
        <v>25012962</v>
      </c>
      <c r="M20" s="5" t="s">
        <v>199</v>
      </c>
      <c r="N20" s="5" t="s">
        <v>200</v>
      </c>
      <c r="O20" s="5" t="s">
        <v>110</v>
      </c>
      <c r="P20" s="5" t="s">
        <v>201</v>
      </c>
    </row>
    <row r="21" spans="1:16" x14ac:dyDescent="0.4">
      <c r="A21" s="5" t="s">
        <v>202</v>
      </c>
      <c r="B21" s="5" t="s">
        <v>203</v>
      </c>
      <c r="C21" s="5" t="s">
        <v>204</v>
      </c>
      <c r="D21" s="5" t="s">
        <v>205</v>
      </c>
      <c r="E21" s="5" t="s">
        <v>206</v>
      </c>
      <c r="F21" s="5" t="s">
        <v>207</v>
      </c>
      <c r="G21" s="5" t="s">
        <v>57</v>
      </c>
      <c r="H21" s="5" t="s">
        <v>208</v>
      </c>
      <c r="I21" s="5" t="s">
        <v>209</v>
      </c>
      <c r="J21" s="5" t="s">
        <v>25</v>
      </c>
      <c r="K21" s="5" t="s">
        <v>25</v>
      </c>
      <c r="L21" s="5">
        <v>22164408</v>
      </c>
      <c r="M21" s="5" t="s">
        <v>210</v>
      </c>
      <c r="N21" s="5" t="s">
        <v>25</v>
      </c>
      <c r="O21" s="5" t="s">
        <v>61</v>
      </c>
      <c r="P21" s="5" t="s">
        <v>62</v>
      </c>
    </row>
    <row r="22" spans="1:16" x14ac:dyDescent="0.4">
      <c r="A22" s="5" t="s">
        <v>211</v>
      </c>
      <c r="B22" s="5" t="s">
        <v>212</v>
      </c>
      <c r="C22" s="5" t="s">
        <v>213</v>
      </c>
      <c r="D22" s="5" t="s">
        <v>214</v>
      </c>
      <c r="E22" s="5" t="s">
        <v>215</v>
      </c>
      <c r="F22" s="5" t="s">
        <v>216</v>
      </c>
      <c r="G22" s="5" t="s">
        <v>36</v>
      </c>
      <c r="H22" s="5" t="s">
        <v>217</v>
      </c>
      <c r="I22" s="5" t="s">
        <v>218</v>
      </c>
      <c r="J22" s="5" t="s">
        <v>25</v>
      </c>
      <c r="K22" s="5" t="s">
        <v>25</v>
      </c>
      <c r="L22" s="5">
        <v>22008238</v>
      </c>
      <c r="M22" s="5" t="s">
        <v>25</v>
      </c>
      <c r="N22" s="5" t="s">
        <v>219</v>
      </c>
      <c r="O22" s="5" t="s">
        <v>50</v>
      </c>
      <c r="P22" s="5" t="s">
        <v>39</v>
      </c>
    </row>
    <row r="23" spans="1:16" x14ac:dyDescent="0.4">
      <c r="A23" s="5" t="s">
        <v>220</v>
      </c>
      <c r="B23" s="5" t="s">
        <v>221</v>
      </c>
      <c r="C23" s="5" t="s">
        <v>222</v>
      </c>
      <c r="D23" s="5" t="s">
        <v>223</v>
      </c>
      <c r="E23" s="5" t="s">
        <v>224</v>
      </c>
      <c r="F23" s="5" t="s">
        <v>225</v>
      </c>
      <c r="G23" s="5" t="s">
        <v>36</v>
      </c>
      <c r="H23" s="5" t="s">
        <v>226</v>
      </c>
      <c r="I23" s="5" t="s">
        <v>25</v>
      </c>
      <c r="J23" s="5" t="s">
        <v>25</v>
      </c>
      <c r="K23" s="5" t="s">
        <v>25</v>
      </c>
      <c r="L23" s="5">
        <v>21134784</v>
      </c>
      <c r="M23" s="5" t="s">
        <v>25</v>
      </c>
      <c r="N23" s="5" t="s">
        <v>227</v>
      </c>
      <c r="O23" s="5" t="s">
        <v>228</v>
      </c>
      <c r="P23" s="5" t="s">
        <v>39</v>
      </c>
    </row>
    <row r="24" spans="1:16" x14ac:dyDescent="0.4">
      <c r="A24" s="5" t="s">
        <v>229</v>
      </c>
      <c r="B24" s="5" t="s">
        <v>230</v>
      </c>
      <c r="C24" s="5" t="s">
        <v>231</v>
      </c>
      <c r="D24" s="5" t="s">
        <v>232</v>
      </c>
      <c r="E24" s="5" t="s">
        <v>233</v>
      </c>
      <c r="F24" s="5" t="s">
        <v>234</v>
      </c>
      <c r="G24" s="5" t="s">
        <v>235</v>
      </c>
      <c r="H24" s="5" t="s">
        <v>37</v>
      </c>
      <c r="I24" s="5" t="s">
        <v>25</v>
      </c>
      <c r="J24" s="5" t="s">
        <v>25</v>
      </c>
      <c r="K24" s="5" t="s">
        <v>25</v>
      </c>
      <c r="L24" s="5">
        <v>20512627</v>
      </c>
      <c r="M24" s="5" t="s">
        <v>25</v>
      </c>
      <c r="N24" s="5" t="s">
        <v>236</v>
      </c>
      <c r="O24" s="5" t="s">
        <v>237</v>
      </c>
      <c r="P24" s="5" t="s">
        <v>238</v>
      </c>
    </row>
    <row r="25" spans="1:16" x14ac:dyDescent="0.4">
      <c r="A25" s="5" t="s">
        <v>239</v>
      </c>
      <c r="B25" s="5" t="s">
        <v>230</v>
      </c>
      <c r="C25" s="5" t="s">
        <v>240</v>
      </c>
      <c r="D25" s="5" t="s">
        <v>241</v>
      </c>
      <c r="E25" s="5" t="s">
        <v>242</v>
      </c>
      <c r="F25" s="5" t="s">
        <v>243</v>
      </c>
      <c r="G25" s="5" t="s">
        <v>235</v>
      </c>
      <c r="H25" s="5" t="s">
        <v>37</v>
      </c>
      <c r="I25" s="5" t="s">
        <v>25</v>
      </c>
      <c r="J25" s="5" t="s">
        <v>25</v>
      </c>
      <c r="K25" s="5" t="s">
        <v>25</v>
      </c>
      <c r="L25" s="5">
        <v>20387942</v>
      </c>
      <c r="M25" s="5" t="s">
        <v>25</v>
      </c>
      <c r="N25" s="5" t="s">
        <v>236</v>
      </c>
      <c r="O25" s="5" t="s">
        <v>237</v>
      </c>
      <c r="P25" s="5" t="s">
        <v>238</v>
      </c>
    </row>
    <row r="26" spans="1:16" x14ac:dyDescent="0.4">
      <c r="A26" s="5" t="s">
        <v>244</v>
      </c>
      <c r="B26" s="5" t="s">
        <v>230</v>
      </c>
      <c r="C26" s="5" t="s">
        <v>245</v>
      </c>
      <c r="D26" s="5" t="s">
        <v>246</v>
      </c>
      <c r="E26" s="5" t="s">
        <v>247</v>
      </c>
      <c r="F26" s="5" t="s">
        <v>248</v>
      </c>
      <c r="G26" s="5" t="s">
        <v>57</v>
      </c>
      <c r="H26" s="5" t="s">
        <v>37</v>
      </c>
      <c r="I26" s="5" t="s">
        <v>25</v>
      </c>
      <c r="J26" s="5" t="s">
        <v>25</v>
      </c>
      <c r="K26" s="5" t="s">
        <v>25</v>
      </c>
      <c r="L26" s="5">
        <v>20250710</v>
      </c>
      <c r="M26" s="5" t="s">
        <v>25</v>
      </c>
      <c r="N26" s="5" t="s">
        <v>25</v>
      </c>
      <c r="O26" s="5" t="s">
        <v>237</v>
      </c>
      <c r="P26" s="5" t="s">
        <v>62</v>
      </c>
    </row>
    <row r="27" spans="1:16" x14ac:dyDescent="0.4">
      <c r="A27" s="5" t="s">
        <v>249</v>
      </c>
      <c r="B27" s="5" t="s">
        <v>52</v>
      </c>
      <c r="C27" s="5" t="s">
        <v>250</v>
      </c>
      <c r="D27" s="5" t="s">
        <v>251</v>
      </c>
      <c r="E27" s="5" t="s">
        <v>252</v>
      </c>
      <c r="F27" s="5" t="s">
        <v>253</v>
      </c>
      <c r="G27" s="5" t="s">
        <v>57</v>
      </c>
      <c r="H27" s="5" t="s">
        <v>254</v>
      </c>
      <c r="I27" s="5" t="s">
        <v>255</v>
      </c>
      <c r="J27" s="5" t="s">
        <v>25</v>
      </c>
      <c r="K27" s="5" t="s">
        <v>25</v>
      </c>
      <c r="L27" s="5">
        <v>19776287</v>
      </c>
      <c r="M27" s="5" t="s">
        <v>256</v>
      </c>
      <c r="N27" s="5" t="s">
        <v>257</v>
      </c>
      <c r="O27" s="5" t="s">
        <v>61</v>
      </c>
      <c r="P27" s="5" t="s">
        <v>62</v>
      </c>
    </row>
    <row r="28" spans="1:16" x14ac:dyDescent="0.4">
      <c r="A28" s="5" t="s">
        <v>258</v>
      </c>
      <c r="B28" s="5" t="s">
        <v>259</v>
      </c>
      <c r="C28" s="5" t="s">
        <v>260</v>
      </c>
      <c r="D28" s="5" t="s">
        <v>261</v>
      </c>
      <c r="E28" s="5" t="s">
        <v>262</v>
      </c>
      <c r="F28" s="5" t="s">
        <v>263</v>
      </c>
      <c r="G28" s="5" t="s">
        <v>36</v>
      </c>
      <c r="H28" s="5" t="s">
        <v>264</v>
      </c>
      <c r="I28" s="5" t="s">
        <v>265</v>
      </c>
      <c r="J28" s="5" t="s">
        <v>25</v>
      </c>
      <c r="K28" s="5" t="s">
        <v>25</v>
      </c>
      <c r="L28" s="5">
        <v>18895224</v>
      </c>
      <c r="M28" s="5" t="s">
        <v>25</v>
      </c>
      <c r="N28" s="5" t="s">
        <v>25</v>
      </c>
      <c r="O28" s="5" t="s">
        <v>266</v>
      </c>
      <c r="P28" s="5" t="s">
        <v>39</v>
      </c>
    </row>
    <row r="29" spans="1:16" x14ac:dyDescent="0.4">
      <c r="A29" s="5" t="s">
        <v>267</v>
      </c>
      <c r="B29" s="5" t="s">
        <v>268</v>
      </c>
      <c r="C29" s="5" t="s">
        <v>269</v>
      </c>
      <c r="D29" s="5" t="s">
        <v>270</v>
      </c>
      <c r="E29" s="5" t="s">
        <v>271</v>
      </c>
      <c r="F29" s="5" t="s">
        <v>272</v>
      </c>
      <c r="G29" s="5" t="s">
        <v>36</v>
      </c>
      <c r="H29" s="5" t="s">
        <v>273</v>
      </c>
      <c r="I29" s="5" t="s">
        <v>274</v>
      </c>
      <c r="J29" s="5" t="s">
        <v>25</v>
      </c>
      <c r="K29" s="5" t="s">
        <v>25</v>
      </c>
      <c r="L29" s="5">
        <v>18884605</v>
      </c>
      <c r="M29" s="5" t="s">
        <v>275</v>
      </c>
      <c r="N29" s="5" t="s">
        <v>276</v>
      </c>
      <c r="O29" s="5" t="s">
        <v>277</v>
      </c>
      <c r="P29" s="5" t="s">
        <v>39</v>
      </c>
    </row>
    <row r="30" spans="1:16" x14ac:dyDescent="0.4">
      <c r="A30" s="5" t="s">
        <v>278</v>
      </c>
      <c r="B30" s="5" t="s">
        <v>279</v>
      </c>
      <c r="C30" s="5" t="s">
        <v>280</v>
      </c>
      <c r="D30" s="5" t="s">
        <v>281</v>
      </c>
      <c r="E30" s="5" t="s">
        <v>282</v>
      </c>
      <c r="F30" s="5" t="s">
        <v>283</v>
      </c>
      <c r="G30" s="5" t="s">
        <v>36</v>
      </c>
      <c r="H30" s="5" t="s">
        <v>284</v>
      </c>
      <c r="I30" s="5" t="s">
        <v>285</v>
      </c>
      <c r="J30" s="5" t="s">
        <v>25</v>
      </c>
      <c r="K30" s="5" t="s">
        <v>25</v>
      </c>
      <c r="L30" s="5">
        <v>18467663</v>
      </c>
      <c r="M30" s="5" t="s">
        <v>25</v>
      </c>
      <c r="N30" s="5" t="s">
        <v>286</v>
      </c>
      <c r="O30" s="5" t="s">
        <v>287</v>
      </c>
      <c r="P30" s="5" t="s">
        <v>39</v>
      </c>
    </row>
    <row r="31" spans="1:16" x14ac:dyDescent="0.4">
      <c r="A31" s="5" t="s">
        <v>288</v>
      </c>
      <c r="B31" s="5" t="s">
        <v>82</v>
      </c>
      <c r="C31" s="5" t="s">
        <v>289</v>
      </c>
      <c r="D31" s="5" t="s">
        <v>290</v>
      </c>
      <c r="E31" s="5" t="s">
        <v>291</v>
      </c>
      <c r="F31" s="5" t="s">
        <v>292</v>
      </c>
      <c r="G31" s="5" t="s">
        <v>36</v>
      </c>
      <c r="H31" s="5" t="s">
        <v>293</v>
      </c>
      <c r="I31" s="5" t="s">
        <v>294</v>
      </c>
      <c r="J31" s="5" t="s">
        <v>25</v>
      </c>
      <c r="K31" s="5" t="s">
        <v>25</v>
      </c>
      <c r="L31" s="5">
        <v>17618163</v>
      </c>
      <c r="M31" s="5" t="s">
        <v>25</v>
      </c>
      <c r="N31" s="5" t="s">
        <v>25</v>
      </c>
      <c r="O31" s="5" t="s">
        <v>90</v>
      </c>
      <c r="P31" s="5" t="s">
        <v>39</v>
      </c>
    </row>
    <row r="32" spans="1:16" x14ac:dyDescent="0.4">
      <c r="A32" s="5" t="s">
        <v>288</v>
      </c>
      <c r="B32" s="5" t="s">
        <v>295</v>
      </c>
      <c r="C32" s="5" t="s">
        <v>296</v>
      </c>
      <c r="D32" s="5" t="s">
        <v>297</v>
      </c>
      <c r="E32" s="5" t="s">
        <v>298</v>
      </c>
      <c r="F32" s="5" t="s">
        <v>299</v>
      </c>
      <c r="G32" s="5" t="s">
        <v>300</v>
      </c>
      <c r="H32" s="5" t="s">
        <v>37</v>
      </c>
      <c r="I32" s="5" t="s">
        <v>25</v>
      </c>
      <c r="J32" s="5" t="s">
        <v>25</v>
      </c>
      <c r="K32" s="5" t="s">
        <v>25</v>
      </c>
      <c r="L32" s="5">
        <v>17625106</v>
      </c>
      <c r="M32" s="5" t="s">
        <v>301</v>
      </c>
      <c r="N32" s="5" t="s">
        <v>302</v>
      </c>
      <c r="O32" s="5" t="s">
        <v>303</v>
      </c>
      <c r="P32" s="5" t="s">
        <v>304</v>
      </c>
    </row>
    <row r="33" spans="1:16" x14ac:dyDescent="0.4">
      <c r="A33" s="5" t="s">
        <v>305</v>
      </c>
      <c r="B33" s="5" t="s">
        <v>306</v>
      </c>
      <c r="C33" s="5" t="s">
        <v>307</v>
      </c>
      <c r="D33" s="5" t="s">
        <v>308</v>
      </c>
      <c r="E33" s="5" t="s">
        <v>309</v>
      </c>
      <c r="F33" s="5" t="s">
        <v>310</v>
      </c>
      <c r="G33" s="5" t="s">
        <v>36</v>
      </c>
      <c r="H33" s="5" t="s">
        <v>311</v>
      </c>
      <c r="I33" s="5" t="s">
        <v>312</v>
      </c>
      <c r="J33" s="5" t="s">
        <v>25</v>
      </c>
      <c r="K33" s="5" t="s">
        <v>25</v>
      </c>
      <c r="L33" s="5">
        <v>17376392</v>
      </c>
      <c r="M33" s="5" t="s">
        <v>25</v>
      </c>
      <c r="N33" s="5" t="s">
        <v>25</v>
      </c>
      <c r="O33" s="5" t="s">
        <v>313</v>
      </c>
      <c r="P33" s="5" t="s">
        <v>39</v>
      </c>
    </row>
    <row r="34" spans="1:16" x14ac:dyDescent="0.4">
      <c r="A34" s="5" t="s">
        <v>314</v>
      </c>
      <c r="B34" s="5" t="s">
        <v>315</v>
      </c>
      <c r="C34" s="5" t="s">
        <v>316</v>
      </c>
      <c r="D34" s="5" t="s">
        <v>317</v>
      </c>
      <c r="E34" s="5" t="s">
        <v>318</v>
      </c>
      <c r="F34" s="5" t="s">
        <v>319</v>
      </c>
      <c r="G34" s="5" t="s">
        <v>36</v>
      </c>
      <c r="H34" s="5" t="s">
        <v>320</v>
      </c>
      <c r="I34" s="5" t="s">
        <v>25</v>
      </c>
      <c r="J34" s="5" t="s">
        <v>25</v>
      </c>
      <c r="K34" s="5" t="s">
        <v>25</v>
      </c>
      <c r="L34" s="5">
        <v>12513057</v>
      </c>
      <c r="M34" s="5" t="s">
        <v>321</v>
      </c>
      <c r="N34" s="5" t="s">
        <v>25</v>
      </c>
      <c r="O34" s="5" t="s">
        <v>266</v>
      </c>
      <c r="P34" s="5" t="s">
        <v>39</v>
      </c>
    </row>
    <row r="35" spans="1:16" x14ac:dyDescent="0.4">
      <c r="A35" s="5" t="s">
        <v>322</v>
      </c>
      <c r="B35" s="5" t="s">
        <v>323</v>
      </c>
      <c r="C35" s="5" t="s">
        <v>324</v>
      </c>
      <c r="D35" s="5" t="s">
        <v>325</v>
      </c>
      <c r="E35" s="5" t="s">
        <v>326</v>
      </c>
      <c r="F35" s="5" t="s">
        <v>327</v>
      </c>
      <c r="G35" s="5" t="s">
        <v>36</v>
      </c>
      <c r="H35" s="5" t="s">
        <v>328</v>
      </c>
      <c r="I35" s="5" t="s">
        <v>329</v>
      </c>
      <c r="J35" s="5" t="s">
        <v>25</v>
      </c>
      <c r="K35" s="5" t="s">
        <v>25</v>
      </c>
      <c r="L35" s="5">
        <v>11791077</v>
      </c>
      <c r="M35" s="5" t="s">
        <v>330</v>
      </c>
      <c r="N35" s="5" t="s">
        <v>331</v>
      </c>
      <c r="O35" s="5" t="s">
        <v>61</v>
      </c>
      <c r="P35" s="5" t="s">
        <v>39</v>
      </c>
    </row>
    <row r="36" spans="1:16" x14ac:dyDescent="0.4">
      <c r="A36" s="5" t="s">
        <v>332</v>
      </c>
      <c r="B36" s="5" t="s">
        <v>333</v>
      </c>
      <c r="C36" s="5" t="s">
        <v>334</v>
      </c>
      <c r="D36" s="5" t="s">
        <v>335</v>
      </c>
      <c r="E36" s="5" t="s">
        <v>336</v>
      </c>
      <c r="F36" s="5" t="s">
        <v>337</v>
      </c>
      <c r="G36" s="5" t="s">
        <v>36</v>
      </c>
      <c r="H36" s="5" t="s">
        <v>338</v>
      </c>
      <c r="I36" s="5" t="s">
        <v>25</v>
      </c>
      <c r="J36" s="5" t="s">
        <v>25</v>
      </c>
      <c r="K36" s="5" t="s">
        <v>25</v>
      </c>
      <c r="L36" s="5">
        <v>11611456</v>
      </c>
      <c r="M36" s="5" t="s">
        <v>339</v>
      </c>
      <c r="N36" s="5" t="s">
        <v>25</v>
      </c>
      <c r="O36" s="5" t="s">
        <v>38</v>
      </c>
      <c r="P36" s="5" t="s">
        <v>39</v>
      </c>
    </row>
    <row r="37" spans="1:16" x14ac:dyDescent="0.4">
      <c r="A37" s="5" t="s">
        <v>340</v>
      </c>
      <c r="B37" s="5" t="s">
        <v>341</v>
      </c>
      <c r="C37" s="5" t="s">
        <v>342</v>
      </c>
      <c r="D37" s="5" t="s">
        <v>343</v>
      </c>
      <c r="E37" s="5" t="s">
        <v>344</v>
      </c>
      <c r="F37" s="5" t="s">
        <v>345</v>
      </c>
      <c r="G37" s="5" t="s">
        <v>36</v>
      </c>
      <c r="H37" s="5" t="s">
        <v>346</v>
      </c>
      <c r="I37" s="5" t="s">
        <v>347</v>
      </c>
      <c r="J37" s="5" t="s">
        <v>25</v>
      </c>
      <c r="K37" s="5" t="s">
        <v>25</v>
      </c>
      <c r="L37" s="5">
        <v>11006833</v>
      </c>
      <c r="M37" s="5" t="s">
        <v>25</v>
      </c>
      <c r="N37" s="5" t="s">
        <v>25</v>
      </c>
      <c r="O37" s="5" t="s">
        <v>266</v>
      </c>
      <c r="P37" s="5" t="s">
        <v>39</v>
      </c>
    </row>
    <row r="38" spans="1:16" x14ac:dyDescent="0.4">
      <c r="A38" s="5" t="s">
        <v>348</v>
      </c>
      <c r="B38" s="5" t="s">
        <v>323</v>
      </c>
      <c r="C38" s="5" t="s">
        <v>349</v>
      </c>
      <c r="D38" s="5" t="s">
        <v>350</v>
      </c>
      <c r="E38" s="5" t="s">
        <v>351</v>
      </c>
      <c r="F38" s="5" t="s">
        <v>352</v>
      </c>
      <c r="G38" s="5" t="s">
        <v>36</v>
      </c>
      <c r="H38" s="5" t="s">
        <v>353</v>
      </c>
      <c r="I38" s="5" t="s">
        <v>354</v>
      </c>
      <c r="J38" s="5" t="s">
        <v>25</v>
      </c>
      <c r="K38" s="5" t="s">
        <v>25</v>
      </c>
      <c r="L38" s="5">
        <v>11002461</v>
      </c>
      <c r="M38" s="5" t="s">
        <v>330</v>
      </c>
      <c r="N38" s="5" t="s">
        <v>355</v>
      </c>
      <c r="O38" s="5" t="s">
        <v>61</v>
      </c>
      <c r="P38" s="5" t="s">
        <v>39</v>
      </c>
    </row>
    <row r="39" spans="1:16" x14ac:dyDescent="0.4">
      <c r="A39" s="5" t="s">
        <v>356</v>
      </c>
      <c r="B39" s="5" t="s">
        <v>357</v>
      </c>
      <c r="C39" s="5" t="s">
        <v>358</v>
      </c>
      <c r="D39" s="5" t="s">
        <v>359</v>
      </c>
      <c r="E39" s="5" t="s">
        <v>360</v>
      </c>
      <c r="F39" s="5" t="s">
        <v>361</v>
      </c>
      <c r="G39" s="5" t="s">
        <v>36</v>
      </c>
      <c r="H39" s="5" t="s">
        <v>362</v>
      </c>
      <c r="I39" s="5" t="s">
        <v>25</v>
      </c>
      <c r="J39" s="5" t="s">
        <v>25</v>
      </c>
      <c r="K39" s="5" t="s">
        <v>25</v>
      </c>
      <c r="L39" s="5">
        <v>10328831</v>
      </c>
      <c r="M39" s="5" t="s">
        <v>363</v>
      </c>
      <c r="N39" s="5" t="s">
        <v>364</v>
      </c>
      <c r="O39" s="5" t="s">
        <v>266</v>
      </c>
      <c r="P39" s="5" t="s">
        <v>39</v>
      </c>
    </row>
    <row r="40" spans="1:16" x14ac:dyDescent="0.4">
      <c r="A40" s="5" t="s">
        <v>365</v>
      </c>
      <c r="B40" s="5" t="s">
        <v>366</v>
      </c>
      <c r="C40" s="5" t="s">
        <v>367</v>
      </c>
      <c r="D40" s="5" t="s">
        <v>368</v>
      </c>
      <c r="E40" s="5" t="s">
        <v>369</v>
      </c>
      <c r="F40" s="5" t="s">
        <v>370</v>
      </c>
      <c r="G40" s="5" t="s">
        <v>36</v>
      </c>
      <c r="H40" s="5" t="s">
        <v>371</v>
      </c>
      <c r="I40" s="5" t="s">
        <v>25</v>
      </c>
      <c r="J40" s="5" t="s">
        <v>25</v>
      </c>
      <c r="K40" s="5" t="s">
        <v>25</v>
      </c>
      <c r="L40" s="5">
        <v>9838830</v>
      </c>
      <c r="M40" s="5" t="s">
        <v>372</v>
      </c>
      <c r="N40" s="5" t="s">
        <v>25</v>
      </c>
      <c r="O40" s="5" t="s">
        <v>266</v>
      </c>
      <c r="P40" s="5" t="s">
        <v>39</v>
      </c>
    </row>
    <row r="41" spans="1:16" x14ac:dyDescent="0.4">
      <c r="A41" s="5" t="s">
        <v>373</v>
      </c>
      <c r="B41" s="5" t="s">
        <v>374</v>
      </c>
      <c r="C41" s="5" t="s">
        <v>375</v>
      </c>
      <c r="D41" s="5" t="s">
        <v>376</v>
      </c>
      <c r="E41" s="5" t="s">
        <v>377</v>
      </c>
      <c r="F41" s="5" t="s">
        <v>378</v>
      </c>
      <c r="G41" s="5" t="s">
        <v>36</v>
      </c>
      <c r="H41" s="5" t="s">
        <v>379</v>
      </c>
      <c r="I41" s="5" t="s">
        <v>25</v>
      </c>
      <c r="J41" s="5" t="s">
        <v>25</v>
      </c>
      <c r="K41" s="5" t="s">
        <v>25</v>
      </c>
      <c r="L41" s="5">
        <v>9510184</v>
      </c>
      <c r="M41" s="5" t="s">
        <v>380</v>
      </c>
      <c r="N41" s="5" t="s">
        <v>25</v>
      </c>
      <c r="O41" s="5" t="s">
        <v>61</v>
      </c>
      <c r="P41" s="5" t="s">
        <v>39</v>
      </c>
    </row>
    <row r="42" spans="1:16" x14ac:dyDescent="0.4">
      <c r="A42" s="5" t="s">
        <v>381</v>
      </c>
      <c r="B42" s="5" t="s">
        <v>333</v>
      </c>
      <c r="C42" s="5" t="s">
        <v>382</v>
      </c>
      <c r="D42" s="5" t="s">
        <v>383</v>
      </c>
      <c r="E42" s="5" t="s">
        <v>384</v>
      </c>
      <c r="F42" s="5" t="s">
        <v>385</v>
      </c>
      <c r="G42" s="5" t="s">
        <v>36</v>
      </c>
      <c r="H42" s="5" t="s">
        <v>338</v>
      </c>
      <c r="I42" s="5" t="s">
        <v>25</v>
      </c>
      <c r="J42" s="5" t="s">
        <v>25</v>
      </c>
      <c r="K42" s="5" t="s">
        <v>25</v>
      </c>
      <c r="L42" s="5">
        <v>9345483</v>
      </c>
      <c r="M42" s="5" t="s">
        <v>386</v>
      </c>
      <c r="N42" s="5" t="s">
        <v>25</v>
      </c>
      <c r="O42" s="5" t="s">
        <v>38</v>
      </c>
      <c r="P42" s="5" t="s">
        <v>39</v>
      </c>
    </row>
    <row r="43" spans="1:16" x14ac:dyDescent="0.4">
      <c r="A43" s="5" t="s">
        <v>387</v>
      </c>
      <c r="B43" s="5" t="s">
        <v>388</v>
      </c>
      <c r="C43" s="5" t="s">
        <v>389</v>
      </c>
      <c r="D43" s="5" t="s">
        <v>390</v>
      </c>
      <c r="E43" s="5" t="s">
        <v>391</v>
      </c>
      <c r="F43" s="5" t="s">
        <v>392</v>
      </c>
      <c r="G43" s="5" t="s">
        <v>36</v>
      </c>
      <c r="H43" s="5" t="s">
        <v>393</v>
      </c>
      <c r="I43" s="5" t="s">
        <v>25</v>
      </c>
      <c r="J43" s="5" t="s">
        <v>25</v>
      </c>
      <c r="K43" s="5" t="s">
        <v>25</v>
      </c>
      <c r="L43" s="5">
        <v>8948606</v>
      </c>
      <c r="M43" s="5" t="s">
        <v>394</v>
      </c>
      <c r="N43" s="5" t="s">
        <v>25</v>
      </c>
      <c r="O43" s="5" t="s">
        <v>28</v>
      </c>
      <c r="P43" s="5" t="s">
        <v>39</v>
      </c>
    </row>
    <row r="44" spans="1:16" x14ac:dyDescent="0.4">
      <c r="A44" s="5" t="s">
        <v>395</v>
      </c>
      <c r="B44" s="5" t="s">
        <v>82</v>
      </c>
      <c r="C44" s="5" t="s">
        <v>396</v>
      </c>
      <c r="D44" s="5" t="s">
        <v>397</v>
      </c>
      <c r="E44" s="5" t="s">
        <v>398</v>
      </c>
      <c r="F44" s="5" t="s">
        <v>399</v>
      </c>
      <c r="G44" s="5" t="s">
        <v>36</v>
      </c>
      <c r="H44" s="5" t="s">
        <v>400</v>
      </c>
      <c r="I44" s="5" t="s">
        <v>401</v>
      </c>
      <c r="J44" s="5" t="s">
        <v>25</v>
      </c>
      <c r="K44" s="5" t="s">
        <v>25</v>
      </c>
      <c r="L44" s="5">
        <v>8916853</v>
      </c>
      <c r="M44" s="5" t="s">
        <v>402</v>
      </c>
      <c r="N44" s="5" t="s">
        <v>25</v>
      </c>
      <c r="O44" s="5" t="s">
        <v>90</v>
      </c>
      <c r="P44" s="5" t="s">
        <v>39</v>
      </c>
    </row>
    <row r="45" spans="1:16" x14ac:dyDescent="0.4">
      <c r="A45" s="5" t="s">
        <v>403</v>
      </c>
      <c r="B45" s="5" t="s">
        <v>82</v>
      </c>
      <c r="C45" s="5" t="s">
        <v>404</v>
      </c>
      <c r="D45" s="5" t="s">
        <v>405</v>
      </c>
      <c r="E45" s="5" t="s">
        <v>398</v>
      </c>
      <c r="F45" s="5" t="s">
        <v>406</v>
      </c>
      <c r="G45" s="5" t="s">
        <v>25</v>
      </c>
      <c r="H45" s="5" t="s">
        <v>400</v>
      </c>
      <c r="I45" s="5" t="s">
        <v>25</v>
      </c>
      <c r="J45" s="5" t="s">
        <v>25</v>
      </c>
      <c r="K45" s="5" t="s">
        <v>25</v>
      </c>
      <c r="L45" s="5">
        <v>6153735</v>
      </c>
      <c r="M45" s="5" t="s">
        <v>402</v>
      </c>
      <c r="N45" s="5" t="s">
        <v>25</v>
      </c>
      <c r="O45" s="5" t="s">
        <v>90</v>
      </c>
      <c r="P45" s="5" t="s">
        <v>25</v>
      </c>
    </row>
    <row r="46" spans="1:16" x14ac:dyDescent="0.4">
      <c r="A46" s="5" t="s">
        <v>407</v>
      </c>
      <c r="B46" s="5" t="s">
        <v>408</v>
      </c>
      <c r="C46" s="5" t="s">
        <v>409</v>
      </c>
      <c r="D46" s="5" t="s">
        <v>410</v>
      </c>
      <c r="E46" s="5" t="s">
        <v>411</v>
      </c>
      <c r="F46" s="5" t="s">
        <v>412</v>
      </c>
      <c r="G46" s="5" t="s">
        <v>25</v>
      </c>
      <c r="H46" s="5" t="s">
        <v>413</v>
      </c>
      <c r="I46" s="5" t="s">
        <v>25</v>
      </c>
      <c r="J46" s="5" t="s">
        <v>25</v>
      </c>
      <c r="K46" s="5" t="s">
        <v>25</v>
      </c>
      <c r="L46" s="5">
        <v>4669108</v>
      </c>
      <c r="M46" s="5" t="s">
        <v>414</v>
      </c>
      <c r="N46" s="5" t="s">
        <v>415</v>
      </c>
      <c r="O46" s="5" t="s">
        <v>61</v>
      </c>
      <c r="P46" s="5" t="s">
        <v>25</v>
      </c>
    </row>
    <row r="47" spans="1:16" x14ac:dyDescent="0.4">
      <c r="A47" s="5" t="s">
        <v>416</v>
      </c>
      <c r="B47" s="5" t="s">
        <v>417</v>
      </c>
      <c r="C47" s="5" t="s">
        <v>418</v>
      </c>
      <c r="D47" s="5" t="s">
        <v>419</v>
      </c>
      <c r="E47" s="5" t="s">
        <v>420</v>
      </c>
      <c r="F47" s="5" t="s">
        <v>421</v>
      </c>
      <c r="G47" s="5" t="s">
        <v>25</v>
      </c>
      <c r="H47" s="5" t="s">
        <v>422</v>
      </c>
      <c r="I47" s="5" t="s">
        <v>423</v>
      </c>
      <c r="J47" s="5" t="s">
        <v>25</v>
      </c>
      <c r="K47" s="5" t="s">
        <v>25</v>
      </c>
      <c r="L47" s="5">
        <v>4028626</v>
      </c>
      <c r="M47" s="5" t="s">
        <v>25</v>
      </c>
      <c r="N47" s="5" t="s">
        <v>25</v>
      </c>
      <c r="O47" s="5" t="s">
        <v>50</v>
      </c>
      <c r="P47" s="5" t="s">
        <v>25</v>
      </c>
    </row>
    <row r="48" spans="1:16" x14ac:dyDescent="0.4">
      <c r="A48" s="5" t="s">
        <v>424</v>
      </c>
      <c r="B48" s="5" t="s">
        <v>425</v>
      </c>
      <c r="C48" s="5" t="s">
        <v>426</v>
      </c>
      <c r="D48" s="5" t="s">
        <v>427</v>
      </c>
      <c r="E48" s="5" t="s">
        <v>428</v>
      </c>
      <c r="F48" s="5" t="s">
        <v>429</v>
      </c>
      <c r="G48" s="5" t="s">
        <v>25</v>
      </c>
      <c r="H48" s="5" t="s">
        <v>37</v>
      </c>
      <c r="I48" s="5" t="s">
        <v>25</v>
      </c>
      <c r="J48" s="5" t="s">
        <v>25</v>
      </c>
      <c r="K48" s="5" t="s">
        <v>25</v>
      </c>
      <c r="L48" s="5">
        <v>4019245</v>
      </c>
      <c r="M48" s="5" t="s">
        <v>430</v>
      </c>
      <c r="N48" s="5" t="s">
        <v>431</v>
      </c>
      <c r="O48" s="5" t="s">
        <v>432</v>
      </c>
      <c r="P48" s="5" t="s">
        <v>25</v>
      </c>
    </row>
    <row r="49" spans="1:16" x14ac:dyDescent="0.4">
      <c r="A49" s="5" t="s">
        <v>433</v>
      </c>
      <c r="B49" s="5" t="s">
        <v>434</v>
      </c>
      <c r="C49" s="5" t="s">
        <v>435</v>
      </c>
      <c r="D49" s="5" t="s">
        <v>436</v>
      </c>
      <c r="E49" s="5" t="s">
        <v>437</v>
      </c>
      <c r="F49" s="5" t="s">
        <v>438</v>
      </c>
      <c r="G49" s="5" t="s">
        <v>25</v>
      </c>
      <c r="H49" s="5" t="s">
        <v>439</v>
      </c>
      <c r="I49" s="5" t="s">
        <v>440</v>
      </c>
      <c r="J49" s="5" t="s">
        <v>25</v>
      </c>
      <c r="K49" s="5" t="s">
        <v>25</v>
      </c>
      <c r="L49" s="5">
        <v>1968681</v>
      </c>
      <c r="M49" s="5" t="s">
        <v>25</v>
      </c>
      <c r="N49" s="5" t="s">
        <v>441</v>
      </c>
      <c r="O49" s="5" t="s">
        <v>287</v>
      </c>
      <c r="P49" s="5" t="s">
        <v>25</v>
      </c>
    </row>
    <row r="51" spans="1:16" x14ac:dyDescent="0.4">
      <c r="A51" s="9" t="s">
        <v>1959</v>
      </c>
    </row>
    <row r="52" spans="1:16" x14ac:dyDescent="0.4">
      <c r="A52" s="34" t="s">
        <v>1960</v>
      </c>
    </row>
    <row r="53" spans="1:16" x14ac:dyDescent="0.4">
      <c r="A53" s="8" t="s">
        <v>1961</v>
      </c>
    </row>
    <row r="54" spans="1:16" x14ac:dyDescent="0.4">
      <c r="A54" s="7"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all</vt:lpstr>
      <vt:lpstr>all-clean</vt:lpstr>
      <vt:lpstr>tables</vt:lpstr>
      <vt:lpstr>gov't</vt:lpstr>
      <vt:lpstr>encampment</vt:lpstr>
      <vt:lpstr>filter encampment</vt:lpstr>
      <vt:lpstr>filter criminal !camp</vt:lpstr>
      <vt:lpstr>filter camp&amp;encamp</vt:lpstr>
      <vt:lpstr>filter beg panhandle</vt:lpstr>
      <vt:lpstr>'all-clean'!Criteria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TDiff</dc:creator>
  <cp:lastModifiedBy>TDiff</cp:lastModifiedBy>
  <dcterms:created xsi:type="dcterms:W3CDTF">2015-06-05T18:17:20Z</dcterms:created>
  <dcterms:modified xsi:type="dcterms:W3CDTF">2020-04-03T22:25:24Z</dcterms:modified>
</cp:coreProperties>
</file>