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CFA43344-E65F-4139-B183-A8EE3AD76DF5}" xr6:coauthVersionLast="43" xr6:coauthVersionMax="43" xr10:uidLastSave="{00000000-0000-0000-0000-000000000000}"/>
  <bookViews>
    <workbookView xWindow="1152" yWindow="1044" windowWidth="20052" windowHeight="11916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I17" i="1"/>
  <c r="J15" i="1"/>
  <c r="J14" i="1"/>
  <c r="E12" i="1" l="1"/>
  <c r="E13" i="1" s="1"/>
  <c r="E11" i="1"/>
  <c r="E16" i="1" l="1"/>
</calcChain>
</file>

<file path=xl/sharedStrings.xml><?xml version="1.0" encoding="utf-8"?>
<sst xmlns="http://schemas.openxmlformats.org/spreadsheetml/2006/main" count="37" uniqueCount="32">
  <si>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</si>
  <si>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</si>
  <si>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</si>
  <si>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</si>
  <si>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</si>
  <si>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</si>
  <si>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</si>
  <si>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</si>
  <si>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</si>
  <si>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</si>
  <si>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</si>
  <si>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</si>
  <si>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</si>
  <si>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</si>
  <si>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</si>
  <si>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</si>
  <si>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</si>
  <si>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</si>
  <si>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</si>
  <si>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</si>
  <si>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</si>
  <si>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</si>
  <si>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</si>
  <si>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</si>
  <si>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</si>
  <si>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</si>
  <si>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</si>
  <si>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accept null hypothesis, |T|&lt;t</t>
  </si>
  <si>
    <t>1 - t(|T|, 9)</t>
  </si>
  <si>
    <t>2*(1-t|T|, 9)</t>
  </si>
  <si>
    <t>accept null hypothesis as before, p&gt;α</t>
  </si>
  <si>
    <t>whether α=0.05 or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</si>
</sst>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164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workbookViewId="0">
      <selection activeCell="K20" sqref="K20"/>
    </sheetView>
  </sheetViews>
  <sheetFormatPr defaultRowHeight="11.4" x14ac:dyDescent="0.2"/>
  <cols>
    <col min="1" max="1" width="2" style="1" customWidth="1"/>
    <col min="2" max="2" width="10.6640625" style="1" customWidth="1"/>
    <col min="3" max="3" width="9.44140625" style="1" customWidth="1"/>
    <col min="4" max="4" width="17.88671875" style="1" bestFit="1" customWidth="1"/>
    <col min="5" max="5" width="10.88671875" style="1" bestFit="1" customWidth="1"/>
    <col min="6" max="6" width="9.109375" style="1" bestFit="1" customWidth="1"/>
    <col min="7" max="7" width="7.5546875" style="1" customWidth="1"/>
    <col min="8" max="8" width="11.77734375" style="1" bestFit="1" customWidth="1"/>
    <col min="9" max="10" width="8.88671875" style="1"/>
    <col min="11" max="11" width="7.6640625" style="1" bestFit="1" customWidth="1"/>
    <col min="12" max="12" width="8.21875" style="1" bestFit="1" customWidth="1"/>
    <col min="13" max="16384" width="8.88671875" style="1"/>
  </cols>
  <sheetData>
    <row r="1" spans="2:13" ht="15.6" x14ac:dyDescent="0.3">
      <c r="B1" s="3" t="s">
        <v>9</v>
      </c>
    </row>
    <row r="2" spans="2:13" ht="12" x14ac:dyDescent="0.25">
      <c r="B2" s="2" t="s">
        <v>5</v>
      </c>
    </row>
    <row r="3" spans="2:13" ht="12" x14ac:dyDescent="0.25">
      <c r="B3" s="2"/>
    </row>
    <row r="4" spans="2:13" ht="12" x14ac:dyDescent="0.25">
      <c r="B4" s="2" t="s">
        <v>12</v>
      </c>
      <c r="C4" s="1" t="s">
        <v>13</v>
      </c>
    </row>
    <row r="5" spans="2:13" ht="12" x14ac:dyDescent="0.25">
      <c r="B5" s="2" t="s">
        <v>14</v>
      </c>
      <c r="C5" s="1" t="s">
        <v>15</v>
      </c>
    </row>
    <row r="6" spans="2:13" ht="12" x14ac:dyDescent="0.25">
      <c r="B6" s="2"/>
      <c r="C6" s="2" t="s">
        <v>16</v>
      </c>
      <c r="D6" s="1" t="s">
        <v>21</v>
      </c>
    </row>
    <row r="7" spans="2:13" ht="12" x14ac:dyDescent="0.25">
      <c r="B7" s="2"/>
      <c r="C7" s="2" t="s">
        <v>17</v>
      </c>
      <c r="D7" s="1" t="s">
        <v>22</v>
      </c>
    </row>
    <row r="8" spans="2:13" ht="12" x14ac:dyDescent="0.25">
      <c r="B8" s="2"/>
      <c r="C8" s="2" t="s">
        <v>18</v>
      </c>
      <c r="D8" s="1" t="s">
        <v>24</v>
      </c>
    </row>
    <row r="10" spans="2:13" ht="12.6" thickBot="1" x14ac:dyDescent="0.3">
      <c r="B10" s="7" t="s">
        <v>1</v>
      </c>
    </row>
    <row r="11" spans="2:13" ht="12" x14ac:dyDescent="0.25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ht="12" x14ac:dyDescent="0.25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6" thickBot="1" x14ac:dyDescent="0.3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2" x14ac:dyDescent="0.3">
      <c r="B14" s="5">
        <v>0.49</v>
      </c>
      <c r="C14" s="13"/>
      <c r="G14" s="2" t="s">
        <v>16</v>
      </c>
      <c r="H14" s="2" t="s">
        <v>10</v>
      </c>
      <c r="I14" s="1">
        <v>1.83</v>
      </c>
      <c r="J14" s="10">
        <f>_xlfn.T.INV(0.975, 9)</f>
        <v>2.2621571627982049</v>
      </c>
      <c r="K14" s="1" t="s">
        <v>27</v>
      </c>
      <c r="M14" s="9"/>
    </row>
    <row r="15" spans="2:13" ht="13.2" x14ac:dyDescent="0.3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0">
        <f>_xlfn.T.INV(0.995, 9)</f>
        <v>3.2498355415921263</v>
      </c>
      <c r="K15" s="1" t="s">
        <v>27</v>
      </c>
    </row>
    <row r="16" spans="2:13" ht="12" x14ac:dyDescent="0.25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/>
      <c r="K16" s="12" t="s">
        <v>20</v>
      </c>
      <c r="L16" s="12" t="s">
        <v>18</v>
      </c>
    </row>
    <row r="17" spans="2:11" x14ac:dyDescent="0.2">
      <c r="B17" s="5">
        <v>0.28999999999999998</v>
      </c>
      <c r="C17" s="13"/>
      <c r="H17" s="1" t="s">
        <v>28</v>
      </c>
      <c r="I17" s="15">
        <f>1-_xlfn.T.DIST(ABS(E16),9,TRUE)</f>
        <v>0.304634142913772</v>
      </c>
    </row>
    <row r="18" spans="2:11" ht="12" x14ac:dyDescent="0.25">
      <c r="B18" s="5">
        <v>0.28999999999999998</v>
      </c>
      <c r="C18" s="13"/>
      <c r="G18" s="2" t="s">
        <v>18</v>
      </c>
      <c r="H18" s="1" t="s">
        <v>29</v>
      </c>
      <c r="I18" s="15">
        <f>2*I17</f>
        <v>0.609268285827544</v>
      </c>
      <c r="K18" s="1" t="s">
        <v>30</v>
      </c>
    </row>
    <row r="19" spans="2:11" x14ac:dyDescent="0.2">
      <c r="B19" s="5">
        <v>0.56999999999999995</v>
      </c>
      <c r="C19" s="13"/>
      <c r="K19" s="1" t="s">
        <v>31</v>
      </c>
    </row>
    <row r="20" spans="2:11" x14ac:dyDescent="0.2">
      <c r="B20" s="6">
        <v>0.4</v>
      </c>
      <c r="C20" s="13"/>
    </row>
    <row r="32" spans="2:11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dcterms:created xsi:type="dcterms:W3CDTF">2017-04-21T12:34:14Z</dcterms:created>
  <dcterms:modified xsi:type="dcterms:W3CDTF">2019-05-21T14:29:26Z</dcterms:modified>
</cp:coreProperties>
</file>