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autoCompressPictures="0"/>
  <xr:revisionPtr revIDLastSave="0" documentId="8_{56483101-A5B4-472E-B7BD-A0842BBF17FF}" xr6:coauthVersionLast="47" xr6:coauthVersionMax="47" xr10:uidLastSave="{00000000-0000-0000-0000-000000000000}"/>
  <bookViews>
    <workbookView xWindow="0" yWindow="0" windowWidth="0" windowHeight="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<sst xmlns="http://schemas.openxmlformats.org/spreadsheetml/2006/main" count="142" uniqueCount="113">
  <si>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</si>
  <si>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</si>
  <si>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</si>
  <si>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</si>
  <si>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</si>
  <si>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</si>
  <si>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</si>
  <si>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</si>
  <si>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</si>
  <si>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</si>
  <si>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</si>
  <si>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</si>
  <si>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</si>
  <si>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</si>
  <si>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</si>
  <si>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</si>
  <si>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</si>
  <si>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</si>
  <si>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</si>
  <si>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</si>
  <si>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</si>
  <si>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</si>
  <si>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</si>
  <si>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</si>
  <si>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</si>
  <si>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</si>
  <si>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</si>
  <si>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</si>
  <si>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</si>
  <si>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</si>
  <si>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/keynes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</si>
  <si>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</si>
  <si>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</si>
  <si>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</si>
  <si>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</si>
  <si>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</si>
  <si>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</si>
  <si>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</si>
  <si>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</si>
  <si>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</si>
  <si>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</si>
  <si>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</si>
  <si>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</si>
  <si>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Buccaneers</t>
  </si>
  <si>
    <t>romford.png</t>
  </si>
  <si>
    <t>Sapphire Ice and Leisure Centre</t>
  </si>
  <si>
    <t>Romford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</si>
  <si>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</si>
  <si>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</si>
  <si>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</si>
  <si>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</si>
  <si>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</si>
  <si>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</si>
  <si>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</si>
  <si>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</si>
  <si>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</si>
  <si>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</si>
  <si>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</si>
  <si>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</si>
  <si>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</si>
  <si>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</si>
  <si>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</si>
  <si>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</si>
  <si>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</si>
  <si>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</si>
  <si>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</si>
  <si>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 xml:space="preserve">Date </t>
  </si>
  <si>
    <t>Face-off</t>
  </si>
  <si>
    <t>Opponent ID</t>
  </si>
  <si>
    <t xml:space="preserve">H/A 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</si>
  <si>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</si>
  <si>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</si>
  <si>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</si>
  <si>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</si>
  <si>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</si>
  <si>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</si>
  <si>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</si>
  <si>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</si>
  <si>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</si>
  <si>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</si>
  <si>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</si>
  <si>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</si>
  <si>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 xml:space="preserve">	Sapphire Ice and Leisure Centre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</si>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</sst>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/>
    <xf numFmtId="0" fontId="0" fillId="5" borderId="1" xfId="0" applyNumberFormat="1" applyFont="1" applyFill="1" applyBorder="1"/>
    <xf numFmtId="164" fontId="0" fillId="4" borderId="1" xfId="0" applyNumberFormat="1" applyFont="1" applyFill="1" applyBorder="1"/>
    <xf numFmtId="165" fontId="0" fillId="5" borderId="1" xfId="0" applyNumberFormat="1" applyFont="1" applyFill="1" applyBorder="1"/>
    <xf numFmtId="0" fontId="1" fillId="2" borderId="1" xfId="0" applyNumberFormat="1" applyFont="1" applyFill="1" applyBorder="1" applyAlignment="1">
      <alignment vertical="center"/>
    </xf>
    <xf numFmtId="20" fontId="0" fillId="4" borderId="1" xfId="0" applyNumberFormat="1" applyFont="1" applyFill="1" applyBorder="1"/>
    <xf numFmtId="15" fontId="0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5"/>
  <cols>
    <col min="1" max="1" width="10" customWidth="1"/>
    <col min="2" max="2" width="22" customWidth="1"/>
    <col min="3" max="3" width="58" customWidth="1"/>
  </cols>
  <sheetData>
    <row r="1" spans="1:6">
      <c r="A1" s="7" t="s">
        <v>0</v>
      </c>
      <c r="B1" s="7"/>
      <c r="C1" s="7"/>
      <c r="D1" s="7"/>
      <c r="E1" s="7"/>
      <c r="F1" s="7"/>
    </row>
    <row r="3" spans="1:6">
      <c r="A3" s="2" t="s">
        <v>1</v>
      </c>
      <c r="B3" s="2"/>
      <c r="C3" s="2"/>
      <c r="D3" s="2"/>
      <c r="E3" s="2"/>
      <c r="F3" s="2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11" sqref="C11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7.75" bestFit="1" customWidth="1"/>
  </cols>
  <sheetData>
    <row r="1" spans="1:8" ht="20.25">
      <c r="A1" s="7" t="s">
        <v>20</v>
      </c>
      <c r="B1" s="7"/>
      <c r="C1" s="7"/>
      <c r="D1" s="7"/>
      <c r="E1" s="7"/>
      <c r="F1" s="7"/>
      <c r="G1" s="7"/>
      <c r="H1" s="1"/>
    </row>
    <row r="3" spans="1:8" ht="33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</row>
    <row r="4" spans="1:8" ht="15">
      <c r="A4" s="3" t="s">
        <v>29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34</v>
      </c>
      <c r="G4" s="3"/>
      <c r="H4" s="3" t="s">
        <v>35</v>
      </c>
    </row>
    <row r="5" spans="1:8" ht="15">
      <c r="A5" s="3" t="s">
        <v>36</v>
      </c>
      <c r="B5" s="3" t="s">
        <v>37</v>
      </c>
      <c r="C5" s="3" t="s">
        <v>38</v>
      </c>
      <c r="D5" s="3" t="s">
        <v>39</v>
      </c>
      <c r="E5" s="3" t="s">
        <v>40</v>
      </c>
      <c r="F5" s="3" t="s">
        <v>38</v>
      </c>
      <c r="G5" s="3"/>
      <c r="H5" s="3" t="s">
        <v>35</v>
      </c>
    </row>
    <row r="6" spans="1:8">
      <c r="A6" s="3" t="s">
        <v>41</v>
      </c>
      <c r="B6" s="3" t="s">
        <v>42</v>
      </c>
      <c r="C6" s="3" t="s">
        <v>43</v>
      </c>
      <c r="D6" s="3" t="s">
        <v>44</v>
      </c>
      <c r="E6" s="3" t="s">
        <v>45</v>
      </c>
      <c r="F6" s="3" t="s">
        <v>46</v>
      </c>
      <c r="G6" s="3"/>
      <c r="H6" s="3" t="s">
        <v>35</v>
      </c>
    </row>
    <row r="7" spans="1:8" ht="15">
      <c r="A7" s="3"/>
      <c r="B7" s="3"/>
      <c r="C7" s="3"/>
      <c r="D7" s="3"/>
      <c r="E7" s="3"/>
      <c r="F7" s="3"/>
      <c r="G7" s="3"/>
      <c r="H7" s="3"/>
    </row>
    <row r="8" spans="1:8" ht="15">
      <c r="A8" s="3"/>
      <c r="B8" s="3"/>
      <c r="C8" s="3"/>
      <c r="D8" s="3"/>
      <c r="E8" s="3"/>
      <c r="F8" s="3"/>
      <c r="G8" s="3"/>
      <c r="H8" s="3"/>
    </row>
    <row r="9" spans="1:8" ht="15">
      <c r="A9" s="3"/>
      <c r="B9" s="3"/>
      <c r="C9" s="3"/>
      <c r="D9" s="3"/>
      <c r="E9" s="3"/>
      <c r="F9" s="3"/>
      <c r="G9" s="3"/>
      <c r="H9" s="3"/>
    </row>
    <row r="10" spans="1:8" ht="15">
      <c r="A10" s="3"/>
      <c r="B10" s="3"/>
      <c r="C10" s="3"/>
      <c r="D10" s="3"/>
      <c r="E10" s="3"/>
      <c r="F10" s="3"/>
      <c r="G10" s="3"/>
      <c r="H10" s="3"/>
    </row>
    <row r="11" spans="1:8" ht="15">
      <c r="A11" s="3"/>
      <c r="B11" s="3"/>
      <c r="C11" s="3"/>
      <c r="D11" s="3"/>
      <c r="E11" s="3"/>
      <c r="F11" s="3"/>
      <c r="G11" s="3"/>
      <c r="H11" s="3"/>
    </row>
    <row r="12" spans="1:8" ht="15">
      <c r="A12" s="3"/>
      <c r="B12" s="3"/>
      <c r="C12" s="3"/>
      <c r="D12" s="3"/>
      <c r="E12" s="3"/>
      <c r="F12" s="3"/>
      <c r="G12" s="3"/>
      <c r="H12" s="3"/>
    </row>
    <row r="13" spans="1:8" ht="15">
      <c r="A13" s="3"/>
      <c r="B13" s="3"/>
      <c r="C13" s="3"/>
      <c r="D13" s="3"/>
      <c r="E13" s="3"/>
      <c r="F13" s="3"/>
      <c r="G13" s="3"/>
      <c r="H13" s="3"/>
    </row>
    <row r="14" spans="1:8" ht="15">
      <c r="A14" s="3"/>
      <c r="B14" s="3"/>
      <c r="C14" s="3"/>
      <c r="D14" s="3"/>
      <c r="E14" s="3"/>
      <c r="F14" s="3"/>
      <c r="G14" s="3"/>
      <c r="H14" s="3"/>
    </row>
    <row r="15" spans="1:8" ht="15">
      <c r="A15" s="3"/>
      <c r="B15" s="3"/>
      <c r="C15" s="3"/>
      <c r="D15" s="3"/>
      <c r="E15" s="3"/>
      <c r="F15" s="3"/>
      <c r="G15" s="3"/>
      <c r="H15" s="3"/>
    </row>
    <row r="16" spans="1:8" ht="15">
      <c r="A16" s="3"/>
      <c r="B16" s="3"/>
      <c r="C16" s="3"/>
      <c r="D16" s="3"/>
      <c r="E16" s="3"/>
      <c r="F16" s="3"/>
      <c r="G16" s="3"/>
      <c r="H16" s="3"/>
    </row>
    <row r="17" spans="1:8" ht="15">
      <c r="A17" s="3"/>
      <c r="B17" s="3"/>
      <c r="C17" s="3"/>
      <c r="D17" s="3"/>
      <c r="E17" s="3"/>
      <c r="F17" s="3"/>
      <c r="G17" s="3"/>
      <c r="H17" s="3"/>
    </row>
    <row r="18" spans="1:8" ht="15">
      <c r="A18" s="3"/>
      <c r="B18" s="3"/>
      <c r="C18" s="3"/>
      <c r="D18" s="3"/>
      <c r="E18" s="3"/>
      <c r="F18" s="3"/>
      <c r="G18" s="3"/>
      <c r="H18" s="3"/>
    </row>
    <row r="19" spans="1:8" ht="15">
      <c r="A19" s="3"/>
      <c r="B19" s="3"/>
      <c r="C19" s="3"/>
      <c r="D19" s="3"/>
      <c r="E19" s="3"/>
      <c r="F19" s="3"/>
      <c r="G19" s="3"/>
      <c r="H19" s="3"/>
    </row>
    <row r="20" spans="1:8" ht="15">
      <c r="A20" s="3"/>
      <c r="B20" s="3"/>
      <c r="C20" s="3"/>
      <c r="D20" s="3"/>
      <c r="E20" s="3"/>
      <c r="F20" s="3"/>
      <c r="G20" s="3"/>
      <c r="H20" s="3"/>
    </row>
    <row r="21" spans="1:8" ht="15">
      <c r="A21" s="3"/>
      <c r="B21" s="3"/>
      <c r="C21" s="3"/>
      <c r="D21" s="3"/>
      <c r="E21" s="3"/>
      <c r="F21" s="3"/>
      <c r="G21" s="3"/>
      <c r="H21" s="3"/>
    </row>
    <row r="22" spans="1:8" ht="15">
      <c r="A22" s="3"/>
      <c r="B22" s="3"/>
      <c r="C22" s="3"/>
      <c r="D22" s="3"/>
      <c r="E22" s="3"/>
      <c r="F22" s="3"/>
      <c r="G22" s="3"/>
      <c r="H22" s="3"/>
    </row>
    <row r="23" spans="1:8" ht="15">
      <c r="A23" s="3"/>
      <c r="B23" s="3"/>
      <c r="C23" s="3"/>
      <c r="D23" s="3"/>
      <c r="E23" s="3"/>
      <c r="F23" s="3"/>
      <c r="G23" s="3"/>
      <c r="H23" s="3"/>
    </row>
    <row r="24" spans="1:8" ht="15">
      <c r="A24" s="3"/>
      <c r="B24" s="3"/>
      <c r="C24" s="3"/>
      <c r="D24" s="3"/>
      <c r="E24" s="3"/>
      <c r="F24" s="3"/>
      <c r="G24" s="3"/>
      <c r="H24" s="3"/>
    </row>
    <row r="25" spans="1:8" ht="15">
      <c r="A25" s="3"/>
      <c r="B25" s="3"/>
      <c r="C25" s="3"/>
      <c r="D25" s="3"/>
      <c r="E25" s="3"/>
      <c r="F25" s="3"/>
      <c r="G25" s="3"/>
      <c r="H25" s="3"/>
    </row>
    <row r="26" spans="1:8" ht="15">
      <c r="A26" s="3"/>
      <c r="B26" s="3"/>
      <c r="C26" s="3"/>
      <c r="D26" s="3"/>
      <c r="E26" s="3"/>
      <c r="F26" s="3"/>
      <c r="G26" s="3"/>
      <c r="H26" s="3"/>
    </row>
    <row r="27" spans="1:8" ht="15">
      <c r="A27" s="3"/>
      <c r="B27" s="3"/>
      <c r="C27" s="3"/>
      <c r="D27" s="3"/>
      <c r="E27" s="3"/>
      <c r="F27" s="3"/>
      <c r="G27" s="3"/>
      <c r="H27" s="3"/>
    </row>
    <row r="28" spans="1:8" ht="15">
      <c r="A28" s="3"/>
      <c r="B28" s="3"/>
      <c r="C28" s="3"/>
      <c r="D28" s="3"/>
      <c r="E28" s="3"/>
      <c r="F28" s="3"/>
      <c r="G28" s="3"/>
      <c r="H28" s="3"/>
    </row>
    <row r="29" spans="1:8" ht="15">
      <c r="A29" s="3"/>
      <c r="B29" s="3"/>
      <c r="C29" s="3"/>
      <c r="D29" s="3"/>
      <c r="E29" s="3"/>
      <c r="F29" s="3"/>
      <c r="G29" s="3"/>
      <c r="H29" s="3"/>
    </row>
    <row r="30" spans="1:8" ht="15">
      <c r="A30" s="3"/>
      <c r="B30" s="3"/>
      <c r="C30" s="3"/>
      <c r="D30" s="3"/>
      <c r="E30" s="3"/>
      <c r="F30" s="3"/>
      <c r="G30" s="3"/>
      <c r="H30" s="3"/>
    </row>
    <row r="31" spans="1:8" ht="15">
      <c r="A31" s="3"/>
      <c r="B31" s="3"/>
      <c r="C31" s="3"/>
      <c r="D31" s="3"/>
      <c r="E31" s="3"/>
      <c r="F31" s="3"/>
      <c r="G31" s="3"/>
      <c r="H31" s="3"/>
    </row>
    <row r="32" spans="1:8" ht="15">
      <c r="A32" s="3"/>
      <c r="B32" s="3"/>
      <c r="C32" s="3"/>
      <c r="D32" s="3"/>
      <c r="E32" s="3"/>
      <c r="F32" s="3"/>
      <c r="G32" s="3"/>
      <c r="H32" s="3"/>
    </row>
    <row r="33" spans="1:8" ht="15">
      <c r="A33" s="3"/>
      <c r="B33" s="3"/>
      <c r="C33" s="3"/>
      <c r="D33" s="3"/>
      <c r="E33" s="3"/>
      <c r="F33" s="3"/>
      <c r="G33" s="3"/>
      <c r="H33" s="3"/>
    </row>
    <row r="34" spans="1:8" ht="15">
      <c r="A34" s="3"/>
      <c r="B34" s="3"/>
      <c r="C34" s="3"/>
      <c r="D34" s="3"/>
      <c r="E34" s="3"/>
      <c r="F34" s="3"/>
      <c r="G34" s="3"/>
      <c r="H34" s="3"/>
    </row>
    <row r="35" spans="1:8" ht="15">
      <c r="A35" s="3"/>
      <c r="B35" s="3"/>
      <c r="C35" s="3"/>
      <c r="D35" s="3"/>
      <c r="E35" s="3"/>
      <c r="F35" s="3"/>
      <c r="G35" s="3"/>
      <c r="H35" s="3"/>
    </row>
    <row r="36" spans="1:8" ht="15">
      <c r="A36" s="3"/>
      <c r="B36" s="3"/>
      <c r="C36" s="3"/>
      <c r="D36" s="3"/>
      <c r="E36" s="3"/>
      <c r="F36" s="3"/>
      <c r="G36" s="3"/>
      <c r="H36" s="3"/>
    </row>
    <row r="37" spans="1:8" ht="15">
      <c r="A37" s="3"/>
      <c r="B37" s="3"/>
      <c r="C37" s="3"/>
      <c r="D37" s="3"/>
      <c r="E37" s="3"/>
      <c r="F37" s="3"/>
      <c r="G37" s="3"/>
      <c r="H37" s="3"/>
    </row>
    <row r="38" spans="1:8" ht="15">
      <c r="A38" s="3"/>
      <c r="B38" s="3"/>
      <c r="C38" s="3"/>
      <c r="D38" s="3"/>
      <c r="E38" s="3"/>
      <c r="F38" s="3"/>
      <c r="G38" s="3"/>
      <c r="H38" s="3"/>
    </row>
    <row r="39" spans="1:8" ht="15">
      <c r="A39" s="3"/>
      <c r="B39" s="3"/>
      <c r="C39" s="3"/>
      <c r="D39" s="3"/>
      <c r="E39" s="3"/>
      <c r="F39" s="3"/>
      <c r="G39" s="3"/>
      <c r="H39" s="3"/>
    </row>
    <row r="40" spans="1:8" ht="15">
      <c r="A40" s="3"/>
      <c r="B40" s="3"/>
      <c r="C40" s="3"/>
      <c r="D40" s="3"/>
      <c r="E40" s="3"/>
      <c r="F40" s="3"/>
      <c r="G40" s="3"/>
      <c r="H40" s="3"/>
    </row>
    <row r="41" spans="1:8" ht="15">
      <c r="A41" s="3"/>
      <c r="B41" s="3"/>
      <c r="C41" s="3"/>
      <c r="D41" s="3"/>
      <c r="E41" s="3"/>
      <c r="F41" s="3"/>
      <c r="G41" s="3"/>
      <c r="H41" s="3"/>
    </row>
    <row r="42" spans="1:8" ht="15">
      <c r="A42" s="3"/>
      <c r="B42" s="3"/>
      <c r="C42" s="3"/>
      <c r="D42" s="3"/>
      <c r="E42" s="3"/>
      <c r="F42" s="3"/>
      <c r="G42" s="3"/>
      <c r="H42" s="3"/>
    </row>
    <row r="43" spans="1:8" ht="15">
      <c r="A43" s="3"/>
      <c r="B43" s="3"/>
      <c r="C43" s="3"/>
      <c r="D43" s="3"/>
      <c r="E43" s="3"/>
      <c r="F43" s="3"/>
      <c r="G43" s="3"/>
      <c r="H43" s="3"/>
    </row>
    <row r="44" spans="1:8" ht="15">
      <c r="A44" s="3"/>
      <c r="B44" s="3"/>
      <c r="C44" s="3"/>
      <c r="D44" s="3"/>
      <c r="E44" s="3"/>
      <c r="F44" s="3"/>
      <c r="G44" s="3"/>
      <c r="H44" s="3"/>
    </row>
    <row r="45" spans="1:8" ht="15">
      <c r="A45" s="3"/>
      <c r="B45" s="3"/>
      <c r="C45" s="3"/>
      <c r="D45" s="3"/>
      <c r="E45" s="3"/>
      <c r="F45" s="3"/>
      <c r="G45" s="3"/>
      <c r="H45" s="3"/>
    </row>
    <row r="46" spans="1:8" ht="15">
      <c r="A46" s="3"/>
      <c r="B46" s="3"/>
      <c r="C46" s="3"/>
      <c r="D46" s="3"/>
      <c r="E46" s="3"/>
      <c r="F46" s="3"/>
      <c r="G46" s="3"/>
      <c r="H46" s="3"/>
    </row>
    <row r="47" spans="1:8" ht="15">
      <c r="A47" s="3"/>
      <c r="B47" s="3"/>
      <c r="C47" s="3"/>
      <c r="D47" s="3"/>
      <c r="E47" s="3"/>
      <c r="F47" s="3"/>
      <c r="G47" s="3"/>
      <c r="H47" s="3"/>
    </row>
    <row r="48" spans="1:8" ht="15">
      <c r="A48" s="3"/>
      <c r="B48" s="3"/>
      <c r="C48" s="3"/>
      <c r="D48" s="3"/>
      <c r="E48" s="3"/>
      <c r="F48" s="3"/>
      <c r="G48" s="3"/>
      <c r="H48" s="3"/>
    </row>
    <row r="49" spans="1:8" ht="15">
      <c r="A49" s="3"/>
      <c r="B49" s="3"/>
      <c r="C49" s="3"/>
      <c r="D49" s="3"/>
      <c r="E49" s="3"/>
      <c r="F49" s="3"/>
      <c r="G49" s="3"/>
      <c r="H49" s="3"/>
    </row>
    <row r="50" spans="1:8" ht="15">
      <c r="A50" s="3"/>
      <c r="B50" s="3"/>
      <c r="C50" s="3"/>
      <c r="D50" s="3"/>
      <c r="E50" s="3"/>
      <c r="F50" s="3"/>
      <c r="G50" s="3"/>
      <c r="H50" s="3"/>
    </row>
    <row r="51" spans="1:8" ht="15">
      <c r="A51" s="3"/>
      <c r="B51" s="3"/>
      <c r="C51" s="3"/>
      <c r="D51" s="3"/>
      <c r="E51" s="3"/>
      <c r="F51" s="3"/>
      <c r="G51" s="3"/>
      <c r="H51" s="3"/>
    </row>
    <row r="52" spans="1:8" ht="15">
      <c r="A52" s="3"/>
      <c r="B52" s="3"/>
      <c r="C52" s="3"/>
      <c r="D52" s="3"/>
      <c r="E52" s="3"/>
      <c r="F52" s="3"/>
      <c r="G52" s="3"/>
      <c r="H52" s="3"/>
    </row>
    <row r="53" spans="1:8" ht="15">
      <c r="A53" s="3"/>
      <c r="B53" s="3"/>
      <c r="C53" s="3"/>
      <c r="D53" s="3"/>
      <c r="E53" s="3"/>
      <c r="F53" s="3"/>
      <c r="G53" s="3"/>
      <c r="H53" s="3"/>
    </row>
    <row r="54" spans="1:8" ht="15">
      <c r="A54" s="3"/>
      <c r="B54" s="3"/>
      <c r="C54" s="3"/>
      <c r="D54" s="3"/>
      <c r="E54" s="3"/>
      <c r="F54" s="3"/>
      <c r="G54" s="3"/>
      <c r="H54" s="3"/>
    </row>
    <row r="55" spans="1:8" ht="15">
      <c r="A55" s="3"/>
      <c r="B55" s="3"/>
      <c r="C55" s="3"/>
      <c r="D55" s="3"/>
      <c r="E55" s="3"/>
      <c r="F55" s="3"/>
      <c r="G55" s="3"/>
      <c r="H55" s="3"/>
    </row>
    <row r="56" spans="1:8" ht="15">
      <c r="A56" s="3"/>
      <c r="B56" s="3"/>
      <c r="C56" s="3"/>
      <c r="D56" s="3"/>
      <c r="E56" s="3"/>
      <c r="F56" s="3"/>
      <c r="G56" s="3"/>
      <c r="H56" s="3"/>
    </row>
    <row r="57" spans="1:8" ht="15">
      <c r="A57" s="3"/>
      <c r="B57" s="3"/>
      <c r="C57" s="3"/>
      <c r="D57" s="3"/>
      <c r="E57" s="3"/>
      <c r="F57" s="3"/>
      <c r="G57" s="3"/>
      <c r="H57" s="3"/>
    </row>
    <row r="58" spans="1:8" ht="15">
      <c r="A58" s="3"/>
      <c r="B58" s="3"/>
      <c r="C58" s="3"/>
      <c r="D58" s="3"/>
      <c r="E58" s="3"/>
      <c r="F58" s="3"/>
      <c r="G58" s="3"/>
      <c r="H58" s="3"/>
    </row>
    <row r="59" spans="1:8" ht="15">
      <c r="A59" s="3"/>
      <c r="B59" s="3"/>
      <c r="C59" s="3"/>
      <c r="D59" s="3"/>
      <c r="E59" s="3"/>
      <c r="F59" s="3"/>
      <c r="G59" s="3"/>
      <c r="H59" s="3"/>
    </row>
    <row r="60" spans="1:8" ht="15">
      <c r="A60" s="3"/>
      <c r="B60" s="3"/>
      <c r="C60" s="3"/>
      <c r="D60" s="3"/>
      <c r="E60" s="3"/>
      <c r="F60" s="3"/>
      <c r="G60" s="3"/>
      <c r="H60" s="3"/>
    </row>
    <row r="61" spans="1:8" ht="15">
      <c r="A61" s="3"/>
      <c r="B61" s="3"/>
      <c r="C61" s="3"/>
      <c r="D61" s="3"/>
      <c r="E61" s="3"/>
      <c r="F61" s="3"/>
      <c r="G61" s="3"/>
      <c r="H61" s="3"/>
    </row>
    <row r="62" spans="1:8" ht="15">
      <c r="A62" s="3"/>
      <c r="B62" s="3"/>
      <c r="C62" s="3"/>
      <c r="D62" s="3"/>
      <c r="E62" s="3"/>
      <c r="F62" s="3"/>
      <c r="G62" s="3"/>
      <c r="H62" s="3"/>
    </row>
    <row r="63" spans="1:8" ht="15">
      <c r="A63" s="3"/>
      <c r="B63" s="3"/>
      <c r="C63" s="3"/>
      <c r="D63" s="3"/>
      <c r="E63" s="3"/>
      <c r="F63" s="3"/>
      <c r="G63" s="3"/>
      <c r="H63" s="3"/>
    </row>
    <row r="64" spans="1:8" ht="15">
      <c r="A64" s="3"/>
      <c r="B64" s="3"/>
      <c r="C64" s="3"/>
      <c r="D64" s="3"/>
      <c r="E64" s="3"/>
      <c r="F64" s="3"/>
      <c r="G64" s="3"/>
      <c r="H64" s="3"/>
    </row>
    <row r="65" spans="1:8" ht="15">
      <c r="A65" s="3"/>
      <c r="B65" s="3"/>
      <c r="C65" s="3"/>
      <c r="D65" s="3"/>
      <c r="E65" s="3"/>
      <c r="F65" s="3"/>
      <c r="G65" s="3"/>
      <c r="H65" s="3"/>
    </row>
    <row r="66" spans="1:8" ht="15">
      <c r="A66" s="3"/>
      <c r="B66" s="3"/>
      <c r="C66" s="3"/>
      <c r="D66" s="3"/>
      <c r="E66" s="3"/>
      <c r="F66" s="3"/>
      <c r="G66" s="3"/>
      <c r="H66" s="3"/>
    </row>
    <row r="67" spans="1:8" ht="15">
      <c r="A67" s="3"/>
      <c r="B67" s="3"/>
      <c r="C67" s="3"/>
      <c r="D67" s="3"/>
      <c r="E67" s="3"/>
      <c r="F67" s="3"/>
      <c r="G67" s="3"/>
      <c r="H67" s="3"/>
    </row>
    <row r="68" spans="1:8" ht="15">
      <c r="A68" s="3"/>
      <c r="B68" s="3"/>
      <c r="C68" s="3"/>
      <c r="D68" s="3"/>
      <c r="E68" s="3"/>
      <c r="F68" s="3"/>
      <c r="G68" s="3"/>
      <c r="H68" s="3"/>
    </row>
    <row r="69" spans="1:8" ht="15">
      <c r="A69" s="3"/>
      <c r="B69" s="3"/>
      <c r="C69" s="3"/>
      <c r="D69" s="3"/>
      <c r="E69" s="3"/>
      <c r="F69" s="3"/>
      <c r="G69" s="3"/>
      <c r="H69" s="3"/>
    </row>
    <row r="70" spans="1:8" ht="15">
      <c r="A70" s="3"/>
      <c r="B70" s="3"/>
      <c r="C70" s="3"/>
      <c r="D70" s="3"/>
      <c r="E70" s="3"/>
      <c r="F70" s="3"/>
      <c r="G70" s="3"/>
      <c r="H70" s="3"/>
    </row>
    <row r="71" spans="1:8" ht="15">
      <c r="A71" s="3"/>
      <c r="B71" s="3"/>
      <c r="C71" s="3"/>
      <c r="D71" s="3"/>
      <c r="E71" s="3"/>
      <c r="F71" s="3"/>
      <c r="G71" s="3"/>
      <c r="H71" s="3"/>
    </row>
    <row r="72" spans="1:8" ht="15">
      <c r="A72" s="3"/>
      <c r="B72" s="3"/>
      <c r="C72" s="3"/>
      <c r="D72" s="3"/>
      <c r="E72" s="3"/>
      <c r="F72" s="3"/>
      <c r="G72" s="3"/>
      <c r="H72" s="3"/>
    </row>
    <row r="73" spans="1:8" ht="15">
      <c r="A73" s="3"/>
      <c r="B73" s="3"/>
      <c r="C73" s="3"/>
      <c r="D73" s="3"/>
      <c r="E73" s="3"/>
      <c r="F73" s="3"/>
      <c r="G73" s="3"/>
      <c r="H73" s="3"/>
    </row>
    <row r="74" spans="1:8" ht="15">
      <c r="A74" s="3"/>
      <c r="B74" s="3"/>
      <c r="C74" s="3"/>
      <c r="D74" s="3"/>
      <c r="E74" s="3"/>
      <c r="F74" s="3"/>
      <c r="G74" s="3"/>
      <c r="H74" s="3"/>
    </row>
    <row r="75" spans="1:8" ht="15">
      <c r="A75" s="3"/>
      <c r="B75" s="3"/>
      <c r="C75" s="3"/>
      <c r="D75" s="3"/>
      <c r="E75" s="3"/>
      <c r="F75" s="3"/>
      <c r="G75" s="3"/>
      <c r="H75" s="3"/>
    </row>
    <row r="76" spans="1:8" ht="15">
      <c r="A76" s="3"/>
      <c r="B76" s="3"/>
      <c r="C76" s="3"/>
      <c r="D76" s="3"/>
      <c r="E76" s="3"/>
      <c r="F76" s="3"/>
      <c r="G76" s="3"/>
      <c r="H76" s="3"/>
    </row>
    <row r="77" spans="1:8" ht="15">
      <c r="A77" s="3"/>
      <c r="B77" s="3"/>
      <c r="C77" s="3"/>
      <c r="D77" s="3"/>
      <c r="E77" s="3"/>
      <c r="F77" s="3"/>
      <c r="G77" s="3"/>
      <c r="H77" s="3"/>
    </row>
    <row r="78" spans="1:8" ht="15">
      <c r="A78" s="3"/>
      <c r="B78" s="3"/>
      <c r="C78" s="3"/>
      <c r="D78" s="3"/>
      <c r="E78" s="3"/>
      <c r="F78" s="3"/>
      <c r="G78" s="3"/>
      <c r="H78" s="3"/>
    </row>
    <row r="79" spans="1:8" ht="15">
      <c r="A79" s="3"/>
      <c r="B79" s="3"/>
      <c r="C79" s="3"/>
      <c r="D79" s="3"/>
      <c r="E79" s="3"/>
      <c r="F79" s="3"/>
      <c r="G79" s="3"/>
      <c r="H79" s="3"/>
    </row>
    <row r="80" spans="1:8" ht="15">
      <c r="A80" s="3"/>
      <c r="B80" s="3"/>
      <c r="C80" s="3"/>
      <c r="D80" s="3"/>
      <c r="E80" s="3"/>
      <c r="F80" s="3"/>
      <c r="G80" s="3"/>
      <c r="H80" s="3"/>
    </row>
    <row r="81" spans="1:8" ht="15">
      <c r="A81" s="3"/>
      <c r="B81" s="3"/>
      <c r="C81" s="3"/>
      <c r="D81" s="3"/>
      <c r="E81" s="3"/>
      <c r="F81" s="3"/>
      <c r="G81" s="3"/>
      <c r="H81" s="3"/>
    </row>
    <row r="82" spans="1:8" ht="15">
      <c r="A82" s="3"/>
      <c r="B82" s="3"/>
      <c r="C82" s="3"/>
      <c r="D82" s="3"/>
      <c r="E82" s="3"/>
      <c r="F82" s="3"/>
      <c r="G82" s="3"/>
      <c r="H82" s="3"/>
    </row>
    <row r="83" spans="1:8" ht="15">
      <c r="A83" s="3"/>
      <c r="B83" s="3"/>
      <c r="C83" s="3"/>
      <c r="D83" s="3"/>
      <c r="E83" s="3"/>
      <c r="F83" s="3"/>
      <c r="G83" s="3"/>
      <c r="H83" s="3"/>
    </row>
    <row r="84" spans="1:8" ht="15">
      <c r="A84" s="3"/>
      <c r="B84" s="3"/>
      <c r="C84" s="3"/>
      <c r="D84" s="3"/>
      <c r="E84" s="3"/>
      <c r="F84" s="3"/>
      <c r="G84" s="3"/>
      <c r="H84" s="3"/>
    </row>
    <row r="85" spans="1:8" ht="15">
      <c r="A85" s="3"/>
      <c r="B85" s="3"/>
      <c r="C85" s="3"/>
      <c r="D85" s="3"/>
      <c r="E85" s="3"/>
      <c r="F85" s="3"/>
      <c r="G85" s="3"/>
      <c r="H85" s="3"/>
    </row>
    <row r="86" spans="1:8" ht="15">
      <c r="A86" s="3"/>
      <c r="B86" s="3"/>
      <c r="C86" s="3"/>
      <c r="D86" s="3"/>
      <c r="E86" s="3"/>
      <c r="F86" s="3"/>
      <c r="G86" s="3"/>
      <c r="H86" s="3"/>
    </row>
    <row r="87" spans="1:8" ht="15">
      <c r="A87" s="3"/>
      <c r="B87" s="3"/>
      <c r="C87" s="3"/>
      <c r="D87" s="3"/>
      <c r="E87" s="3"/>
      <c r="F87" s="3"/>
      <c r="G87" s="3"/>
      <c r="H87" s="3"/>
    </row>
    <row r="88" spans="1:8" ht="15">
      <c r="A88" s="3"/>
      <c r="B88" s="3"/>
      <c r="C88" s="3"/>
      <c r="D88" s="3"/>
      <c r="E88" s="3"/>
      <c r="F88" s="3"/>
      <c r="G88" s="3"/>
      <c r="H88" s="3"/>
    </row>
    <row r="89" spans="1:8" ht="15">
      <c r="A89" s="3"/>
      <c r="B89" s="3"/>
      <c r="C89" s="3"/>
      <c r="D89" s="3"/>
      <c r="E89" s="3"/>
      <c r="F89" s="3"/>
      <c r="G89" s="3"/>
      <c r="H89" s="3"/>
    </row>
    <row r="90" spans="1:8" ht="15">
      <c r="A90" s="3"/>
      <c r="B90" s="3"/>
      <c r="C90" s="3"/>
      <c r="D90" s="3"/>
      <c r="E90" s="3"/>
      <c r="F90" s="3"/>
      <c r="G90" s="3"/>
      <c r="H90" s="3"/>
    </row>
    <row r="91" spans="1:8" ht="15">
      <c r="A91" s="3"/>
      <c r="B91" s="3"/>
      <c r="C91" s="3"/>
      <c r="D91" s="3"/>
      <c r="E91" s="3"/>
      <c r="F91" s="3"/>
      <c r="G91" s="3"/>
      <c r="H91" s="3"/>
    </row>
    <row r="92" spans="1:8" ht="15">
      <c r="A92" s="3"/>
      <c r="B92" s="3"/>
      <c r="C92" s="3"/>
      <c r="D92" s="3"/>
      <c r="E92" s="3"/>
      <c r="F92" s="3"/>
      <c r="G92" s="3"/>
      <c r="H92" s="3"/>
    </row>
    <row r="93" spans="1:8" ht="15">
      <c r="A93" s="3"/>
      <c r="B93" s="3"/>
      <c r="C93" s="3"/>
      <c r="D93" s="3"/>
      <c r="E93" s="3"/>
      <c r="F93" s="3"/>
      <c r="G93" s="3"/>
      <c r="H93" s="3"/>
    </row>
    <row r="94" spans="1:8" ht="15">
      <c r="A94" s="3"/>
      <c r="B94" s="3"/>
      <c r="C94" s="3"/>
      <c r="D94" s="3"/>
      <c r="E94" s="3"/>
      <c r="F94" s="3"/>
      <c r="G94" s="3"/>
      <c r="H94" s="3"/>
    </row>
    <row r="95" spans="1:8" ht="15">
      <c r="A95" s="3"/>
      <c r="B95" s="3"/>
      <c r="C95" s="3"/>
      <c r="D95" s="3"/>
      <c r="E95" s="3"/>
      <c r="F95" s="3"/>
      <c r="G95" s="3"/>
      <c r="H95" s="3"/>
    </row>
    <row r="96" spans="1:8" ht="15">
      <c r="A96" s="3"/>
      <c r="B96" s="3"/>
      <c r="C96" s="3"/>
      <c r="D96" s="3"/>
      <c r="E96" s="3"/>
      <c r="F96" s="3"/>
      <c r="G96" s="3"/>
      <c r="H96" s="3"/>
    </row>
    <row r="97" spans="1:8" ht="15">
      <c r="A97" s="3"/>
      <c r="B97" s="3"/>
      <c r="C97" s="3"/>
      <c r="D97" s="3"/>
      <c r="E97" s="3"/>
      <c r="F97" s="3"/>
      <c r="G97" s="3"/>
      <c r="H97" s="3"/>
    </row>
    <row r="98" spans="1:8" ht="15">
      <c r="A98" s="3"/>
      <c r="B98" s="3"/>
      <c r="C98" s="3"/>
      <c r="D98" s="3"/>
      <c r="E98" s="3"/>
      <c r="F98" s="3"/>
      <c r="G98" s="3"/>
      <c r="H98" s="3"/>
    </row>
    <row r="99" spans="1:8" ht="15">
      <c r="A99" s="3"/>
      <c r="B99" s="3"/>
      <c r="C99" s="3"/>
      <c r="D99" s="3"/>
      <c r="E99" s="3"/>
      <c r="F99" s="3"/>
      <c r="G99" s="3"/>
      <c r="H99" s="3"/>
    </row>
    <row r="100" spans="1:8" ht="15">
      <c r="A100" s="3"/>
      <c r="B100" s="3"/>
      <c r="C100" s="3"/>
      <c r="D100" s="3"/>
      <c r="E100" s="3"/>
      <c r="F100" s="3"/>
      <c r="G100" s="3"/>
      <c r="H100" s="3"/>
    </row>
    <row r="101" spans="1:8" ht="15">
      <c r="A101" s="3"/>
      <c r="B101" s="3"/>
      <c r="C101" s="3"/>
      <c r="D101" s="3"/>
      <c r="E101" s="3"/>
      <c r="F101" s="3"/>
      <c r="G101" s="3"/>
      <c r="H101" s="3"/>
    </row>
    <row r="102" spans="1:8" ht="15">
      <c r="A102" s="3"/>
      <c r="B102" s="3"/>
      <c r="C102" s="3"/>
      <c r="D102" s="3"/>
      <c r="E102" s="3"/>
      <c r="F102" s="3"/>
      <c r="G102" s="3"/>
      <c r="H102" s="3"/>
    </row>
    <row r="103" spans="1:8" ht="15">
      <c r="A103" s="3"/>
      <c r="B103" s="3"/>
      <c r="C103" s="3"/>
      <c r="D103" s="3"/>
      <c r="E103" s="3"/>
      <c r="F103" s="3"/>
      <c r="G103" s="3"/>
      <c r="H103" s="3"/>
    </row>
    <row r="104" spans="1:8" ht="15">
      <c r="A104" s="3"/>
      <c r="B104" s="3"/>
      <c r="C104" s="3"/>
      <c r="D104" s="3"/>
      <c r="E104" s="3"/>
      <c r="F104" s="3"/>
      <c r="G104" s="3"/>
      <c r="H104" s="3"/>
    </row>
    <row r="105" spans="1:8" ht="15">
      <c r="A105" s="3"/>
      <c r="B105" s="3"/>
      <c r="C105" s="3"/>
      <c r="D105" s="3"/>
      <c r="E105" s="3"/>
      <c r="F105" s="3"/>
      <c r="G105" s="3"/>
      <c r="H105" s="3"/>
    </row>
    <row r="106" spans="1:8" ht="15">
      <c r="A106" s="3"/>
      <c r="B106" s="3"/>
      <c r="C106" s="3"/>
      <c r="D106" s="3"/>
      <c r="E106" s="3"/>
      <c r="F106" s="3"/>
      <c r="G106" s="3"/>
      <c r="H106" s="3"/>
    </row>
    <row r="107" spans="1:8" ht="15">
      <c r="A107" s="3"/>
      <c r="B107" s="3"/>
      <c r="C107" s="3"/>
      <c r="D107" s="3"/>
      <c r="E107" s="3"/>
      <c r="F107" s="3"/>
      <c r="G107" s="3"/>
      <c r="H107" s="3"/>
    </row>
    <row r="108" spans="1:8" ht="15">
      <c r="A108" s="3"/>
      <c r="B108" s="3"/>
      <c r="C108" s="3"/>
      <c r="D108" s="3"/>
      <c r="E108" s="3"/>
      <c r="F108" s="3"/>
      <c r="G108" s="3"/>
      <c r="H108" s="3"/>
    </row>
    <row r="109" spans="1:8" ht="15">
      <c r="A109" s="3"/>
      <c r="B109" s="3"/>
      <c r="C109" s="3"/>
      <c r="D109" s="3"/>
      <c r="E109" s="3"/>
      <c r="F109" s="3"/>
      <c r="G109" s="3"/>
      <c r="H109" s="3"/>
    </row>
    <row r="110" spans="1:8" ht="15">
      <c r="A110" s="3"/>
      <c r="B110" s="3"/>
      <c r="C110" s="3"/>
      <c r="D110" s="3"/>
      <c r="E110" s="3"/>
      <c r="F110" s="3"/>
      <c r="G110" s="3"/>
      <c r="H110" s="3"/>
    </row>
    <row r="111" spans="1:8" ht="15">
      <c r="A111" s="3"/>
      <c r="B111" s="3"/>
      <c r="C111" s="3"/>
      <c r="D111" s="3"/>
      <c r="E111" s="3"/>
      <c r="F111" s="3"/>
      <c r="G111" s="3"/>
      <c r="H111" s="3"/>
    </row>
    <row r="112" spans="1:8" ht="15">
      <c r="A112" s="3"/>
      <c r="B112" s="3"/>
      <c r="C112" s="3"/>
      <c r="D112" s="3"/>
      <c r="E112" s="3"/>
      <c r="F112" s="3"/>
      <c r="G112" s="3"/>
      <c r="H112" s="3"/>
    </row>
    <row r="113" spans="1:8" ht="15">
      <c r="A113" s="3"/>
      <c r="B113" s="3"/>
      <c r="C113" s="3"/>
      <c r="D113" s="3"/>
      <c r="E113" s="3"/>
      <c r="F113" s="3"/>
      <c r="G113" s="3"/>
      <c r="H113" s="3"/>
    </row>
    <row r="114" spans="1:8" ht="15">
      <c r="A114" s="3"/>
      <c r="B114" s="3"/>
      <c r="C114" s="3"/>
      <c r="D114" s="3"/>
      <c r="E114" s="3"/>
      <c r="F114" s="3"/>
      <c r="G114" s="3"/>
      <c r="H114" s="3"/>
    </row>
    <row r="115" spans="1:8" ht="15">
      <c r="A115" s="3"/>
      <c r="B115" s="3"/>
      <c r="C115" s="3"/>
      <c r="D115" s="3"/>
      <c r="E115" s="3"/>
      <c r="F115" s="3"/>
      <c r="G115" s="3"/>
      <c r="H115" s="3"/>
    </row>
    <row r="116" spans="1:8" ht="15">
      <c r="A116" s="3"/>
      <c r="B116" s="3"/>
      <c r="C116" s="3"/>
      <c r="D116" s="3"/>
      <c r="E116" s="3"/>
      <c r="F116" s="3"/>
      <c r="G116" s="3"/>
      <c r="H116" s="3"/>
    </row>
    <row r="117" spans="1:8" ht="15">
      <c r="A117" s="3"/>
      <c r="B117" s="3"/>
      <c r="C117" s="3"/>
      <c r="D117" s="3"/>
      <c r="E117" s="3"/>
      <c r="F117" s="3"/>
      <c r="G117" s="3"/>
      <c r="H117" s="3"/>
    </row>
    <row r="118" spans="1:8" ht="15">
      <c r="A118" s="3"/>
      <c r="B118" s="3"/>
      <c r="C118" s="3"/>
      <c r="D118" s="3"/>
      <c r="E118" s="3"/>
      <c r="F118" s="3"/>
      <c r="G118" s="3"/>
      <c r="H118" s="3"/>
    </row>
    <row r="119" spans="1:8" ht="15">
      <c r="A119" s="3"/>
      <c r="B119" s="3"/>
      <c r="C119" s="3"/>
      <c r="D119" s="3"/>
      <c r="E119" s="3"/>
      <c r="F119" s="3"/>
      <c r="G119" s="3"/>
      <c r="H119" s="3"/>
    </row>
    <row r="120" spans="1:8" ht="15">
      <c r="A120" s="3"/>
      <c r="B120" s="3"/>
      <c r="C120" s="3"/>
      <c r="D120" s="3"/>
      <c r="E120" s="3"/>
      <c r="F120" s="3"/>
      <c r="G120" s="3"/>
      <c r="H120" s="3"/>
    </row>
    <row r="121" spans="1:8" ht="15">
      <c r="A121" s="3"/>
      <c r="B121" s="3"/>
      <c r="C121" s="3"/>
      <c r="D121" s="3"/>
      <c r="E121" s="3"/>
      <c r="F121" s="3"/>
      <c r="G121" s="3"/>
      <c r="H121" s="3"/>
    </row>
    <row r="122" spans="1:8" ht="15">
      <c r="A122" s="3"/>
      <c r="B122" s="3"/>
      <c r="C122" s="3"/>
      <c r="D122" s="3"/>
      <c r="E122" s="3"/>
      <c r="F122" s="3"/>
      <c r="G122" s="3"/>
      <c r="H122" s="3"/>
    </row>
    <row r="123" spans="1:8" ht="15">
      <c r="A123" s="3"/>
      <c r="B123" s="3"/>
      <c r="C123" s="3"/>
      <c r="D123" s="3"/>
      <c r="E123" s="3"/>
      <c r="F123" s="3"/>
      <c r="G123" s="3"/>
      <c r="H123" s="3"/>
    </row>
    <row r="124" spans="1:8" ht="15">
      <c r="A124" s="3"/>
      <c r="B124" s="3"/>
      <c r="C124" s="3"/>
      <c r="D124" s="3"/>
      <c r="E124" s="3"/>
      <c r="F124" s="3"/>
      <c r="G124" s="3"/>
      <c r="H124" s="3"/>
    </row>
    <row r="125" spans="1:8" ht="15">
      <c r="A125" s="3"/>
      <c r="B125" s="3"/>
      <c r="C125" s="3"/>
      <c r="D125" s="3"/>
      <c r="E125" s="3"/>
      <c r="F125" s="3"/>
      <c r="G125" s="3"/>
      <c r="H125" s="3"/>
    </row>
    <row r="126" spans="1:8" ht="15">
      <c r="A126" s="3"/>
      <c r="B126" s="3"/>
      <c r="C126" s="3"/>
      <c r="D126" s="3"/>
      <c r="E126" s="3"/>
      <c r="F126" s="3"/>
      <c r="G126" s="3"/>
      <c r="H126" s="3"/>
    </row>
    <row r="127" spans="1:8" ht="15">
      <c r="A127" s="3"/>
      <c r="B127" s="3"/>
      <c r="C127" s="3"/>
      <c r="D127" s="3"/>
      <c r="E127" s="3"/>
      <c r="F127" s="3"/>
      <c r="G127" s="3"/>
      <c r="H127" s="3"/>
    </row>
    <row r="128" spans="1:8" ht="15">
      <c r="A128" s="3"/>
      <c r="B128" s="3"/>
      <c r="C128" s="3"/>
      <c r="D128" s="3"/>
      <c r="E128" s="3"/>
      <c r="F128" s="3"/>
      <c r="G128" s="3"/>
      <c r="H128" s="3"/>
    </row>
    <row r="129" spans="1:8" ht="15">
      <c r="A129" s="3"/>
      <c r="B129" s="3"/>
      <c r="C129" s="3"/>
      <c r="D129" s="3"/>
      <c r="E129" s="3"/>
      <c r="F129" s="3"/>
      <c r="G129" s="3"/>
      <c r="H129" s="3"/>
    </row>
    <row r="130" spans="1:8" ht="15">
      <c r="A130" s="3"/>
      <c r="B130" s="3"/>
      <c r="C130" s="3"/>
      <c r="D130" s="3"/>
      <c r="E130" s="3"/>
      <c r="F130" s="3"/>
      <c r="G130" s="3"/>
      <c r="H130" s="3"/>
    </row>
    <row r="131" spans="1:8" ht="15">
      <c r="A131" s="3"/>
      <c r="B131" s="3"/>
      <c r="C131" s="3"/>
      <c r="D131" s="3"/>
      <c r="E131" s="3"/>
      <c r="F131" s="3"/>
      <c r="G131" s="3"/>
      <c r="H131" s="3"/>
    </row>
    <row r="132" spans="1:8" ht="15">
      <c r="A132" s="3"/>
      <c r="B132" s="3"/>
      <c r="C132" s="3"/>
      <c r="D132" s="3"/>
      <c r="E132" s="3"/>
      <c r="F132" s="3"/>
      <c r="G132" s="3"/>
      <c r="H132" s="3"/>
    </row>
    <row r="133" spans="1:8" ht="15">
      <c r="A133" s="3"/>
      <c r="B133" s="3"/>
      <c r="C133" s="3"/>
      <c r="D133" s="3"/>
      <c r="E133" s="3"/>
      <c r="F133" s="3"/>
      <c r="G133" s="3"/>
      <c r="H133" s="3"/>
    </row>
    <row r="134" spans="1:8" ht="15">
      <c r="A134" s="3"/>
      <c r="B134" s="3"/>
      <c r="C134" s="3"/>
      <c r="D134" s="3"/>
      <c r="E134" s="3"/>
      <c r="F134" s="3"/>
      <c r="G134" s="3"/>
      <c r="H134" s="3"/>
    </row>
    <row r="135" spans="1:8" ht="15">
      <c r="A135" s="3"/>
      <c r="B135" s="3"/>
      <c r="C135" s="3"/>
      <c r="D135" s="3"/>
      <c r="E135" s="3"/>
      <c r="F135" s="3"/>
      <c r="G135" s="3"/>
      <c r="H135" s="3"/>
    </row>
    <row r="136" spans="1:8" ht="15">
      <c r="A136" s="3"/>
      <c r="B136" s="3"/>
      <c r="C136" s="3"/>
      <c r="D136" s="3"/>
      <c r="E136" s="3"/>
      <c r="F136" s="3"/>
      <c r="G136" s="3"/>
      <c r="H136" s="3"/>
    </row>
    <row r="137" spans="1:8" ht="15">
      <c r="A137" s="3"/>
      <c r="B137" s="3"/>
      <c r="C137" s="3"/>
      <c r="D137" s="3"/>
      <c r="E137" s="3"/>
      <c r="F137" s="3"/>
      <c r="G137" s="3"/>
      <c r="H137" s="3"/>
    </row>
    <row r="138" spans="1:8" ht="15">
      <c r="A138" s="3"/>
      <c r="B138" s="3"/>
      <c r="C138" s="3"/>
      <c r="D138" s="3"/>
      <c r="E138" s="3"/>
      <c r="F138" s="3"/>
      <c r="G138" s="3"/>
      <c r="H138" s="3"/>
    </row>
    <row r="139" spans="1:8" ht="15">
      <c r="A139" s="3"/>
      <c r="B139" s="3"/>
      <c r="C139" s="3"/>
      <c r="D139" s="3"/>
      <c r="E139" s="3"/>
      <c r="F139" s="3"/>
      <c r="G139" s="3"/>
      <c r="H139" s="3"/>
    </row>
    <row r="140" spans="1:8" ht="15">
      <c r="A140" s="3"/>
      <c r="B140" s="3"/>
      <c r="C140" s="3"/>
      <c r="D140" s="3"/>
      <c r="E140" s="3"/>
      <c r="F140" s="3"/>
      <c r="G140" s="3"/>
      <c r="H140" s="3"/>
    </row>
    <row r="141" spans="1:8" ht="15">
      <c r="A141" s="3"/>
      <c r="B141" s="3"/>
      <c r="C141" s="3"/>
      <c r="D141" s="3"/>
      <c r="E141" s="3"/>
      <c r="F141" s="3"/>
      <c r="G141" s="3"/>
      <c r="H141" s="3"/>
    </row>
    <row r="142" spans="1:8" ht="15">
      <c r="A142" s="3"/>
      <c r="B142" s="3"/>
      <c r="C142" s="3"/>
      <c r="D142" s="3"/>
      <c r="E142" s="3"/>
      <c r="F142" s="3"/>
      <c r="G142" s="3"/>
      <c r="H142" s="3"/>
    </row>
    <row r="143" spans="1:8" ht="15">
      <c r="A143" s="3"/>
      <c r="B143" s="3"/>
      <c r="C143" s="3"/>
      <c r="D143" s="3"/>
      <c r="E143" s="3"/>
      <c r="F143" s="3"/>
      <c r="G143" s="3"/>
      <c r="H143" s="3"/>
    </row>
    <row r="144" spans="1:8" ht="15">
      <c r="A144" s="3"/>
      <c r="B144" s="3"/>
      <c r="C144" s="3"/>
      <c r="D144" s="3"/>
      <c r="E144" s="3"/>
      <c r="F144" s="3"/>
      <c r="G144" s="3"/>
      <c r="H144" s="3"/>
    </row>
    <row r="145" spans="1:8" ht="15">
      <c r="A145" s="3"/>
      <c r="B145" s="3"/>
      <c r="C145" s="3"/>
      <c r="D145" s="3"/>
      <c r="E145" s="3"/>
      <c r="F145" s="3"/>
      <c r="G145" s="3"/>
      <c r="H145" s="3"/>
    </row>
    <row r="146" spans="1:8" ht="15">
      <c r="A146" s="3"/>
      <c r="B146" s="3"/>
      <c r="C146" s="3"/>
      <c r="D146" s="3"/>
      <c r="E146" s="3"/>
      <c r="F146" s="3"/>
      <c r="G146" s="3"/>
      <c r="H146" s="3"/>
    </row>
    <row r="147" spans="1:8" ht="15">
      <c r="A147" s="3"/>
      <c r="B147" s="3"/>
      <c r="C147" s="3"/>
      <c r="D147" s="3"/>
      <c r="E147" s="3"/>
      <c r="F147" s="3"/>
      <c r="G147" s="3"/>
      <c r="H147" s="3"/>
    </row>
    <row r="148" spans="1:8" ht="15">
      <c r="A148" s="3"/>
      <c r="B148" s="3"/>
      <c r="C148" s="3"/>
      <c r="D148" s="3"/>
      <c r="E148" s="3"/>
      <c r="F148" s="3"/>
      <c r="G148" s="3"/>
      <c r="H148" s="3"/>
    </row>
    <row r="149" spans="1:8" ht="15">
      <c r="A149" s="3"/>
      <c r="B149" s="3"/>
      <c r="C149" s="3"/>
      <c r="D149" s="3"/>
      <c r="E149" s="3"/>
      <c r="F149" s="3"/>
      <c r="G149" s="3"/>
      <c r="H149" s="3"/>
    </row>
    <row r="150" spans="1:8" ht="15">
      <c r="A150" s="3"/>
      <c r="B150" s="3"/>
      <c r="C150" s="3"/>
      <c r="D150" s="3"/>
      <c r="E150" s="3"/>
      <c r="F150" s="3"/>
      <c r="G150" s="3"/>
      <c r="H150" s="3"/>
    </row>
    <row r="151" spans="1:8" ht="15">
      <c r="A151" s="3"/>
      <c r="B151" s="3"/>
      <c r="C151" s="3"/>
      <c r="D151" s="3"/>
      <c r="E151" s="3"/>
      <c r="F151" s="3"/>
      <c r="G151" s="3"/>
      <c r="H151" s="3"/>
    </row>
    <row r="152" spans="1:8" ht="15">
      <c r="A152" s="3"/>
      <c r="B152" s="3"/>
      <c r="C152" s="3"/>
      <c r="D152" s="3"/>
      <c r="E152" s="3"/>
      <c r="F152" s="3"/>
      <c r="G152" s="3"/>
      <c r="H152" s="3"/>
    </row>
    <row r="153" spans="1:8" ht="15">
      <c r="A153" s="3"/>
      <c r="B153" s="3"/>
      <c r="C153" s="3"/>
      <c r="D153" s="3"/>
      <c r="E153" s="3"/>
      <c r="F153" s="3"/>
      <c r="G153" s="3"/>
      <c r="H153" s="3"/>
    </row>
    <row r="154" spans="1:8" ht="15">
      <c r="A154" s="3"/>
      <c r="B154" s="3"/>
      <c r="C154" s="3"/>
      <c r="D154" s="3"/>
      <c r="E154" s="3"/>
      <c r="F154" s="3"/>
      <c r="G154" s="3"/>
      <c r="H154" s="3"/>
    </row>
    <row r="155" spans="1:8" ht="15">
      <c r="A155" s="3"/>
      <c r="B155" s="3"/>
      <c r="C155" s="3"/>
      <c r="D155" s="3"/>
      <c r="E155" s="3"/>
      <c r="F155" s="3"/>
      <c r="G155" s="3"/>
      <c r="H155" s="3"/>
    </row>
    <row r="156" spans="1:8" ht="15">
      <c r="A156" s="3"/>
      <c r="B156" s="3"/>
      <c r="C156" s="3"/>
      <c r="D156" s="3"/>
      <c r="E156" s="3"/>
      <c r="F156" s="3"/>
      <c r="G156" s="3"/>
      <c r="H156" s="3"/>
    </row>
    <row r="157" spans="1:8" ht="15">
      <c r="A157" s="3"/>
      <c r="B157" s="3"/>
      <c r="C157" s="3"/>
      <c r="D157" s="3"/>
      <c r="E157" s="3"/>
      <c r="F157" s="3"/>
      <c r="G157" s="3"/>
      <c r="H157" s="3"/>
    </row>
    <row r="158" spans="1:8" ht="15">
      <c r="A158" s="3"/>
      <c r="B158" s="3"/>
      <c r="C158" s="3"/>
      <c r="D158" s="3"/>
      <c r="E158" s="3"/>
      <c r="F158" s="3"/>
      <c r="G158" s="3"/>
      <c r="H158" s="3"/>
    </row>
    <row r="159" spans="1:8" ht="15">
      <c r="A159" s="3"/>
      <c r="B159" s="3"/>
      <c r="C159" s="3"/>
      <c r="D159" s="3"/>
      <c r="E159" s="3"/>
      <c r="F159" s="3"/>
      <c r="G159" s="3"/>
      <c r="H159" s="3"/>
    </row>
    <row r="160" spans="1:8" ht="15">
      <c r="A160" s="3"/>
      <c r="B160" s="3"/>
      <c r="C160" s="3"/>
      <c r="D160" s="3"/>
      <c r="E160" s="3"/>
      <c r="F160" s="3"/>
      <c r="G160" s="3"/>
      <c r="H160" s="3"/>
    </row>
    <row r="161" spans="1:8" ht="15">
      <c r="A161" s="3"/>
      <c r="B161" s="3"/>
      <c r="C161" s="3"/>
      <c r="D161" s="3"/>
      <c r="E161" s="3"/>
      <c r="F161" s="3"/>
      <c r="G161" s="3"/>
      <c r="H161" s="3"/>
    </row>
    <row r="162" spans="1:8" ht="15">
      <c r="A162" s="3"/>
      <c r="B162" s="3"/>
      <c r="C162" s="3"/>
      <c r="D162" s="3"/>
      <c r="E162" s="3"/>
      <c r="F162" s="3"/>
      <c r="G162" s="3"/>
      <c r="H162" s="3"/>
    </row>
    <row r="163" spans="1:8" ht="15">
      <c r="A163" s="3"/>
      <c r="B163" s="3"/>
      <c r="C163" s="3"/>
      <c r="D163" s="3"/>
      <c r="E163" s="3"/>
      <c r="F163" s="3"/>
      <c r="G163" s="3"/>
      <c r="H163" s="3"/>
    </row>
    <row r="164" spans="1:8" ht="15">
      <c r="A164" s="3"/>
      <c r="B164" s="3"/>
      <c r="C164" s="3"/>
      <c r="D164" s="3"/>
      <c r="E164" s="3"/>
      <c r="F164" s="3"/>
      <c r="G164" s="3"/>
      <c r="H164" s="3"/>
    </row>
    <row r="165" spans="1:8" ht="15">
      <c r="A165" s="3"/>
      <c r="B165" s="3"/>
      <c r="C165" s="3"/>
      <c r="D165" s="3"/>
      <c r="E165" s="3"/>
      <c r="F165" s="3"/>
      <c r="G165" s="3"/>
      <c r="H165" s="3"/>
    </row>
    <row r="166" spans="1:8" ht="15">
      <c r="A166" s="3"/>
      <c r="B166" s="3"/>
      <c r="C166" s="3"/>
      <c r="D166" s="3"/>
      <c r="E166" s="3"/>
      <c r="F166" s="3"/>
      <c r="G166" s="3"/>
      <c r="H166" s="3"/>
    </row>
    <row r="167" spans="1:8" ht="15">
      <c r="A167" s="3"/>
      <c r="B167" s="3"/>
      <c r="C167" s="3"/>
      <c r="D167" s="3"/>
      <c r="E167" s="3"/>
      <c r="F167" s="3"/>
      <c r="G167" s="3"/>
      <c r="H167" s="3"/>
    </row>
    <row r="168" spans="1:8" ht="15">
      <c r="A168" s="3"/>
      <c r="B168" s="3"/>
      <c r="C168" s="3"/>
      <c r="D168" s="3"/>
      <c r="E168" s="3"/>
      <c r="F168" s="3"/>
      <c r="G168" s="3"/>
      <c r="H168" s="3"/>
    </row>
    <row r="169" spans="1:8" ht="15">
      <c r="A169" s="3"/>
      <c r="B169" s="3"/>
      <c r="C169" s="3"/>
      <c r="D169" s="3"/>
      <c r="E169" s="3"/>
      <c r="F169" s="3"/>
      <c r="G169" s="3"/>
      <c r="H169" s="3"/>
    </row>
    <row r="170" spans="1:8" ht="15">
      <c r="A170" s="3"/>
      <c r="B170" s="3"/>
      <c r="C170" s="3"/>
      <c r="D170" s="3"/>
      <c r="E170" s="3"/>
      <c r="F170" s="3"/>
      <c r="G170" s="3"/>
      <c r="H170" s="3"/>
    </row>
    <row r="171" spans="1:8" ht="15">
      <c r="A171" s="3"/>
      <c r="B171" s="3"/>
      <c r="C171" s="3"/>
      <c r="D171" s="3"/>
      <c r="E171" s="3"/>
      <c r="F171" s="3"/>
      <c r="G171" s="3"/>
      <c r="H171" s="3"/>
    </row>
    <row r="172" spans="1:8" ht="15">
      <c r="A172" s="3"/>
      <c r="B172" s="3"/>
      <c r="C172" s="3"/>
      <c r="D172" s="3"/>
      <c r="E172" s="3"/>
      <c r="F172" s="3"/>
      <c r="G172" s="3"/>
      <c r="H172" s="3"/>
    </row>
    <row r="173" spans="1:8" ht="15">
      <c r="A173" s="3"/>
      <c r="B173" s="3"/>
      <c r="C173" s="3"/>
      <c r="D173" s="3"/>
      <c r="E173" s="3"/>
      <c r="F173" s="3"/>
      <c r="G173" s="3"/>
      <c r="H173" s="3"/>
    </row>
    <row r="174" spans="1:8" ht="15">
      <c r="A174" s="3"/>
      <c r="B174" s="3"/>
      <c r="C174" s="3"/>
      <c r="D174" s="3"/>
      <c r="E174" s="3"/>
      <c r="F174" s="3"/>
      <c r="G174" s="3"/>
      <c r="H174" s="3"/>
    </row>
    <row r="175" spans="1:8" ht="15">
      <c r="A175" s="3"/>
      <c r="B175" s="3"/>
      <c r="C175" s="3"/>
      <c r="D175" s="3"/>
      <c r="E175" s="3"/>
      <c r="F175" s="3"/>
      <c r="G175" s="3"/>
      <c r="H175" s="3"/>
    </row>
    <row r="176" spans="1:8" ht="15">
      <c r="A176" s="3"/>
      <c r="B176" s="3"/>
      <c r="C176" s="3"/>
      <c r="D176" s="3"/>
      <c r="E176" s="3"/>
      <c r="F176" s="3"/>
      <c r="G176" s="3"/>
      <c r="H176" s="3"/>
    </row>
    <row r="177" spans="1:8" ht="15">
      <c r="A177" s="3"/>
      <c r="B177" s="3"/>
      <c r="C177" s="3"/>
      <c r="D177" s="3"/>
      <c r="E177" s="3"/>
      <c r="F177" s="3"/>
      <c r="G177" s="3"/>
      <c r="H177" s="3"/>
    </row>
    <row r="178" spans="1:8" ht="15">
      <c r="A178" s="3"/>
      <c r="B178" s="3"/>
      <c r="C178" s="3"/>
      <c r="D178" s="3"/>
      <c r="E178" s="3"/>
      <c r="F178" s="3"/>
      <c r="G178" s="3"/>
      <c r="H178" s="3"/>
    </row>
    <row r="179" spans="1:8" ht="15">
      <c r="A179" s="3"/>
      <c r="B179" s="3"/>
      <c r="C179" s="3"/>
      <c r="D179" s="3"/>
      <c r="E179" s="3"/>
      <c r="F179" s="3"/>
      <c r="G179" s="3"/>
      <c r="H179" s="3"/>
    </row>
    <row r="180" spans="1:8" ht="15">
      <c r="A180" s="3"/>
      <c r="B180" s="3"/>
      <c r="C180" s="3"/>
      <c r="D180" s="3"/>
      <c r="E180" s="3"/>
      <c r="F180" s="3"/>
      <c r="G180" s="3"/>
      <c r="H180" s="3"/>
    </row>
    <row r="181" spans="1:8" ht="15">
      <c r="A181" s="3"/>
      <c r="B181" s="3"/>
      <c r="C181" s="3"/>
      <c r="D181" s="3"/>
      <c r="E181" s="3"/>
      <c r="F181" s="3"/>
      <c r="G181" s="3"/>
      <c r="H181" s="3"/>
    </row>
    <row r="182" spans="1:8" ht="15">
      <c r="A182" s="3"/>
      <c r="B182" s="3"/>
      <c r="C182" s="3"/>
      <c r="D182" s="3"/>
      <c r="E182" s="3"/>
      <c r="F182" s="3"/>
      <c r="G182" s="3"/>
      <c r="H182" s="3"/>
    </row>
    <row r="183" spans="1:8" ht="15">
      <c r="A183" s="3"/>
      <c r="B183" s="3"/>
      <c r="C183" s="3"/>
      <c r="D183" s="3"/>
      <c r="E183" s="3"/>
      <c r="F183" s="3"/>
      <c r="G183" s="3"/>
      <c r="H183" s="3"/>
    </row>
    <row r="184" spans="1:8" ht="15">
      <c r="A184" s="3"/>
      <c r="B184" s="3"/>
      <c r="C184" s="3"/>
      <c r="D184" s="3"/>
      <c r="E184" s="3"/>
      <c r="F184" s="3"/>
      <c r="G184" s="3"/>
      <c r="H184" s="3"/>
    </row>
    <row r="185" spans="1:8" ht="15">
      <c r="A185" s="3"/>
      <c r="B185" s="3"/>
      <c r="C185" s="3"/>
      <c r="D185" s="3"/>
      <c r="E185" s="3"/>
      <c r="F185" s="3"/>
      <c r="G185" s="3"/>
      <c r="H185" s="3"/>
    </row>
    <row r="186" spans="1:8" ht="15">
      <c r="A186" s="3"/>
      <c r="B186" s="3"/>
      <c r="C186" s="3"/>
      <c r="D186" s="3"/>
      <c r="E186" s="3"/>
      <c r="F186" s="3"/>
      <c r="G186" s="3"/>
      <c r="H186" s="3"/>
    </row>
    <row r="187" spans="1:8" ht="15">
      <c r="A187" s="3"/>
      <c r="B187" s="3"/>
      <c r="C187" s="3"/>
      <c r="D187" s="3"/>
      <c r="E187" s="3"/>
      <c r="F187" s="3"/>
      <c r="G187" s="3"/>
      <c r="H187" s="3"/>
    </row>
    <row r="188" spans="1:8" ht="15">
      <c r="A188" s="3"/>
      <c r="B188" s="3"/>
      <c r="C188" s="3"/>
      <c r="D188" s="3"/>
      <c r="E188" s="3"/>
      <c r="F188" s="3"/>
      <c r="G188" s="3"/>
      <c r="H188" s="3"/>
    </row>
    <row r="189" spans="1:8" ht="15">
      <c r="A189" s="3"/>
      <c r="B189" s="3"/>
      <c r="C189" s="3"/>
      <c r="D189" s="3"/>
      <c r="E189" s="3"/>
      <c r="F189" s="3"/>
      <c r="G189" s="3"/>
      <c r="H189" s="3"/>
    </row>
    <row r="190" spans="1:8" ht="15">
      <c r="A190" s="3"/>
      <c r="B190" s="3"/>
      <c r="C190" s="3"/>
      <c r="D190" s="3"/>
      <c r="E190" s="3"/>
      <c r="F190" s="3"/>
      <c r="G190" s="3"/>
      <c r="H190" s="3"/>
    </row>
    <row r="191" spans="1:8" ht="15">
      <c r="A191" s="3"/>
      <c r="B191" s="3"/>
      <c r="C191" s="3"/>
      <c r="D191" s="3"/>
      <c r="E191" s="3"/>
      <c r="F191" s="3"/>
      <c r="G191" s="3"/>
      <c r="H191" s="3"/>
    </row>
    <row r="192" spans="1:8" ht="15">
      <c r="A192" s="3"/>
      <c r="B192" s="3"/>
      <c r="C192" s="3"/>
      <c r="D192" s="3"/>
      <c r="E192" s="3"/>
      <c r="F192" s="3"/>
      <c r="G192" s="3"/>
      <c r="H192" s="3"/>
    </row>
    <row r="193" spans="1:8" ht="15">
      <c r="A193" s="3"/>
      <c r="B193" s="3"/>
      <c r="C193" s="3"/>
      <c r="D193" s="3"/>
      <c r="E193" s="3"/>
      <c r="F193" s="3"/>
      <c r="G193" s="3"/>
      <c r="H193" s="3"/>
    </row>
    <row r="194" spans="1:8" ht="15">
      <c r="A194" s="3"/>
      <c r="B194" s="3"/>
      <c r="C194" s="3"/>
      <c r="D194" s="3"/>
      <c r="E194" s="3"/>
      <c r="F194" s="3"/>
      <c r="G194" s="3"/>
      <c r="H194" s="3"/>
    </row>
    <row r="195" spans="1:8" ht="15">
      <c r="A195" s="3"/>
      <c r="B195" s="3"/>
      <c r="C195" s="3"/>
      <c r="D195" s="3"/>
      <c r="E195" s="3"/>
      <c r="F195" s="3"/>
      <c r="G195" s="3"/>
      <c r="H195" s="3"/>
    </row>
    <row r="196" spans="1:8" ht="15">
      <c r="A196" s="3"/>
      <c r="B196" s="3"/>
      <c r="C196" s="3"/>
      <c r="D196" s="3"/>
      <c r="E196" s="3"/>
      <c r="F196" s="3"/>
      <c r="G196" s="3"/>
      <c r="H196" s="3"/>
    </row>
    <row r="197" spans="1:8" ht="15">
      <c r="A197" s="3"/>
      <c r="B197" s="3"/>
      <c r="C197" s="3"/>
      <c r="D197" s="3"/>
      <c r="E197" s="3"/>
      <c r="F197" s="3"/>
      <c r="G197" s="3"/>
      <c r="H197" s="3"/>
    </row>
    <row r="198" spans="1:8" ht="15">
      <c r="A198" s="3"/>
      <c r="B198" s="3"/>
      <c r="C198" s="3"/>
      <c r="D198" s="3"/>
      <c r="E198" s="3"/>
      <c r="F198" s="3"/>
      <c r="G198" s="3"/>
      <c r="H198" s="3"/>
    </row>
    <row r="199" spans="1:8" ht="15">
      <c r="A199" s="3"/>
      <c r="B199" s="3"/>
      <c r="C199" s="3"/>
      <c r="D199" s="3"/>
      <c r="E199" s="3"/>
      <c r="F199" s="3"/>
      <c r="G199" s="3"/>
      <c r="H199" s="3"/>
    </row>
    <row r="200" spans="1:8" ht="15">
      <c r="A200" s="3"/>
      <c r="B200" s="3"/>
      <c r="C200" s="3"/>
      <c r="D200" s="3"/>
      <c r="E200" s="3"/>
      <c r="F200" s="3"/>
      <c r="G200" s="3"/>
      <c r="H200" s="3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>
      <c r="A1" s="7" t="s">
        <v>3</v>
      </c>
      <c r="B1" s="7"/>
      <c r="C1" s="7"/>
      <c r="D1" s="7"/>
      <c r="E1" s="7"/>
      <c r="F1" s="7"/>
      <c r="G1" s="7"/>
    </row>
    <row r="3" spans="1:7">
      <c r="A3" s="2" t="s">
        <v>47</v>
      </c>
      <c r="B3" s="2" t="s">
        <v>48</v>
      </c>
      <c r="C3" s="2" t="s">
        <v>49</v>
      </c>
      <c r="D3" s="2" t="s">
        <v>50</v>
      </c>
      <c r="E3" s="2" t="s">
        <v>28</v>
      </c>
      <c r="F3" s="2" t="s">
        <v>51</v>
      </c>
      <c r="G3" s="2" t="s">
        <v>52</v>
      </c>
    </row>
    <row r="4" spans="1:7">
      <c r="A4" s="3" t="s">
        <v>53</v>
      </c>
      <c r="B4" s="3" t="s">
        <v>54</v>
      </c>
      <c r="C4" s="3">
        <v>9</v>
      </c>
      <c r="D4" s="3" t="s">
        <v>55</v>
      </c>
      <c r="E4" s="3" t="s">
        <v>35</v>
      </c>
      <c r="F4" s="3"/>
      <c r="G4" s="3"/>
    </row>
    <row r="5" spans="1:7">
      <c r="A5" s="3" t="s">
        <v>56</v>
      </c>
      <c r="B5" s="3" t="s">
        <v>57</v>
      </c>
      <c r="C5" s="3">
        <v>97</v>
      </c>
      <c r="D5" s="3" t="s">
        <v>55</v>
      </c>
      <c r="E5" s="3" t="s">
        <v>35</v>
      </c>
      <c r="F5" s="3"/>
      <c r="G5" s="3"/>
    </row>
    <row r="6" spans="1:7">
      <c r="A6" s="3" t="s">
        <v>58</v>
      </c>
      <c r="B6" s="3" t="s">
        <v>59</v>
      </c>
      <c r="C6" s="3">
        <v>74</v>
      </c>
      <c r="D6" s="3" t="s">
        <v>60</v>
      </c>
      <c r="E6" s="3" t="s">
        <v>35</v>
      </c>
      <c r="F6" s="3"/>
      <c r="G6" s="3" t="s">
        <v>61</v>
      </c>
    </row>
    <row r="7" spans="1:7">
      <c r="A7" s="3" t="s">
        <v>62</v>
      </c>
      <c r="B7" s="3" t="s">
        <v>63</v>
      </c>
      <c r="C7" s="3">
        <v>29</v>
      </c>
      <c r="D7" s="3" t="s">
        <v>64</v>
      </c>
      <c r="E7" s="3" t="s">
        <v>35</v>
      </c>
      <c r="F7" s="3"/>
      <c r="G7" s="3"/>
    </row>
    <row r="8" spans="1:7">
      <c r="A8" s="3"/>
      <c r="B8" s="3"/>
      <c r="C8" s="3"/>
      <c r="D8" s="3"/>
      <c r="E8" s="3"/>
      <c r="F8" s="3"/>
      <c r="G8" s="3"/>
    </row>
    <row r="9" spans="1:7">
      <c r="A9" s="3"/>
      <c r="B9" s="3"/>
      <c r="C9" s="3"/>
      <c r="D9" s="3"/>
      <c r="E9" s="3"/>
      <c r="F9" s="3"/>
      <c r="G9" s="3"/>
    </row>
    <row r="10" spans="1:7">
      <c r="A10" s="3"/>
      <c r="B10" s="3"/>
      <c r="C10" s="3"/>
      <c r="D10" s="3"/>
      <c r="E10" s="3"/>
      <c r="F10" s="3"/>
      <c r="G10" s="3"/>
    </row>
    <row r="11" spans="1:7">
      <c r="A11" s="3"/>
      <c r="B11" s="3"/>
      <c r="C11" s="3"/>
      <c r="D11" s="3"/>
      <c r="E11" s="3"/>
      <c r="F11" s="3"/>
      <c r="G11" s="3"/>
    </row>
    <row r="12" spans="1:7">
      <c r="A12" s="3"/>
      <c r="B12" s="3"/>
      <c r="C12" s="3"/>
      <c r="D12" s="3"/>
      <c r="E12" s="3"/>
      <c r="F12" s="3"/>
      <c r="G12" s="3"/>
    </row>
    <row r="13" spans="1:7">
      <c r="A13" s="3"/>
      <c r="B13" s="3"/>
      <c r="C13" s="3"/>
      <c r="D13" s="3"/>
      <c r="E13" s="3"/>
      <c r="F13" s="3"/>
      <c r="G13" s="3"/>
    </row>
    <row r="14" spans="1:7">
      <c r="A14" s="3"/>
      <c r="B14" s="3"/>
      <c r="C14" s="3"/>
      <c r="D14" s="3"/>
      <c r="E14" s="3"/>
      <c r="F14" s="3"/>
      <c r="G14" s="3"/>
    </row>
    <row r="15" spans="1:7">
      <c r="A15" s="3"/>
      <c r="B15" s="3"/>
      <c r="C15" s="3"/>
      <c r="D15" s="3"/>
      <c r="E15" s="3"/>
      <c r="F15" s="3"/>
      <c r="G15" s="3"/>
    </row>
    <row r="16" spans="1:7">
      <c r="A16" s="3"/>
      <c r="B16" s="3"/>
      <c r="C16" s="3"/>
      <c r="D16" s="3"/>
      <c r="E16" s="3"/>
      <c r="F16" s="3"/>
      <c r="G16" s="3"/>
    </row>
    <row r="17" spans="1:7">
      <c r="A17" s="3"/>
      <c r="B17" s="3"/>
      <c r="C17" s="3"/>
      <c r="D17" s="3"/>
      <c r="E17" s="3"/>
      <c r="F17" s="3"/>
      <c r="G17" s="3"/>
    </row>
    <row r="18" spans="1:7">
      <c r="A18" s="3"/>
      <c r="B18" s="3"/>
      <c r="C18" s="3"/>
      <c r="D18" s="3"/>
      <c r="E18" s="3"/>
      <c r="F18" s="3"/>
      <c r="G18" s="3"/>
    </row>
    <row r="19" spans="1:7">
      <c r="A19" s="3"/>
      <c r="B19" s="3"/>
      <c r="C19" s="3"/>
      <c r="D19" s="3"/>
      <c r="E19" s="3"/>
      <c r="F19" s="3"/>
      <c r="G19" s="3"/>
    </row>
    <row r="20" spans="1:7">
      <c r="A20" s="3"/>
      <c r="B20" s="3"/>
      <c r="C20" s="3"/>
      <c r="D20" s="3"/>
      <c r="E20" s="3"/>
      <c r="F20" s="3"/>
      <c r="G20" s="3"/>
    </row>
    <row r="21" spans="1:7">
      <c r="A21" s="3"/>
      <c r="B21" s="3"/>
      <c r="C21" s="3"/>
      <c r="D21" s="3"/>
      <c r="E21" s="3"/>
      <c r="F21" s="3"/>
      <c r="G21" s="3"/>
    </row>
    <row r="22" spans="1:7">
      <c r="A22" s="3"/>
      <c r="B22" s="3"/>
      <c r="C22" s="3"/>
      <c r="D22" s="3"/>
      <c r="E22" s="3"/>
      <c r="F22" s="3"/>
      <c r="G22" s="3"/>
    </row>
    <row r="23" spans="1:7">
      <c r="A23" s="3"/>
      <c r="B23" s="3"/>
      <c r="C23" s="3"/>
      <c r="D23" s="3"/>
      <c r="E23" s="3"/>
      <c r="F23" s="3"/>
      <c r="G23" s="3"/>
    </row>
    <row r="24" spans="1:7">
      <c r="A24" s="3"/>
      <c r="B24" s="3"/>
      <c r="C24" s="3"/>
      <c r="D24" s="3"/>
      <c r="E24" s="3"/>
      <c r="F24" s="3"/>
      <c r="G24" s="3"/>
    </row>
    <row r="25" spans="1:7">
      <c r="A25" s="3"/>
      <c r="B25" s="3"/>
      <c r="C25" s="3"/>
      <c r="D25" s="3"/>
      <c r="E25" s="3"/>
      <c r="F25" s="3"/>
      <c r="G25" s="3"/>
    </row>
    <row r="26" spans="1:7">
      <c r="A26" s="3"/>
      <c r="B26" s="3"/>
      <c r="C26" s="3"/>
      <c r="D26" s="3"/>
      <c r="E26" s="3"/>
      <c r="F26" s="3"/>
      <c r="G26" s="3"/>
    </row>
    <row r="27" spans="1:7">
      <c r="A27" s="3"/>
      <c r="B27" s="3"/>
      <c r="C27" s="3"/>
      <c r="D27" s="3"/>
      <c r="E27" s="3"/>
      <c r="F27" s="3"/>
      <c r="G27" s="3"/>
    </row>
    <row r="28" spans="1:7">
      <c r="A28" s="3"/>
      <c r="B28" s="3"/>
      <c r="C28" s="3"/>
      <c r="D28" s="3"/>
      <c r="E28" s="3"/>
      <c r="F28" s="3"/>
      <c r="G28" s="3"/>
    </row>
    <row r="29" spans="1:7">
      <c r="A29" s="3"/>
      <c r="B29" s="3"/>
      <c r="C29" s="3"/>
      <c r="D29" s="3"/>
      <c r="E29" s="3"/>
      <c r="F29" s="3"/>
      <c r="G29" s="3"/>
    </row>
    <row r="30" spans="1:7">
      <c r="A30" s="3"/>
      <c r="B30" s="3"/>
      <c r="C30" s="3"/>
      <c r="D30" s="3"/>
      <c r="E30" s="3"/>
      <c r="F30" s="3"/>
      <c r="G30" s="3"/>
    </row>
    <row r="31" spans="1:7">
      <c r="A31" s="3"/>
      <c r="B31" s="3"/>
      <c r="C31" s="3"/>
      <c r="D31" s="3"/>
      <c r="E31" s="3"/>
      <c r="F31" s="3"/>
      <c r="G31" s="3"/>
    </row>
    <row r="32" spans="1:7">
      <c r="A32" s="3"/>
      <c r="B32" s="3"/>
      <c r="C32" s="3"/>
      <c r="D32" s="3"/>
      <c r="E32" s="3"/>
      <c r="F32" s="3"/>
      <c r="G32" s="3"/>
    </row>
    <row r="33" spans="1:7">
      <c r="A33" s="3"/>
      <c r="B33" s="3"/>
      <c r="C33" s="3"/>
      <c r="D33" s="3"/>
      <c r="E33" s="3"/>
      <c r="F33" s="3"/>
      <c r="G33" s="3"/>
    </row>
    <row r="34" spans="1:7">
      <c r="A34" s="3"/>
      <c r="B34" s="3"/>
      <c r="C34" s="3"/>
      <c r="D34" s="3"/>
      <c r="E34" s="3"/>
      <c r="F34" s="3"/>
      <c r="G34" s="3"/>
    </row>
    <row r="35" spans="1:7">
      <c r="A35" s="3"/>
      <c r="B35" s="3"/>
      <c r="C35" s="3"/>
      <c r="D35" s="3"/>
      <c r="E35" s="3"/>
      <c r="F35" s="3"/>
      <c r="G35" s="3"/>
    </row>
    <row r="36" spans="1:7">
      <c r="A36" s="3"/>
      <c r="B36" s="3"/>
      <c r="C36" s="3"/>
      <c r="D36" s="3"/>
      <c r="E36" s="3"/>
      <c r="F36" s="3"/>
      <c r="G36" s="3"/>
    </row>
    <row r="37" spans="1:7">
      <c r="A37" s="3"/>
      <c r="B37" s="3"/>
      <c r="C37" s="3"/>
      <c r="D37" s="3"/>
      <c r="E37" s="3"/>
      <c r="F37" s="3"/>
      <c r="G37" s="3"/>
    </row>
    <row r="38" spans="1:7">
      <c r="A38" s="3"/>
      <c r="B38" s="3"/>
      <c r="C38" s="3"/>
      <c r="D38" s="3"/>
      <c r="E38" s="3"/>
      <c r="F38" s="3"/>
      <c r="G38" s="3"/>
    </row>
    <row r="39" spans="1:7">
      <c r="A39" s="3"/>
      <c r="B39" s="3"/>
      <c r="C39" s="3"/>
      <c r="D39" s="3"/>
      <c r="E39" s="3"/>
      <c r="F39" s="3"/>
      <c r="G39" s="3"/>
    </row>
    <row r="40" spans="1:7">
      <c r="A40" s="3"/>
      <c r="B40" s="3"/>
      <c r="C40" s="3"/>
      <c r="D40" s="3"/>
      <c r="E40" s="3"/>
      <c r="F40" s="3"/>
      <c r="G40" s="3"/>
    </row>
    <row r="41" spans="1:7">
      <c r="A41" s="3"/>
      <c r="B41" s="3"/>
      <c r="C41" s="3"/>
      <c r="D41" s="3"/>
      <c r="E41" s="3"/>
      <c r="F41" s="3"/>
      <c r="G41" s="3"/>
    </row>
    <row r="42" spans="1:7">
      <c r="A42" s="3"/>
      <c r="B42" s="3"/>
      <c r="C42" s="3"/>
      <c r="D42" s="3"/>
      <c r="E42" s="3"/>
      <c r="F42" s="3"/>
      <c r="G42" s="3"/>
    </row>
    <row r="43" spans="1:7">
      <c r="A43" s="3"/>
      <c r="B43" s="3"/>
      <c r="C43" s="3"/>
      <c r="D43" s="3"/>
      <c r="E43" s="3"/>
      <c r="F43" s="3"/>
      <c r="G43" s="3"/>
    </row>
    <row r="44" spans="1:7">
      <c r="A44" s="3"/>
      <c r="B44" s="3"/>
      <c r="C44" s="3"/>
      <c r="D44" s="3"/>
      <c r="E44" s="3"/>
      <c r="F44" s="3"/>
      <c r="G44" s="3"/>
    </row>
    <row r="45" spans="1:7">
      <c r="A45" s="3"/>
      <c r="B45" s="3"/>
      <c r="C45" s="3"/>
      <c r="D45" s="3"/>
      <c r="E45" s="3"/>
      <c r="F45" s="3"/>
      <c r="G45" s="3"/>
    </row>
    <row r="46" spans="1:7">
      <c r="A46" s="3"/>
      <c r="B46" s="3"/>
      <c r="C46" s="3"/>
      <c r="D46" s="3"/>
      <c r="E46" s="3"/>
      <c r="F46" s="3"/>
      <c r="G46" s="3"/>
    </row>
    <row r="47" spans="1:7">
      <c r="A47" s="3"/>
      <c r="B47" s="3"/>
      <c r="C47" s="3"/>
      <c r="D47" s="3"/>
      <c r="E47" s="3"/>
      <c r="F47" s="3"/>
      <c r="G47" s="3"/>
    </row>
    <row r="48" spans="1:7">
      <c r="A48" s="3"/>
      <c r="B48" s="3"/>
      <c r="C48" s="3"/>
      <c r="D48" s="3"/>
      <c r="E48" s="3"/>
      <c r="F48" s="3"/>
      <c r="G48" s="3"/>
    </row>
    <row r="49" spans="1:7">
      <c r="A49" s="3"/>
      <c r="B49" s="3"/>
      <c r="C49" s="3"/>
      <c r="D49" s="3"/>
      <c r="E49" s="3"/>
      <c r="F49" s="3"/>
      <c r="G49" s="3"/>
    </row>
    <row r="50" spans="1:7">
      <c r="A50" s="3"/>
      <c r="B50" s="3"/>
      <c r="C50" s="3"/>
      <c r="D50" s="3"/>
      <c r="E50" s="3"/>
      <c r="F50" s="3"/>
      <c r="G50" s="3"/>
    </row>
    <row r="51" spans="1:7">
      <c r="A51" s="3"/>
      <c r="B51" s="3"/>
      <c r="C51" s="3"/>
      <c r="D51" s="3"/>
      <c r="E51" s="3"/>
      <c r="F51" s="3"/>
      <c r="G51" s="3"/>
    </row>
    <row r="52" spans="1:7">
      <c r="A52" s="3"/>
      <c r="B52" s="3"/>
      <c r="C52" s="3"/>
      <c r="D52" s="3"/>
      <c r="E52" s="3"/>
      <c r="F52" s="3"/>
      <c r="G52" s="3"/>
    </row>
    <row r="53" spans="1:7">
      <c r="A53" s="3"/>
      <c r="B53" s="3"/>
      <c r="C53" s="3"/>
      <c r="D53" s="3"/>
      <c r="E53" s="3"/>
      <c r="F53" s="3"/>
      <c r="G53" s="3"/>
    </row>
    <row r="54" spans="1:7">
      <c r="A54" s="3"/>
      <c r="B54" s="3"/>
      <c r="C54" s="3"/>
      <c r="D54" s="3"/>
      <c r="E54" s="3"/>
      <c r="F54" s="3"/>
      <c r="G54" s="3"/>
    </row>
    <row r="55" spans="1:7">
      <c r="A55" s="3"/>
      <c r="B55" s="3"/>
      <c r="C55" s="3"/>
      <c r="D55" s="3"/>
      <c r="E55" s="3"/>
      <c r="F55" s="3"/>
      <c r="G55" s="3"/>
    </row>
    <row r="56" spans="1:7">
      <c r="A56" s="3"/>
      <c r="B56" s="3"/>
      <c r="C56" s="3"/>
      <c r="D56" s="3"/>
      <c r="E56" s="3"/>
      <c r="F56" s="3"/>
      <c r="G56" s="3"/>
    </row>
    <row r="57" spans="1:7">
      <c r="A57" s="3"/>
      <c r="B57" s="3"/>
      <c r="C57" s="3"/>
      <c r="D57" s="3"/>
      <c r="E57" s="3"/>
      <c r="F57" s="3"/>
      <c r="G57" s="3"/>
    </row>
    <row r="58" spans="1:7">
      <c r="A58" s="3"/>
      <c r="B58" s="3"/>
      <c r="C58" s="3"/>
      <c r="D58" s="3"/>
      <c r="E58" s="3"/>
      <c r="F58" s="3"/>
      <c r="G58" s="3"/>
    </row>
    <row r="59" spans="1:7">
      <c r="A59" s="3"/>
      <c r="B59" s="3"/>
      <c r="C59" s="3"/>
      <c r="D59" s="3"/>
      <c r="E59" s="3"/>
      <c r="F59" s="3"/>
      <c r="G59" s="3"/>
    </row>
    <row r="60" spans="1:7">
      <c r="A60" s="3"/>
      <c r="B60" s="3"/>
      <c r="C60" s="3"/>
      <c r="D60" s="3"/>
      <c r="E60" s="3"/>
      <c r="F60" s="3"/>
      <c r="G60" s="3"/>
    </row>
    <row r="61" spans="1:7">
      <c r="A61" s="3"/>
      <c r="B61" s="3"/>
      <c r="C61" s="3"/>
      <c r="D61" s="3"/>
      <c r="E61" s="3"/>
      <c r="F61" s="3"/>
      <c r="G61" s="3"/>
    </row>
    <row r="62" spans="1:7">
      <c r="A62" s="3"/>
      <c r="B62" s="3"/>
      <c r="C62" s="3"/>
      <c r="D62" s="3"/>
      <c r="E62" s="3"/>
      <c r="F62" s="3"/>
      <c r="G62" s="3"/>
    </row>
    <row r="63" spans="1:7">
      <c r="A63" s="3"/>
      <c r="B63" s="3"/>
      <c r="C63" s="3"/>
      <c r="D63" s="3"/>
      <c r="E63" s="3"/>
      <c r="F63" s="3"/>
      <c r="G63" s="3"/>
    </row>
    <row r="64" spans="1:7">
      <c r="A64" s="3"/>
      <c r="B64" s="3"/>
      <c r="C64" s="3"/>
      <c r="D64" s="3"/>
      <c r="E64" s="3"/>
      <c r="F64" s="3"/>
      <c r="G64" s="3"/>
    </row>
    <row r="65" spans="1:7">
      <c r="A65" s="3"/>
      <c r="B65" s="3"/>
      <c r="C65" s="3"/>
      <c r="D65" s="3"/>
      <c r="E65" s="3"/>
      <c r="F65" s="3"/>
      <c r="G65" s="3"/>
    </row>
    <row r="66" spans="1:7">
      <c r="A66" s="3"/>
      <c r="B66" s="3"/>
      <c r="C66" s="3"/>
      <c r="D66" s="3"/>
      <c r="E66" s="3"/>
      <c r="F66" s="3"/>
      <c r="G66" s="3"/>
    </row>
    <row r="67" spans="1:7">
      <c r="A67" s="3"/>
      <c r="B67" s="3"/>
      <c r="C67" s="3"/>
      <c r="D67" s="3"/>
      <c r="E67" s="3"/>
      <c r="F67" s="3"/>
      <c r="G67" s="3"/>
    </row>
    <row r="68" spans="1:7">
      <c r="A68" s="3"/>
      <c r="B68" s="3"/>
      <c r="C68" s="3"/>
      <c r="D68" s="3"/>
      <c r="E68" s="3"/>
      <c r="F68" s="3"/>
      <c r="G68" s="3"/>
    </row>
    <row r="69" spans="1:7">
      <c r="A69" s="3"/>
      <c r="B69" s="3"/>
      <c r="C69" s="3"/>
      <c r="D69" s="3"/>
      <c r="E69" s="3"/>
      <c r="F69" s="3"/>
      <c r="G69" s="3"/>
    </row>
    <row r="70" spans="1:7">
      <c r="A70" s="3"/>
      <c r="B70" s="3"/>
      <c r="C70" s="3"/>
      <c r="D70" s="3"/>
      <c r="E70" s="3"/>
      <c r="F70" s="3"/>
      <c r="G70" s="3"/>
    </row>
    <row r="71" spans="1:7">
      <c r="A71" s="3"/>
      <c r="B71" s="3"/>
      <c r="C71" s="3"/>
      <c r="D71" s="3"/>
      <c r="E71" s="3"/>
      <c r="F71" s="3"/>
      <c r="G71" s="3"/>
    </row>
    <row r="72" spans="1:7">
      <c r="A72" s="3"/>
      <c r="B72" s="3"/>
      <c r="C72" s="3"/>
      <c r="D72" s="3"/>
      <c r="E72" s="3"/>
      <c r="F72" s="3"/>
      <c r="G72" s="3"/>
    </row>
    <row r="73" spans="1:7">
      <c r="A73" s="3"/>
      <c r="B73" s="3"/>
      <c r="C73" s="3"/>
      <c r="D73" s="3"/>
      <c r="E73" s="3"/>
      <c r="F73" s="3"/>
      <c r="G73" s="3"/>
    </row>
    <row r="74" spans="1:7">
      <c r="A74" s="3"/>
      <c r="B74" s="3"/>
      <c r="C74" s="3"/>
      <c r="D74" s="3"/>
      <c r="E74" s="3"/>
      <c r="F74" s="3"/>
      <c r="G74" s="3"/>
    </row>
    <row r="75" spans="1:7">
      <c r="A75" s="3"/>
      <c r="B75" s="3"/>
      <c r="C75" s="3"/>
      <c r="D75" s="3"/>
      <c r="E75" s="3"/>
      <c r="F75" s="3"/>
      <c r="G75" s="3"/>
    </row>
    <row r="76" spans="1:7">
      <c r="A76" s="3"/>
      <c r="B76" s="3"/>
      <c r="C76" s="3"/>
      <c r="D76" s="3"/>
      <c r="E76" s="3"/>
      <c r="F76" s="3"/>
      <c r="G76" s="3"/>
    </row>
    <row r="77" spans="1:7">
      <c r="A77" s="3"/>
      <c r="B77" s="3"/>
      <c r="C77" s="3"/>
      <c r="D77" s="3"/>
      <c r="E77" s="3"/>
      <c r="F77" s="3"/>
      <c r="G77" s="3"/>
    </row>
    <row r="78" spans="1:7">
      <c r="A78" s="3"/>
      <c r="B78" s="3"/>
      <c r="C78" s="3"/>
      <c r="D78" s="3"/>
      <c r="E78" s="3"/>
      <c r="F78" s="3"/>
      <c r="G78" s="3"/>
    </row>
    <row r="79" spans="1:7">
      <c r="A79" s="3"/>
      <c r="B79" s="3"/>
      <c r="C79" s="3"/>
      <c r="D79" s="3"/>
      <c r="E79" s="3"/>
      <c r="F79" s="3"/>
      <c r="G79" s="3"/>
    </row>
    <row r="80" spans="1:7">
      <c r="A80" s="3"/>
      <c r="B80" s="3"/>
      <c r="C80" s="3"/>
      <c r="D80" s="3"/>
      <c r="E80" s="3"/>
      <c r="F80" s="3"/>
      <c r="G80" s="3"/>
    </row>
    <row r="81" spans="1:7">
      <c r="A81" s="3"/>
      <c r="B81" s="3"/>
      <c r="C81" s="3"/>
      <c r="D81" s="3"/>
      <c r="E81" s="3"/>
      <c r="F81" s="3"/>
      <c r="G81" s="3"/>
    </row>
    <row r="82" spans="1:7">
      <c r="A82" s="3"/>
      <c r="B82" s="3"/>
      <c r="C82" s="3"/>
      <c r="D82" s="3"/>
      <c r="E82" s="3"/>
      <c r="F82" s="3"/>
      <c r="G82" s="3"/>
    </row>
    <row r="83" spans="1:7">
      <c r="A83" s="3"/>
      <c r="B83" s="3"/>
      <c r="C83" s="3"/>
      <c r="D83" s="3"/>
      <c r="E83" s="3"/>
      <c r="F83" s="3"/>
      <c r="G83" s="3"/>
    </row>
    <row r="84" spans="1:7">
      <c r="A84" s="3"/>
      <c r="B84" s="3"/>
      <c r="C84" s="3"/>
      <c r="D84" s="3"/>
      <c r="E84" s="3"/>
      <c r="F84" s="3"/>
      <c r="G84" s="3"/>
    </row>
    <row r="85" spans="1:7">
      <c r="A85" s="3"/>
      <c r="B85" s="3"/>
      <c r="C85" s="3"/>
      <c r="D85" s="3"/>
      <c r="E85" s="3"/>
      <c r="F85" s="3"/>
      <c r="G85" s="3"/>
    </row>
    <row r="86" spans="1:7">
      <c r="A86" s="3"/>
      <c r="B86" s="3"/>
      <c r="C86" s="3"/>
      <c r="D86" s="3"/>
      <c r="E86" s="3"/>
      <c r="F86" s="3"/>
      <c r="G86" s="3"/>
    </row>
    <row r="87" spans="1:7">
      <c r="A87" s="3"/>
      <c r="B87" s="3"/>
      <c r="C87" s="3"/>
      <c r="D87" s="3"/>
      <c r="E87" s="3"/>
      <c r="F87" s="3"/>
      <c r="G87" s="3"/>
    </row>
    <row r="88" spans="1:7">
      <c r="A88" s="3"/>
      <c r="B88" s="3"/>
      <c r="C88" s="3"/>
      <c r="D88" s="3"/>
      <c r="E88" s="3"/>
      <c r="F88" s="3"/>
      <c r="G88" s="3"/>
    </row>
    <row r="89" spans="1:7">
      <c r="A89" s="3"/>
      <c r="B89" s="3"/>
      <c r="C89" s="3"/>
      <c r="D89" s="3"/>
      <c r="E89" s="3"/>
      <c r="F89" s="3"/>
      <c r="G89" s="3"/>
    </row>
    <row r="90" spans="1:7">
      <c r="A90" s="3"/>
      <c r="B90" s="3"/>
      <c r="C90" s="3"/>
      <c r="D90" s="3"/>
      <c r="E90" s="3"/>
      <c r="F90" s="3"/>
      <c r="G90" s="3"/>
    </row>
    <row r="91" spans="1:7">
      <c r="A91" s="3"/>
      <c r="B91" s="3"/>
      <c r="C91" s="3"/>
      <c r="D91" s="3"/>
      <c r="E91" s="3"/>
      <c r="F91" s="3"/>
      <c r="G91" s="3"/>
    </row>
    <row r="92" spans="1:7">
      <c r="A92" s="3"/>
      <c r="B92" s="3"/>
      <c r="C92" s="3"/>
      <c r="D92" s="3"/>
      <c r="E92" s="3"/>
      <c r="F92" s="3"/>
      <c r="G92" s="3"/>
    </row>
    <row r="93" spans="1:7">
      <c r="A93" s="3"/>
      <c r="B93" s="3"/>
      <c r="C93" s="3"/>
      <c r="D93" s="3"/>
      <c r="E93" s="3"/>
      <c r="F93" s="3"/>
      <c r="G93" s="3"/>
    </row>
    <row r="94" spans="1:7">
      <c r="A94" s="3"/>
      <c r="B94" s="3"/>
      <c r="C94" s="3"/>
      <c r="D94" s="3"/>
      <c r="E94" s="3"/>
      <c r="F94" s="3"/>
      <c r="G94" s="3"/>
    </row>
    <row r="95" spans="1:7">
      <c r="A95" s="3"/>
      <c r="B95" s="3"/>
      <c r="C95" s="3"/>
      <c r="D95" s="3"/>
      <c r="E95" s="3"/>
      <c r="F95" s="3"/>
      <c r="G95" s="3"/>
    </row>
    <row r="96" spans="1:7">
      <c r="A96" s="3"/>
      <c r="B96" s="3"/>
      <c r="C96" s="3"/>
      <c r="D96" s="3"/>
      <c r="E96" s="3"/>
      <c r="F96" s="3"/>
      <c r="G96" s="3"/>
    </row>
    <row r="97" spans="1:7">
      <c r="A97" s="3"/>
      <c r="B97" s="3"/>
      <c r="C97" s="3"/>
      <c r="D97" s="3"/>
      <c r="E97" s="3"/>
      <c r="F97" s="3"/>
      <c r="G97" s="3"/>
    </row>
    <row r="98" spans="1:7">
      <c r="A98" s="3"/>
      <c r="B98" s="3"/>
      <c r="C98" s="3"/>
      <c r="D98" s="3"/>
      <c r="E98" s="3"/>
      <c r="F98" s="3"/>
      <c r="G98" s="3"/>
    </row>
    <row r="99" spans="1:7">
      <c r="A99" s="3"/>
      <c r="B99" s="3"/>
      <c r="C99" s="3"/>
      <c r="D99" s="3"/>
      <c r="E99" s="3"/>
      <c r="F99" s="3"/>
      <c r="G99" s="3"/>
    </row>
    <row r="100" spans="1:7">
      <c r="A100" s="3"/>
      <c r="B100" s="3"/>
      <c r="C100" s="3"/>
      <c r="D100" s="3"/>
      <c r="E100" s="3"/>
      <c r="F100" s="3"/>
      <c r="G100" s="3"/>
    </row>
    <row r="101" spans="1:7">
      <c r="A101" s="3"/>
      <c r="B101" s="3"/>
      <c r="C101" s="3"/>
      <c r="D101" s="3"/>
      <c r="E101" s="3"/>
      <c r="F101" s="3"/>
      <c r="G101" s="3"/>
    </row>
    <row r="102" spans="1:7">
      <c r="A102" s="3"/>
      <c r="B102" s="3"/>
      <c r="C102" s="3"/>
      <c r="D102" s="3"/>
      <c r="E102" s="3"/>
      <c r="F102" s="3"/>
      <c r="G102" s="3"/>
    </row>
    <row r="103" spans="1:7">
      <c r="A103" s="3"/>
      <c r="B103" s="3"/>
      <c r="C103" s="3"/>
      <c r="D103" s="3"/>
      <c r="E103" s="3"/>
      <c r="F103" s="3"/>
      <c r="G103" s="3"/>
    </row>
    <row r="104" spans="1:7">
      <c r="A104" s="3"/>
      <c r="B104" s="3"/>
      <c r="C104" s="3"/>
      <c r="D104" s="3"/>
      <c r="E104" s="3"/>
      <c r="F104" s="3"/>
      <c r="G104" s="3"/>
    </row>
    <row r="105" spans="1:7">
      <c r="A105" s="3"/>
      <c r="B105" s="3"/>
      <c r="C105" s="3"/>
      <c r="D105" s="3"/>
      <c r="E105" s="3"/>
      <c r="F105" s="3"/>
      <c r="G105" s="3"/>
    </row>
    <row r="106" spans="1:7">
      <c r="A106" s="3"/>
      <c r="B106" s="3"/>
      <c r="C106" s="3"/>
      <c r="D106" s="3"/>
      <c r="E106" s="3"/>
      <c r="F106" s="3"/>
      <c r="G106" s="3"/>
    </row>
    <row r="107" spans="1:7">
      <c r="A107" s="3"/>
      <c r="B107" s="3"/>
      <c r="C107" s="3"/>
      <c r="D107" s="3"/>
      <c r="E107" s="3"/>
      <c r="F107" s="3"/>
      <c r="G107" s="3"/>
    </row>
    <row r="108" spans="1:7">
      <c r="A108" s="3"/>
      <c r="B108" s="3"/>
      <c r="C108" s="3"/>
      <c r="D108" s="3"/>
      <c r="E108" s="3"/>
      <c r="F108" s="3"/>
      <c r="G108" s="3"/>
    </row>
    <row r="109" spans="1:7">
      <c r="A109" s="3"/>
      <c r="B109" s="3"/>
      <c r="C109" s="3"/>
      <c r="D109" s="3"/>
      <c r="E109" s="3"/>
      <c r="F109" s="3"/>
      <c r="G109" s="3"/>
    </row>
    <row r="110" spans="1:7">
      <c r="A110" s="3"/>
      <c r="B110" s="3"/>
      <c r="C110" s="3"/>
      <c r="D110" s="3"/>
      <c r="E110" s="3"/>
      <c r="F110" s="3"/>
      <c r="G110" s="3"/>
    </row>
    <row r="111" spans="1:7">
      <c r="A111" s="3"/>
      <c r="B111" s="3"/>
      <c r="C111" s="3"/>
      <c r="D111" s="3"/>
      <c r="E111" s="3"/>
      <c r="F111" s="3"/>
      <c r="G111" s="3"/>
    </row>
    <row r="112" spans="1:7">
      <c r="A112" s="3"/>
      <c r="B112" s="3"/>
      <c r="C112" s="3"/>
      <c r="D112" s="3"/>
      <c r="E112" s="3"/>
      <c r="F112" s="3"/>
      <c r="G112" s="3"/>
    </row>
    <row r="113" spans="1:7">
      <c r="A113" s="3"/>
      <c r="B113" s="3"/>
      <c r="C113" s="3"/>
      <c r="D113" s="3"/>
      <c r="E113" s="3"/>
      <c r="F113" s="3"/>
      <c r="G113" s="3"/>
    </row>
    <row r="114" spans="1:7">
      <c r="A114" s="3"/>
      <c r="B114" s="3"/>
      <c r="C114" s="3"/>
      <c r="D114" s="3"/>
      <c r="E114" s="3"/>
      <c r="F114" s="3"/>
      <c r="G114" s="3"/>
    </row>
    <row r="115" spans="1:7">
      <c r="A115" s="3"/>
      <c r="B115" s="3"/>
      <c r="C115" s="3"/>
      <c r="D115" s="3"/>
      <c r="E115" s="3"/>
      <c r="F115" s="3"/>
      <c r="G115" s="3"/>
    </row>
    <row r="116" spans="1:7">
      <c r="A116" s="3"/>
      <c r="B116" s="3"/>
      <c r="C116" s="3"/>
      <c r="D116" s="3"/>
      <c r="E116" s="3"/>
      <c r="F116" s="3"/>
      <c r="G116" s="3"/>
    </row>
    <row r="117" spans="1:7">
      <c r="A117" s="3"/>
      <c r="B117" s="3"/>
      <c r="C117" s="3"/>
      <c r="D117" s="3"/>
      <c r="E117" s="3"/>
      <c r="F117" s="3"/>
      <c r="G117" s="3"/>
    </row>
    <row r="118" spans="1:7">
      <c r="A118" s="3"/>
      <c r="B118" s="3"/>
      <c r="C118" s="3"/>
      <c r="D118" s="3"/>
      <c r="E118" s="3"/>
      <c r="F118" s="3"/>
      <c r="G118" s="3"/>
    </row>
    <row r="119" spans="1:7">
      <c r="A119" s="3"/>
      <c r="B119" s="3"/>
      <c r="C119" s="3"/>
      <c r="D119" s="3"/>
      <c r="E119" s="3"/>
      <c r="F119" s="3"/>
      <c r="G119" s="3"/>
    </row>
    <row r="120" spans="1:7">
      <c r="A120" s="3"/>
      <c r="B120" s="3"/>
      <c r="C120" s="3"/>
      <c r="D120" s="3"/>
      <c r="E120" s="3"/>
      <c r="F120" s="3"/>
      <c r="G120" s="3"/>
    </row>
    <row r="121" spans="1:7">
      <c r="A121" s="3"/>
      <c r="B121" s="3"/>
      <c r="C121" s="3"/>
      <c r="D121" s="3"/>
      <c r="E121" s="3"/>
      <c r="F121" s="3"/>
      <c r="G121" s="3"/>
    </row>
    <row r="122" spans="1:7">
      <c r="A122" s="3"/>
      <c r="B122" s="3"/>
      <c r="C122" s="3"/>
      <c r="D122" s="3"/>
      <c r="E122" s="3"/>
      <c r="F122" s="3"/>
      <c r="G122" s="3"/>
    </row>
    <row r="123" spans="1:7">
      <c r="A123" s="3"/>
      <c r="B123" s="3"/>
      <c r="C123" s="3"/>
      <c r="D123" s="3"/>
      <c r="E123" s="3"/>
      <c r="F123" s="3"/>
      <c r="G123" s="3"/>
    </row>
    <row r="124" spans="1:7">
      <c r="A124" s="3"/>
      <c r="B124" s="3"/>
      <c r="C124" s="3"/>
      <c r="D124" s="3"/>
      <c r="E124" s="3"/>
      <c r="F124" s="3"/>
      <c r="G124" s="3"/>
    </row>
    <row r="125" spans="1:7">
      <c r="A125" s="3"/>
      <c r="B125" s="3"/>
      <c r="C125" s="3"/>
      <c r="D125" s="3"/>
      <c r="E125" s="3"/>
      <c r="F125" s="3"/>
      <c r="G125" s="3"/>
    </row>
    <row r="126" spans="1:7">
      <c r="A126" s="3"/>
      <c r="B126" s="3"/>
      <c r="C126" s="3"/>
      <c r="D126" s="3"/>
      <c r="E126" s="3"/>
      <c r="F126" s="3"/>
      <c r="G126" s="3"/>
    </row>
    <row r="127" spans="1:7">
      <c r="A127" s="3"/>
      <c r="B127" s="3"/>
      <c r="C127" s="3"/>
      <c r="D127" s="3"/>
      <c r="E127" s="3"/>
      <c r="F127" s="3"/>
      <c r="G127" s="3"/>
    </row>
    <row r="128" spans="1:7">
      <c r="A128" s="3"/>
      <c r="B128" s="3"/>
      <c r="C128" s="3"/>
      <c r="D128" s="3"/>
      <c r="E128" s="3"/>
      <c r="F128" s="3"/>
      <c r="G128" s="3"/>
    </row>
    <row r="129" spans="1:7">
      <c r="A129" s="3"/>
      <c r="B129" s="3"/>
      <c r="C129" s="3"/>
      <c r="D129" s="3"/>
      <c r="E129" s="3"/>
      <c r="F129" s="3"/>
      <c r="G129" s="3"/>
    </row>
    <row r="130" spans="1:7">
      <c r="A130" s="3"/>
      <c r="B130" s="3"/>
      <c r="C130" s="3"/>
      <c r="D130" s="3"/>
      <c r="E130" s="3"/>
      <c r="F130" s="3"/>
      <c r="G130" s="3"/>
    </row>
    <row r="131" spans="1:7">
      <c r="A131" s="3"/>
      <c r="B131" s="3"/>
      <c r="C131" s="3"/>
      <c r="D131" s="3"/>
      <c r="E131" s="3"/>
      <c r="F131" s="3"/>
      <c r="G131" s="3"/>
    </row>
    <row r="132" spans="1:7">
      <c r="A132" s="3"/>
      <c r="B132" s="3"/>
      <c r="C132" s="3"/>
      <c r="D132" s="3"/>
      <c r="E132" s="3"/>
      <c r="F132" s="3"/>
      <c r="G132" s="3"/>
    </row>
    <row r="133" spans="1:7">
      <c r="A133" s="3"/>
      <c r="B133" s="3"/>
      <c r="C133" s="3"/>
      <c r="D133" s="3"/>
      <c r="E133" s="3"/>
      <c r="F133" s="3"/>
      <c r="G133" s="3"/>
    </row>
    <row r="134" spans="1:7">
      <c r="A134" s="3"/>
      <c r="B134" s="3"/>
      <c r="C134" s="3"/>
      <c r="D134" s="3"/>
      <c r="E134" s="3"/>
      <c r="F134" s="3"/>
      <c r="G134" s="3"/>
    </row>
    <row r="135" spans="1:7">
      <c r="A135" s="3"/>
      <c r="B135" s="3"/>
      <c r="C135" s="3"/>
      <c r="D135" s="3"/>
      <c r="E135" s="3"/>
      <c r="F135" s="3"/>
      <c r="G135" s="3"/>
    </row>
    <row r="136" spans="1:7">
      <c r="A136" s="3"/>
      <c r="B136" s="3"/>
      <c r="C136" s="3"/>
      <c r="D136" s="3"/>
      <c r="E136" s="3"/>
      <c r="F136" s="3"/>
      <c r="G136" s="3"/>
    </row>
    <row r="137" spans="1:7">
      <c r="A137" s="3"/>
      <c r="B137" s="3"/>
      <c r="C137" s="3"/>
      <c r="D137" s="3"/>
      <c r="E137" s="3"/>
      <c r="F137" s="3"/>
      <c r="G137" s="3"/>
    </row>
    <row r="138" spans="1:7">
      <c r="A138" s="3"/>
      <c r="B138" s="3"/>
      <c r="C138" s="3"/>
      <c r="D138" s="3"/>
      <c r="E138" s="3"/>
      <c r="F138" s="3"/>
      <c r="G138" s="3"/>
    </row>
    <row r="139" spans="1:7">
      <c r="A139" s="3"/>
      <c r="B139" s="3"/>
      <c r="C139" s="3"/>
      <c r="D139" s="3"/>
      <c r="E139" s="3"/>
      <c r="F139" s="3"/>
      <c r="G139" s="3"/>
    </row>
    <row r="140" spans="1:7">
      <c r="A140" s="3"/>
      <c r="B140" s="3"/>
      <c r="C140" s="3"/>
      <c r="D140" s="3"/>
      <c r="E140" s="3"/>
      <c r="F140" s="3"/>
      <c r="G140" s="3"/>
    </row>
    <row r="141" spans="1:7">
      <c r="A141" s="3"/>
      <c r="B141" s="3"/>
      <c r="C141" s="3"/>
      <c r="D141" s="3"/>
      <c r="E141" s="3"/>
      <c r="F141" s="3"/>
      <c r="G141" s="3"/>
    </row>
    <row r="142" spans="1:7">
      <c r="A142" s="3"/>
      <c r="B142" s="3"/>
      <c r="C142" s="3"/>
      <c r="D142" s="3"/>
      <c r="E142" s="3"/>
      <c r="F142" s="3"/>
      <c r="G142" s="3"/>
    </row>
    <row r="143" spans="1:7">
      <c r="A143" s="3"/>
      <c r="B143" s="3"/>
      <c r="C143" s="3"/>
      <c r="D143" s="3"/>
      <c r="E143" s="3"/>
      <c r="F143" s="3"/>
      <c r="G143" s="3"/>
    </row>
    <row r="144" spans="1:7">
      <c r="A144" s="3"/>
      <c r="B144" s="3"/>
      <c r="C144" s="3"/>
      <c r="D144" s="3"/>
      <c r="E144" s="3"/>
      <c r="F144" s="3"/>
      <c r="G144" s="3"/>
    </row>
    <row r="145" spans="1:7">
      <c r="A145" s="3"/>
      <c r="B145" s="3"/>
      <c r="C145" s="3"/>
      <c r="D145" s="3"/>
      <c r="E145" s="3"/>
      <c r="F145" s="3"/>
      <c r="G145" s="3"/>
    </row>
    <row r="146" spans="1:7">
      <c r="A146" s="3"/>
      <c r="B146" s="3"/>
      <c r="C146" s="3"/>
      <c r="D146" s="3"/>
      <c r="E146" s="3"/>
      <c r="F146" s="3"/>
      <c r="G146" s="3"/>
    </row>
    <row r="147" spans="1:7">
      <c r="A147" s="3"/>
      <c r="B147" s="3"/>
      <c r="C147" s="3"/>
      <c r="D147" s="3"/>
      <c r="E147" s="3"/>
      <c r="F147" s="3"/>
      <c r="G147" s="3"/>
    </row>
    <row r="148" spans="1:7">
      <c r="A148" s="3"/>
      <c r="B148" s="3"/>
      <c r="C148" s="3"/>
      <c r="D148" s="3"/>
      <c r="E148" s="3"/>
      <c r="F148" s="3"/>
      <c r="G148" s="3"/>
    </row>
    <row r="149" spans="1:7">
      <c r="A149" s="3"/>
      <c r="B149" s="3"/>
      <c r="C149" s="3"/>
      <c r="D149" s="3"/>
      <c r="E149" s="3"/>
      <c r="F149" s="3"/>
      <c r="G149" s="3"/>
    </row>
    <row r="150" spans="1:7">
      <c r="A150" s="3"/>
      <c r="B150" s="3"/>
      <c r="C150" s="3"/>
      <c r="D150" s="3"/>
      <c r="E150" s="3"/>
      <c r="F150" s="3"/>
      <c r="G150" s="3"/>
    </row>
    <row r="151" spans="1:7">
      <c r="A151" s="3"/>
      <c r="B151" s="3"/>
      <c r="C151" s="3"/>
      <c r="D151" s="3"/>
      <c r="E151" s="3"/>
      <c r="F151" s="3"/>
      <c r="G151" s="3"/>
    </row>
    <row r="152" spans="1:7">
      <c r="A152" s="3"/>
      <c r="B152" s="3"/>
      <c r="C152" s="3"/>
      <c r="D152" s="3"/>
      <c r="E152" s="3"/>
      <c r="F152" s="3"/>
      <c r="G152" s="3"/>
    </row>
    <row r="153" spans="1:7">
      <c r="A153" s="3"/>
      <c r="B153" s="3"/>
      <c r="C153" s="3"/>
      <c r="D153" s="3"/>
      <c r="E153" s="3"/>
      <c r="F153" s="3"/>
      <c r="G153" s="3"/>
    </row>
    <row r="154" spans="1:7">
      <c r="A154" s="3"/>
      <c r="B154" s="3"/>
      <c r="C154" s="3"/>
      <c r="D154" s="3"/>
      <c r="E154" s="3"/>
      <c r="F154" s="3"/>
      <c r="G154" s="3"/>
    </row>
    <row r="155" spans="1:7">
      <c r="A155" s="3"/>
      <c r="B155" s="3"/>
      <c r="C155" s="3"/>
      <c r="D155" s="3"/>
      <c r="E155" s="3"/>
      <c r="F155" s="3"/>
      <c r="G155" s="3"/>
    </row>
    <row r="156" spans="1:7">
      <c r="A156" s="3"/>
      <c r="B156" s="3"/>
      <c r="C156" s="3"/>
      <c r="D156" s="3"/>
      <c r="E156" s="3"/>
      <c r="F156" s="3"/>
      <c r="G156" s="3"/>
    </row>
    <row r="157" spans="1:7">
      <c r="A157" s="3"/>
      <c r="B157" s="3"/>
      <c r="C157" s="3"/>
      <c r="D157" s="3"/>
      <c r="E157" s="3"/>
      <c r="F157" s="3"/>
      <c r="G157" s="3"/>
    </row>
    <row r="158" spans="1:7">
      <c r="A158" s="3"/>
      <c r="B158" s="3"/>
      <c r="C158" s="3"/>
      <c r="D158" s="3"/>
      <c r="E158" s="3"/>
      <c r="F158" s="3"/>
      <c r="G158" s="3"/>
    </row>
    <row r="159" spans="1:7">
      <c r="A159" s="3"/>
      <c r="B159" s="3"/>
      <c r="C159" s="3"/>
      <c r="D159" s="3"/>
      <c r="E159" s="3"/>
      <c r="F159" s="3"/>
      <c r="G159" s="3"/>
    </row>
    <row r="160" spans="1:7">
      <c r="A160" s="3"/>
      <c r="B160" s="3"/>
      <c r="C160" s="3"/>
      <c r="D160" s="3"/>
      <c r="E160" s="3"/>
      <c r="F160" s="3"/>
      <c r="G160" s="3"/>
    </row>
    <row r="161" spans="1:7">
      <c r="A161" s="3"/>
      <c r="B161" s="3"/>
      <c r="C161" s="3"/>
      <c r="D161" s="3"/>
      <c r="E161" s="3"/>
      <c r="F161" s="3"/>
      <c r="G161" s="3"/>
    </row>
    <row r="162" spans="1:7">
      <c r="A162" s="3"/>
      <c r="B162" s="3"/>
      <c r="C162" s="3"/>
      <c r="D162" s="3"/>
      <c r="E162" s="3"/>
      <c r="F162" s="3"/>
      <c r="G162" s="3"/>
    </row>
    <row r="163" spans="1:7">
      <c r="A163" s="3"/>
      <c r="B163" s="3"/>
      <c r="C163" s="3"/>
      <c r="D163" s="3"/>
      <c r="E163" s="3"/>
      <c r="F163" s="3"/>
      <c r="G163" s="3"/>
    </row>
    <row r="164" spans="1:7">
      <c r="A164" s="3"/>
      <c r="B164" s="3"/>
      <c r="C164" s="3"/>
      <c r="D164" s="3"/>
      <c r="E164" s="3"/>
      <c r="F164" s="3"/>
      <c r="G164" s="3"/>
    </row>
    <row r="165" spans="1:7">
      <c r="A165" s="3"/>
      <c r="B165" s="3"/>
      <c r="C165" s="3"/>
      <c r="D165" s="3"/>
      <c r="E165" s="3"/>
      <c r="F165" s="3"/>
      <c r="G165" s="3"/>
    </row>
    <row r="166" spans="1:7">
      <c r="A166" s="3"/>
      <c r="B166" s="3"/>
      <c r="C166" s="3"/>
      <c r="D166" s="3"/>
      <c r="E166" s="3"/>
      <c r="F166" s="3"/>
      <c r="G166" s="3"/>
    </row>
    <row r="167" spans="1:7">
      <c r="A167" s="3"/>
      <c r="B167" s="3"/>
      <c r="C167" s="3"/>
      <c r="D167" s="3"/>
      <c r="E167" s="3"/>
      <c r="F167" s="3"/>
      <c r="G167" s="3"/>
    </row>
    <row r="168" spans="1:7">
      <c r="A168" s="3"/>
      <c r="B168" s="3"/>
      <c r="C168" s="3"/>
      <c r="D168" s="3"/>
      <c r="E168" s="3"/>
      <c r="F168" s="3"/>
      <c r="G168" s="3"/>
    </row>
    <row r="169" spans="1:7">
      <c r="A169" s="3"/>
      <c r="B169" s="3"/>
      <c r="C169" s="3"/>
      <c r="D169" s="3"/>
      <c r="E169" s="3"/>
      <c r="F169" s="3"/>
      <c r="G169" s="3"/>
    </row>
    <row r="170" spans="1:7">
      <c r="A170" s="3"/>
      <c r="B170" s="3"/>
      <c r="C170" s="3"/>
      <c r="D170" s="3"/>
      <c r="E170" s="3"/>
      <c r="F170" s="3"/>
      <c r="G170" s="3"/>
    </row>
    <row r="171" spans="1:7">
      <c r="A171" s="3"/>
      <c r="B171" s="3"/>
      <c r="C171" s="3"/>
      <c r="D171" s="3"/>
      <c r="E171" s="3"/>
      <c r="F171" s="3"/>
      <c r="G171" s="3"/>
    </row>
    <row r="172" spans="1:7">
      <c r="A172" s="3"/>
      <c r="B172" s="3"/>
      <c r="C172" s="3"/>
      <c r="D172" s="3"/>
      <c r="E172" s="3"/>
      <c r="F172" s="3"/>
      <c r="G172" s="3"/>
    </row>
    <row r="173" spans="1:7">
      <c r="A173" s="3"/>
      <c r="B173" s="3"/>
      <c r="C173" s="3"/>
      <c r="D173" s="3"/>
      <c r="E173" s="3"/>
      <c r="F173" s="3"/>
      <c r="G173" s="3"/>
    </row>
    <row r="174" spans="1:7">
      <c r="A174" s="3"/>
      <c r="B174" s="3"/>
      <c r="C174" s="3"/>
      <c r="D174" s="3"/>
      <c r="E174" s="3"/>
      <c r="F174" s="3"/>
      <c r="G174" s="3"/>
    </row>
    <row r="175" spans="1:7">
      <c r="A175" s="3"/>
      <c r="B175" s="3"/>
      <c r="C175" s="3"/>
      <c r="D175" s="3"/>
      <c r="E175" s="3"/>
      <c r="F175" s="3"/>
      <c r="G175" s="3"/>
    </row>
    <row r="176" spans="1:7">
      <c r="A176" s="3"/>
      <c r="B176" s="3"/>
      <c r="C176" s="3"/>
      <c r="D176" s="3"/>
      <c r="E176" s="3"/>
      <c r="F176" s="3"/>
      <c r="G176" s="3"/>
    </row>
    <row r="177" spans="1:7">
      <c r="A177" s="3"/>
      <c r="B177" s="3"/>
      <c r="C177" s="3"/>
      <c r="D177" s="3"/>
      <c r="E177" s="3"/>
      <c r="F177" s="3"/>
      <c r="G177" s="3"/>
    </row>
    <row r="178" spans="1:7">
      <c r="A178" s="3"/>
      <c r="B178" s="3"/>
      <c r="C178" s="3"/>
      <c r="D178" s="3"/>
      <c r="E178" s="3"/>
      <c r="F178" s="3"/>
      <c r="G178" s="3"/>
    </row>
    <row r="179" spans="1:7">
      <c r="A179" s="3"/>
      <c r="B179" s="3"/>
      <c r="C179" s="3"/>
      <c r="D179" s="3"/>
      <c r="E179" s="3"/>
      <c r="F179" s="3"/>
      <c r="G179" s="3"/>
    </row>
    <row r="180" spans="1:7">
      <c r="A180" s="3"/>
      <c r="B180" s="3"/>
      <c r="C180" s="3"/>
      <c r="D180" s="3"/>
      <c r="E180" s="3"/>
      <c r="F180" s="3"/>
      <c r="G180" s="3"/>
    </row>
    <row r="181" spans="1:7">
      <c r="A181" s="3"/>
      <c r="B181" s="3"/>
      <c r="C181" s="3"/>
      <c r="D181" s="3"/>
      <c r="E181" s="3"/>
      <c r="F181" s="3"/>
      <c r="G181" s="3"/>
    </row>
    <row r="182" spans="1:7">
      <c r="A182" s="3"/>
      <c r="B182" s="3"/>
      <c r="C182" s="3"/>
      <c r="D182" s="3"/>
      <c r="E182" s="3"/>
      <c r="F182" s="3"/>
      <c r="G182" s="3"/>
    </row>
    <row r="183" spans="1:7">
      <c r="A183" s="3"/>
      <c r="B183" s="3"/>
      <c r="C183" s="3"/>
      <c r="D183" s="3"/>
      <c r="E183" s="3"/>
      <c r="F183" s="3"/>
      <c r="G183" s="3"/>
    </row>
    <row r="184" spans="1:7">
      <c r="A184" s="3"/>
      <c r="B184" s="3"/>
      <c r="C184" s="3"/>
      <c r="D184" s="3"/>
      <c r="E184" s="3"/>
      <c r="F184" s="3"/>
      <c r="G184" s="3"/>
    </row>
    <row r="185" spans="1:7">
      <c r="A185" s="3"/>
      <c r="B185" s="3"/>
      <c r="C185" s="3"/>
      <c r="D185" s="3"/>
      <c r="E185" s="3"/>
      <c r="F185" s="3"/>
      <c r="G185" s="3"/>
    </row>
    <row r="186" spans="1:7">
      <c r="A186" s="3"/>
      <c r="B186" s="3"/>
      <c r="C186" s="3"/>
      <c r="D186" s="3"/>
      <c r="E186" s="3"/>
      <c r="F186" s="3"/>
      <c r="G186" s="3"/>
    </row>
    <row r="187" spans="1:7">
      <c r="A187" s="3"/>
      <c r="B187" s="3"/>
      <c r="C187" s="3"/>
      <c r="D187" s="3"/>
      <c r="E187" s="3"/>
      <c r="F187" s="3"/>
      <c r="G187" s="3"/>
    </row>
    <row r="188" spans="1:7">
      <c r="A188" s="3"/>
      <c r="B188" s="3"/>
      <c r="C188" s="3"/>
      <c r="D188" s="3"/>
      <c r="E188" s="3"/>
      <c r="F188" s="3"/>
      <c r="G188" s="3"/>
    </row>
    <row r="189" spans="1:7">
      <c r="A189" s="3"/>
      <c r="B189" s="3"/>
      <c r="C189" s="3"/>
      <c r="D189" s="3"/>
      <c r="E189" s="3"/>
      <c r="F189" s="3"/>
      <c r="G189" s="3"/>
    </row>
    <row r="190" spans="1:7">
      <c r="A190" s="3"/>
      <c r="B190" s="3"/>
      <c r="C190" s="3"/>
      <c r="D190" s="3"/>
      <c r="E190" s="3"/>
      <c r="F190" s="3"/>
      <c r="G190" s="3"/>
    </row>
    <row r="191" spans="1:7">
      <c r="A191" s="3"/>
      <c r="B191" s="3"/>
      <c r="C191" s="3"/>
      <c r="D191" s="3"/>
      <c r="E191" s="3"/>
      <c r="F191" s="3"/>
      <c r="G191" s="3"/>
    </row>
    <row r="192" spans="1:7">
      <c r="A192" s="3"/>
      <c r="B192" s="3"/>
      <c r="C192" s="3"/>
      <c r="D192" s="3"/>
      <c r="E192" s="3"/>
      <c r="F192" s="3"/>
      <c r="G192" s="3"/>
    </row>
    <row r="193" spans="1:7">
      <c r="A193" s="3"/>
      <c r="B193" s="3"/>
      <c r="C193" s="3"/>
      <c r="D193" s="3"/>
      <c r="E193" s="3"/>
      <c r="F193" s="3"/>
      <c r="G193" s="3"/>
    </row>
    <row r="194" spans="1:7">
      <c r="A194" s="3"/>
      <c r="B194" s="3"/>
      <c r="C194" s="3"/>
      <c r="D194" s="3"/>
      <c r="E194" s="3"/>
      <c r="F194" s="3"/>
      <c r="G194" s="3"/>
    </row>
    <row r="195" spans="1:7">
      <c r="A195" s="3"/>
      <c r="B195" s="3"/>
      <c r="C195" s="3"/>
      <c r="D195" s="3"/>
      <c r="E195" s="3"/>
      <c r="F195" s="3"/>
      <c r="G195" s="3"/>
    </row>
    <row r="196" spans="1:7">
      <c r="A196" s="3"/>
      <c r="B196" s="3"/>
      <c r="C196" s="3"/>
      <c r="D196" s="3"/>
      <c r="E196" s="3"/>
      <c r="F196" s="3"/>
      <c r="G196" s="3"/>
    </row>
    <row r="197" spans="1:7">
      <c r="A197" s="3"/>
      <c r="B197" s="3"/>
      <c r="C197" s="3"/>
      <c r="D197" s="3"/>
      <c r="E197" s="3"/>
      <c r="F197" s="3"/>
      <c r="G197" s="3"/>
    </row>
    <row r="198" spans="1:7">
      <c r="A198" s="3"/>
      <c r="B198" s="3"/>
      <c r="C198" s="3"/>
      <c r="D198" s="3"/>
      <c r="E198" s="3"/>
      <c r="F198" s="3"/>
      <c r="G198" s="3"/>
    </row>
    <row r="199" spans="1:7">
      <c r="A199" s="3"/>
      <c r="B199" s="3"/>
      <c r="C199" s="3"/>
      <c r="D199" s="3"/>
      <c r="E199" s="3"/>
      <c r="F199" s="3"/>
      <c r="G199" s="3"/>
    </row>
    <row r="200" spans="1:7">
      <c r="A200" s="3"/>
      <c r="B200" s="3"/>
      <c r="C200" s="3"/>
      <c r="D200" s="3"/>
      <c r="E200" s="3"/>
      <c r="F200" s="3"/>
      <c r="G200" s="3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B5" sqref="B5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7" t="s">
        <v>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/>
    <row r="3" spans="1:13" ht="33">
      <c r="A3" s="2" t="s">
        <v>65</v>
      </c>
      <c r="B3" s="2" t="s">
        <v>66</v>
      </c>
      <c r="C3" s="2" t="s">
        <v>67</v>
      </c>
      <c r="D3" s="2" t="s">
        <v>68</v>
      </c>
      <c r="E3" s="2" t="s">
        <v>69</v>
      </c>
      <c r="F3" s="2" t="s">
        <v>70</v>
      </c>
      <c r="G3" s="2" t="s">
        <v>71</v>
      </c>
      <c r="H3" s="2" t="s">
        <v>72</v>
      </c>
      <c r="I3" s="2" t="s">
        <v>73</v>
      </c>
      <c r="J3" s="2" t="s">
        <v>74</v>
      </c>
      <c r="K3" s="2" t="s">
        <v>75</v>
      </c>
      <c r="L3" s="2" t="s">
        <v>76</v>
      </c>
      <c r="M3" s="2" t="s">
        <v>52</v>
      </c>
    </row>
    <row r="4" spans="1:13">
      <c r="A4" s="3" t="s">
        <v>77</v>
      </c>
      <c r="B4" s="9">
        <v>46264</v>
      </c>
      <c r="C4" s="8">
        <v>0.71875</v>
      </c>
      <c r="D4" s="3" t="s">
        <v>36</v>
      </c>
      <c r="E4" s="3" t="s">
        <v>78</v>
      </c>
      <c r="F4" s="3" t="s">
        <v>79</v>
      </c>
      <c r="G4" s="3"/>
      <c r="H4" s="3"/>
      <c r="I4" s="4" t="str">
        <f>IF(OR(G4="",H4=""),"",IF(G4&gt;H4,"W",IF(G4&lt;H4,"L","T")))</f>
        <v/>
      </c>
      <c r="J4" s="3"/>
      <c r="K4" s="3" t="s">
        <v>40</v>
      </c>
      <c r="L4" s="3" t="s">
        <v>80</v>
      </c>
      <c r="M4" s="3"/>
    </row>
    <row r="5" spans="1:13">
      <c r="A5" s="3" t="s">
        <v>81</v>
      </c>
      <c r="B5" s="9">
        <v>46270</v>
      </c>
      <c r="C5" s="8">
        <v>0.76041666666666696</v>
      </c>
      <c r="D5" s="3" t="s">
        <v>41</v>
      </c>
      <c r="E5" s="3" t="s">
        <v>78</v>
      </c>
      <c r="F5" s="3" t="s">
        <v>79</v>
      </c>
      <c r="G5" s="3"/>
      <c r="H5" s="3"/>
      <c r="I5" s="4" t="str">
        <f>IF(OR(G5="",H5=""),"",IF(G5&gt;H5,"W",IF(G5&lt;H5,"L","T")))</f>
        <v/>
      </c>
      <c r="J5" s="3"/>
      <c r="K5" s="3" t="s">
        <v>82</v>
      </c>
      <c r="L5" s="3" t="s">
        <v>80</v>
      </c>
      <c r="M5" s="3"/>
    </row>
    <row r="6" spans="1:13">
      <c r="A6" s="3"/>
      <c r="B6" s="5"/>
      <c r="C6" s="5"/>
      <c r="D6" s="3"/>
      <c r="E6" s="3"/>
      <c r="F6" s="3"/>
      <c r="G6" s="3"/>
      <c r="H6" s="3"/>
      <c r="I6" s="4" t="str">
        <f>IF(OR(G6="",H6=""),"",IF(G6&gt;H6,"W",IF(G6&lt;H6,"L","T")))</f>
        <v/>
      </c>
      <c r="J6" s="3"/>
      <c r="K6" s="3"/>
      <c r="L6" s="3"/>
      <c r="M6" s="3"/>
    </row>
    <row r="7" spans="1:13">
      <c r="A7" s="3"/>
      <c r="B7" s="5"/>
      <c r="C7" s="5"/>
      <c r="D7" s="3"/>
      <c r="E7" s="3"/>
      <c r="F7" s="3"/>
      <c r="G7" s="3"/>
      <c r="H7" s="3"/>
      <c r="I7" s="4" t="str">
        <f>IF(OR(G7="",H7=""),"",IF(G7&gt;H7,"W",IF(G7&lt;H7,"L","T")))</f>
        <v/>
      </c>
      <c r="J7" s="3"/>
      <c r="K7" s="3"/>
      <c r="L7" s="3"/>
      <c r="M7" s="3"/>
    </row>
    <row r="8" spans="1:13">
      <c r="A8" s="3"/>
      <c r="B8" s="5"/>
      <c r="C8" s="5"/>
      <c r="D8" s="3"/>
      <c r="E8" s="3"/>
      <c r="F8" s="3"/>
      <c r="G8" s="3"/>
      <c r="H8" s="3"/>
      <c r="I8" s="4" t="str">
        <f>IF(OR(G8="",H8=""),"",IF(G8&gt;H8,"W",IF(G8&lt;H8,"L","T")))</f>
        <v/>
      </c>
      <c r="J8" s="3"/>
      <c r="K8" s="3"/>
      <c r="L8" s="3"/>
      <c r="M8" s="3"/>
    </row>
    <row r="9" spans="1:13">
      <c r="A9" s="3"/>
      <c r="B9" s="5"/>
      <c r="C9" s="5"/>
      <c r="D9" s="3"/>
      <c r="E9" s="3"/>
      <c r="F9" s="3"/>
      <c r="G9" s="3"/>
      <c r="H9" s="3"/>
      <c r="I9" s="4" t="str">
        <f>IF(OR(G9="",H9=""),"",IF(G9&gt;H9,"W",IF(G9&lt;H9,"L","T")))</f>
        <v/>
      </c>
      <c r="J9" s="3"/>
      <c r="K9" s="3"/>
      <c r="L9" s="3"/>
      <c r="M9" s="3"/>
    </row>
    <row r="10" spans="1:13">
      <c r="A10" s="3"/>
      <c r="B10" s="5"/>
      <c r="C10" s="5"/>
      <c r="D10" s="3"/>
      <c r="E10" s="3"/>
      <c r="F10" s="3"/>
      <c r="G10" s="3"/>
      <c r="H10" s="3"/>
      <c r="I10" s="4" t="str">
        <f>IF(OR(G10="",H10=""),"",IF(G10&gt;H10,"W",IF(G10&lt;H10,"L","T")))</f>
        <v/>
      </c>
      <c r="J10" s="3"/>
      <c r="K10" s="3"/>
      <c r="L10" s="3"/>
      <c r="M10" s="3"/>
    </row>
    <row r="11" spans="1:13">
      <c r="A11" s="3"/>
      <c r="B11" s="5"/>
      <c r="C11" s="5"/>
      <c r="D11" s="3"/>
      <c r="E11" s="3"/>
      <c r="F11" s="3"/>
      <c r="G11" s="3"/>
      <c r="H11" s="3"/>
      <c r="I11" s="4" t="str">
        <f>IF(OR(G11="",H11=""),"",IF(G11&gt;H11,"W",IF(G11&lt;H11,"L","T")))</f>
        <v/>
      </c>
      <c r="J11" s="3"/>
      <c r="K11" s="3"/>
      <c r="L11" s="3"/>
      <c r="M11" s="3"/>
    </row>
    <row r="12" spans="1:13">
      <c r="A12" s="3"/>
      <c r="B12" s="5"/>
      <c r="C12" s="5"/>
      <c r="D12" s="3"/>
      <c r="E12" s="3"/>
      <c r="F12" s="3"/>
      <c r="G12" s="3"/>
      <c r="H12" s="3"/>
      <c r="I12" s="4" t="str">
        <f>IF(OR(G12="",H12=""),"",IF(G12&gt;H12,"W",IF(G12&lt;H12,"L","T")))</f>
        <v/>
      </c>
      <c r="J12" s="3"/>
      <c r="K12" s="3"/>
      <c r="L12" s="3"/>
      <c r="M12" s="3"/>
    </row>
    <row r="13" spans="1:13">
      <c r="A13" s="3"/>
      <c r="B13" s="5"/>
      <c r="C13" s="5"/>
      <c r="D13" s="3"/>
      <c r="E13" s="3"/>
      <c r="F13" s="3"/>
      <c r="G13" s="3"/>
      <c r="H13" s="3"/>
      <c r="I13" s="4" t="str">
        <f>IF(OR(G13="",H13=""),"",IF(G13&gt;H13,"W",IF(G13&lt;H13,"L","T")))</f>
        <v/>
      </c>
      <c r="J13" s="3"/>
      <c r="K13" s="3"/>
      <c r="L13" s="3"/>
      <c r="M13" s="3"/>
    </row>
    <row r="14" spans="1:13">
      <c r="A14" s="3"/>
      <c r="B14" s="5"/>
      <c r="C14" s="5"/>
      <c r="D14" s="3"/>
      <c r="E14" s="3"/>
      <c r="F14" s="3"/>
      <c r="G14" s="3"/>
      <c r="H14" s="3"/>
      <c r="I14" s="4" t="str">
        <f>IF(OR(G14="",H14=""),"",IF(G14&gt;H14,"W",IF(G14&lt;H14,"L","T")))</f>
        <v/>
      </c>
      <c r="J14" s="3"/>
      <c r="K14" s="3"/>
      <c r="L14" s="3"/>
      <c r="M14" s="3"/>
    </row>
    <row r="15" spans="1:13">
      <c r="A15" s="3"/>
      <c r="B15" s="5"/>
      <c r="C15" s="5"/>
      <c r="D15" s="3"/>
      <c r="E15" s="3"/>
      <c r="F15" s="3"/>
      <c r="G15" s="3"/>
      <c r="H15" s="3"/>
      <c r="I15" s="4" t="str">
        <f>IF(OR(G15="",H15=""),"",IF(G15&gt;H15,"W",IF(G15&lt;H15,"L","T")))</f>
        <v/>
      </c>
      <c r="J15" s="3"/>
      <c r="K15" s="3"/>
      <c r="L15" s="3"/>
      <c r="M15" s="3"/>
    </row>
    <row r="16" spans="1:13">
      <c r="A16" s="3"/>
      <c r="B16" s="5"/>
      <c r="C16" s="5"/>
      <c r="D16" s="3"/>
      <c r="E16" s="3"/>
      <c r="F16" s="3"/>
      <c r="G16" s="3"/>
      <c r="H16" s="3"/>
      <c r="I16" s="4" t="str">
        <f>IF(OR(G16="",H16=""),"",IF(G16&gt;H16,"W",IF(G16&lt;H16,"L","T")))</f>
        <v/>
      </c>
      <c r="J16" s="3"/>
      <c r="K16" s="3"/>
      <c r="L16" s="3"/>
      <c r="M16" s="3"/>
    </row>
    <row r="17" spans="1:13">
      <c r="A17" s="3"/>
      <c r="B17" s="5"/>
      <c r="C17" s="5"/>
      <c r="D17" s="3"/>
      <c r="E17" s="3"/>
      <c r="F17" s="3"/>
      <c r="G17" s="3"/>
      <c r="H17" s="3"/>
      <c r="I17" s="4" t="str">
        <f>IF(OR(G17="",H17=""),"",IF(G17&gt;H17,"W",IF(G17&lt;H17,"L","T")))</f>
        <v/>
      </c>
      <c r="J17" s="3"/>
      <c r="K17" s="3"/>
      <c r="L17" s="3"/>
      <c r="M17" s="3"/>
    </row>
    <row r="18" spans="1:13">
      <c r="A18" s="3"/>
      <c r="B18" s="5"/>
      <c r="C18" s="5"/>
      <c r="D18" s="3"/>
      <c r="E18" s="3"/>
      <c r="F18" s="3"/>
      <c r="G18" s="3"/>
      <c r="H18" s="3"/>
      <c r="I18" s="4" t="str">
        <f>IF(OR(G18="",H18=""),"",IF(G18&gt;H18,"W",IF(G18&lt;H18,"L","T")))</f>
        <v/>
      </c>
      <c r="J18" s="3"/>
      <c r="K18" s="3"/>
      <c r="L18" s="3"/>
      <c r="M18" s="3"/>
    </row>
    <row r="19" spans="1:13">
      <c r="A19" s="3"/>
      <c r="B19" s="5"/>
      <c r="C19" s="5"/>
      <c r="D19" s="3"/>
      <c r="E19" s="3"/>
      <c r="F19" s="3"/>
      <c r="G19" s="3"/>
      <c r="H19" s="3"/>
      <c r="I19" s="4" t="str">
        <f>IF(OR(G19="",H19=""),"",IF(G19&gt;H19,"W",IF(G19&lt;H19,"L","T")))</f>
        <v/>
      </c>
      <c r="J19" s="3"/>
      <c r="K19" s="3"/>
      <c r="L19" s="3"/>
      <c r="M19" s="3"/>
    </row>
    <row r="20" spans="1:13">
      <c r="A20" s="3"/>
      <c r="B20" s="5"/>
      <c r="C20" s="5"/>
      <c r="D20" s="3"/>
      <c r="E20" s="3"/>
      <c r="F20" s="3"/>
      <c r="G20" s="3"/>
      <c r="H20" s="3"/>
      <c r="I20" s="4" t="str">
        <f>IF(OR(G20="",H20=""),"",IF(G20&gt;H20,"W",IF(G20&lt;H20,"L","T")))</f>
        <v/>
      </c>
      <c r="J20" s="3"/>
      <c r="K20" s="3"/>
      <c r="L20" s="3"/>
      <c r="M20" s="3"/>
    </row>
    <row r="21" spans="1:13">
      <c r="A21" s="3"/>
      <c r="B21" s="5"/>
      <c r="C21" s="5"/>
      <c r="D21" s="3"/>
      <c r="E21" s="3"/>
      <c r="F21" s="3"/>
      <c r="G21" s="3"/>
      <c r="H21" s="3"/>
      <c r="I21" s="4" t="str">
        <f>IF(OR(G21="",H21=""),"",IF(G21&gt;H21,"W",IF(G21&lt;H21,"L","T")))</f>
        <v/>
      </c>
      <c r="J21" s="3"/>
      <c r="K21" s="3"/>
      <c r="L21" s="3"/>
      <c r="M21" s="3"/>
    </row>
    <row r="22" spans="1:13">
      <c r="A22" s="3"/>
      <c r="B22" s="5"/>
      <c r="C22" s="5"/>
      <c r="D22" s="3"/>
      <c r="E22" s="3"/>
      <c r="F22" s="3"/>
      <c r="G22" s="3"/>
      <c r="H22" s="3"/>
      <c r="I22" s="4" t="str">
        <f>IF(OR(G22="",H22=""),"",IF(G22&gt;H22,"W",IF(G22&lt;H22,"L","T")))</f>
        <v/>
      </c>
      <c r="J22" s="3"/>
      <c r="K22" s="3"/>
      <c r="L22" s="3"/>
      <c r="M22" s="3"/>
    </row>
    <row r="23" spans="1:13">
      <c r="A23" s="3"/>
      <c r="B23" s="5"/>
      <c r="C23" s="5"/>
      <c r="D23" s="3"/>
      <c r="E23" s="3"/>
      <c r="F23" s="3"/>
      <c r="G23" s="3"/>
      <c r="H23" s="3"/>
      <c r="I23" s="4" t="str">
        <f>IF(OR(G23="",H23=""),"",IF(G23&gt;H23,"W",IF(G23&lt;H23,"L","T")))</f>
        <v/>
      </c>
      <c r="J23" s="3"/>
      <c r="K23" s="3"/>
      <c r="L23" s="3"/>
      <c r="M23" s="3"/>
    </row>
    <row r="24" spans="1:13">
      <c r="A24" s="3"/>
      <c r="B24" s="5"/>
      <c r="C24" s="5"/>
      <c r="D24" s="3"/>
      <c r="E24" s="3"/>
      <c r="F24" s="3"/>
      <c r="G24" s="3"/>
      <c r="H24" s="3"/>
      <c r="I24" s="4" t="str">
        <f>IF(OR(G24="",H24=""),"",IF(G24&gt;H24,"W",IF(G24&lt;H24,"L","T")))</f>
        <v/>
      </c>
      <c r="J24" s="3"/>
      <c r="K24" s="3"/>
      <c r="L24" s="3"/>
      <c r="M24" s="3"/>
    </row>
    <row r="25" spans="1:13">
      <c r="A25" s="3"/>
      <c r="B25" s="5"/>
      <c r="C25" s="5"/>
      <c r="D25" s="3"/>
      <c r="E25" s="3"/>
      <c r="F25" s="3"/>
      <c r="G25" s="3"/>
      <c r="H25" s="3"/>
      <c r="I25" s="4" t="str">
        <f>IF(OR(G25="",H25=""),"",IF(G25&gt;H25,"W",IF(G25&lt;H25,"L","T")))</f>
        <v/>
      </c>
      <c r="J25" s="3"/>
      <c r="K25" s="3"/>
      <c r="L25" s="3"/>
      <c r="M25" s="3"/>
    </row>
    <row r="26" spans="1:13">
      <c r="A26" s="3"/>
      <c r="B26" s="5"/>
      <c r="C26" s="5"/>
      <c r="D26" s="3"/>
      <c r="E26" s="3"/>
      <c r="F26" s="3"/>
      <c r="G26" s="3"/>
      <c r="H26" s="3"/>
      <c r="I26" s="4" t="str">
        <f>IF(OR(G26="",H26=""),"",IF(G26&gt;H26,"W",IF(G26&lt;H26,"L","T")))</f>
        <v/>
      </c>
      <c r="J26" s="3"/>
      <c r="K26" s="3"/>
      <c r="L26" s="3"/>
      <c r="M26" s="3"/>
    </row>
    <row r="27" spans="1:13">
      <c r="A27" s="3"/>
      <c r="B27" s="5"/>
      <c r="C27" s="5"/>
      <c r="D27" s="3"/>
      <c r="E27" s="3"/>
      <c r="F27" s="3"/>
      <c r="G27" s="3"/>
      <c r="H27" s="3"/>
      <c r="I27" s="4" t="str">
        <f>IF(OR(G27="",H27=""),"",IF(G27&gt;H27,"W",IF(G27&lt;H27,"L","T")))</f>
        <v/>
      </c>
      <c r="J27" s="3"/>
      <c r="K27" s="3"/>
      <c r="L27" s="3"/>
      <c r="M27" s="3"/>
    </row>
    <row r="28" spans="1:13">
      <c r="A28" s="3"/>
      <c r="B28" s="5"/>
      <c r="C28" s="5"/>
      <c r="D28" s="3"/>
      <c r="E28" s="3"/>
      <c r="F28" s="3"/>
      <c r="G28" s="3"/>
      <c r="H28" s="3"/>
      <c r="I28" s="4" t="str">
        <f>IF(OR(G28="",H28=""),"",IF(G28&gt;H28,"W",IF(G28&lt;H28,"L","T")))</f>
        <v/>
      </c>
      <c r="J28" s="3"/>
      <c r="K28" s="3"/>
      <c r="L28" s="3"/>
      <c r="M28" s="3"/>
    </row>
    <row r="29" spans="1:13">
      <c r="A29" s="3"/>
      <c r="B29" s="5"/>
      <c r="C29" s="5"/>
      <c r="D29" s="3"/>
      <c r="E29" s="3"/>
      <c r="F29" s="3"/>
      <c r="G29" s="3"/>
      <c r="H29" s="3"/>
      <c r="I29" s="4" t="str">
        <f>IF(OR(G29="",H29=""),"",IF(G29&gt;H29,"W",IF(G29&lt;H29,"L","T")))</f>
        <v/>
      </c>
      <c r="J29" s="3"/>
      <c r="K29" s="3"/>
      <c r="L29" s="3"/>
      <c r="M29" s="3"/>
    </row>
    <row r="30" spans="1:13">
      <c r="A30" s="3"/>
      <c r="B30" s="5"/>
      <c r="C30" s="5"/>
      <c r="D30" s="3"/>
      <c r="E30" s="3"/>
      <c r="F30" s="3"/>
      <c r="G30" s="3"/>
      <c r="H30" s="3"/>
      <c r="I30" s="4" t="str">
        <f>IF(OR(G30="",H30=""),"",IF(G30&gt;H30,"W",IF(G30&lt;H30,"L","T")))</f>
        <v/>
      </c>
      <c r="J30" s="3"/>
      <c r="K30" s="3"/>
      <c r="L30" s="3"/>
      <c r="M30" s="3"/>
    </row>
    <row r="31" spans="1:13">
      <c r="A31" s="3"/>
      <c r="B31" s="5"/>
      <c r="C31" s="5"/>
      <c r="D31" s="3"/>
      <c r="E31" s="3"/>
      <c r="F31" s="3"/>
      <c r="G31" s="3"/>
      <c r="H31" s="3"/>
      <c r="I31" s="4" t="str">
        <f>IF(OR(G31="",H31=""),"",IF(G31&gt;H31,"W",IF(G31&lt;H31,"L","T")))</f>
        <v/>
      </c>
      <c r="J31" s="3"/>
      <c r="K31" s="3"/>
      <c r="L31" s="3"/>
      <c r="M31" s="3"/>
    </row>
    <row r="32" spans="1:13">
      <c r="A32" s="3"/>
      <c r="B32" s="5"/>
      <c r="C32" s="5"/>
      <c r="D32" s="3"/>
      <c r="E32" s="3"/>
      <c r="F32" s="3"/>
      <c r="G32" s="3"/>
      <c r="H32" s="3"/>
      <c r="I32" s="4" t="str">
        <f>IF(OR(G32="",H32=""),"",IF(G32&gt;H32,"W",IF(G32&lt;H32,"L","T")))</f>
        <v/>
      </c>
      <c r="J32" s="3"/>
      <c r="K32" s="3"/>
      <c r="L32" s="3"/>
      <c r="M32" s="3"/>
    </row>
    <row r="33" spans="1:13">
      <c r="A33" s="3"/>
      <c r="B33" s="5"/>
      <c r="C33" s="5"/>
      <c r="D33" s="3"/>
      <c r="E33" s="3"/>
      <c r="F33" s="3"/>
      <c r="G33" s="3"/>
      <c r="H33" s="3"/>
      <c r="I33" s="4" t="str">
        <f>IF(OR(G33="",H33=""),"",IF(G33&gt;H33,"W",IF(G33&lt;H33,"L","T")))</f>
        <v/>
      </c>
      <c r="J33" s="3"/>
      <c r="K33" s="3"/>
      <c r="L33" s="3"/>
      <c r="M33" s="3"/>
    </row>
    <row r="34" spans="1:13">
      <c r="A34" s="3"/>
      <c r="B34" s="5"/>
      <c r="C34" s="5"/>
      <c r="D34" s="3"/>
      <c r="E34" s="3"/>
      <c r="F34" s="3"/>
      <c r="G34" s="3"/>
      <c r="H34" s="3"/>
      <c r="I34" s="4" t="str">
        <f>IF(OR(G34="",H34=""),"",IF(G34&gt;H34,"W",IF(G34&lt;H34,"L","T")))</f>
        <v/>
      </c>
      <c r="J34" s="3"/>
      <c r="K34" s="3"/>
      <c r="L34" s="3"/>
      <c r="M34" s="3"/>
    </row>
    <row r="35" spans="1:13">
      <c r="A35" s="3"/>
      <c r="B35" s="5"/>
      <c r="C35" s="5"/>
      <c r="D35" s="3"/>
      <c r="E35" s="3"/>
      <c r="F35" s="3"/>
      <c r="G35" s="3"/>
      <c r="H35" s="3"/>
      <c r="I35" s="4" t="str">
        <f>IF(OR(G35="",H35=""),"",IF(G35&gt;H35,"W",IF(G35&lt;H35,"L","T")))</f>
        <v/>
      </c>
      <c r="J35" s="3"/>
      <c r="K35" s="3"/>
      <c r="L35" s="3"/>
      <c r="M35" s="3"/>
    </row>
    <row r="36" spans="1:13">
      <c r="A36" s="3"/>
      <c r="B36" s="5"/>
      <c r="C36" s="5"/>
      <c r="D36" s="3"/>
      <c r="E36" s="3"/>
      <c r="F36" s="3"/>
      <c r="G36" s="3"/>
      <c r="H36" s="3"/>
      <c r="I36" s="4" t="str">
        <f>IF(OR(G36="",H36=""),"",IF(G36&gt;H36,"W",IF(G36&lt;H36,"L","T")))</f>
        <v/>
      </c>
      <c r="J36" s="3"/>
      <c r="K36" s="3"/>
      <c r="L36" s="3"/>
      <c r="M36" s="3"/>
    </row>
    <row r="37" spans="1:13">
      <c r="A37" s="3"/>
      <c r="B37" s="5"/>
      <c r="C37" s="5"/>
      <c r="D37" s="3"/>
      <c r="E37" s="3"/>
      <c r="F37" s="3"/>
      <c r="G37" s="3"/>
      <c r="H37" s="3"/>
      <c r="I37" s="4" t="str">
        <f>IF(OR(G37="",H37=""),"",IF(G37&gt;H37,"W",IF(G37&lt;H37,"L","T")))</f>
        <v/>
      </c>
      <c r="J37" s="3"/>
      <c r="K37" s="3"/>
      <c r="L37" s="3"/>
      <c r="M37" s="3"/>
    </row>
    <row r="38" spans="1:13">
      <c r="A38" s="3"/>
      <c r="B38" s="5"/>
      <c r="C38" s="5"/>
      <c r="D38" s="3"/>
      <c r="E38" s="3"/>
      <c r="F38" s="3"/>
      <c r="G38" s="3"/>
      <c r="H38" s="3"/>
      <c r="I38" s="4" t="str">
        <f>IF(OR(G38="",H38=""),"",IF(G38&gt;H38,"W",IF(G38&lt;H38,"L","T")))</f>
        <v/>
      </c>
      <c r="J38" s="3"/>
      <c r="K38" s="3"/>
      <c r="L38" s="3"/>
      <c r="M38" s="3"/>
    </row>
    <row r="39" spans="1:13">
      <c r="A39" s="3"/>
      <c r="B39" s="5"/>
      <c r="C39" s="5"/>
      <c r="D39" s="3"/>
      <c r="E39" s="3"/>
      <c r="F39" s="3"/>
      <c r="G39" s="3"/>
      <c r="H39" s="3"/>
      <c r="I39" s="4" t="str">
        <f>IF(OR(G39="",H39=""),"",IF(G39&gt;H39,"W",IF(G39&lt;H39,"L","T")))</f>
        <v/>
      </c>
      <c r="J39" s="3"/>
      <c r="K39" s="3"/>
      <c r="L39" s="3"/>
      <c r="M39" s="3"/>
    </row>
    <row r="40" spans="1:13">
      <c r="A40" s="3"/>
      <c r="B40" s="5"/>
      <c r="C40" s="5"/>
      <c r="D40" s="3"/>
      <c r="E40" s="3"/>
      <c r="F40" s="3"/>
      <c r="G40" s="3"/>
      <c r="H40" s="3"/>
      <c r="I40" s="4" t="str">
        <f>IF(OR(G40="",H40=""),"",IF(G40&gt;H40,"W",IF(G40&lt;H40,"L","T")))</f>
        <v/>
      </c>
      <c r="J40" s="3"/>
      <c r="K40" s="3"/>
      <c r="L40" s="3"/>
      <c r="M40" s="3"/>
    </row>
    <row r="41" spans="1:13">
      <c r="A41" s="3"/>
      <c r="B41" s="5"/>
      <c r="C41" s="5"/>
      <c r="D41" s="3"/>
      <c r="E41" s="3"/>
      <c r="F41" s="3"/>
      <c r="G41" s="3"/>
      <c r="H41" s="3"/>
      <c r="I41" s="4" t="str">
        <f>IF(OR(G41="",H41=""),"",IF(G41&gt;H41,"W",IF(G41&lt;H41,"L","T")))</f>
        <v/>
      </c>
      <c r="J41" s="3"/>
      <c r="K41" s="3"/>
      <c r="L41" s="3"/>
      <c r="M41" s="3"/>
    </row>
    <row r="42" spans="1:13">
      <c r="A42" s="3"/>
      <c r="B42" s="5"/>
      <c r="C42" s="5"/>
      <c r="D42" s="3"/>
      <c r="E42" s="3"/>
      <c r="F42" s="3"/>
      <c r="G42" s="3"/>
      <c r="H42" s="3"/>
      <c r="I42" s="4" t="str">
        <f>IF(OR(G42="",H42=""),"",IF(G42&gt;H42,"W",IF(G42&lt;H42,"L","T")))</f>
        <v/>
      </c>
      <c r="J42" s="3"/>
      <c r="K42" s="3"/>
      <c r="L42" s="3"/>
      <c r="M42" s="3"/>
    </row>
    <row r="43" spans="1:13">
      <c r="A43" s="3"/>
      <c r="B43" s="5"/>
      <c r="C43" s="5"/>
      <c r="D43" s="3"/>
      <c r="E43" s="3"/>
      <c r="F43" s="3"/>
      <c r="G43" s="3"/>
      <c r="H43" s="3"/>
      <c r="I43" s="4" t="str">
        <f>IF(OR(G43="",H43=""),"",IF(G43&gt;H43,"W",IF(G43&lt;H43,"L","T")))</f>
        <v/>
      </c>
      <c r="J43" s="3"/>
      <c r="K43" s="3"/>
      <c r="L43" s="3"/>
      <c r="M43" s="3"/>
    </row>
    <row r="44" spans="1:13">
      <c r="A44" s="3"/>
      <c r="B44" s="5"/>
      <c r="C44" s="5"/>
      <c r="D44" s="3"/>
      <c r="E44" s="3"/>
      <c r="F44" s="3"/>
      <c r="G44" s="3"/>
      <c r="H44" s="3"/>
      <c r="I44" s="4" t="str">
        <f>IF(OR(G44="",H44=""),"",IF(G44&gt;H44,"W",IF(G44&lt;H44,"L","T")))</f>
        <v/>
      </c>
      <c r="J44" s="3"/>
      <c r="K44" s="3"/>
      <c r="L44" s="3"/>
      <c r="M44" s="3"/>
    </row>
    <row r="45" spans="1:13">
      <c r="A45" s="3"/>
      <c r="B45" s="5"/>
      <c r="C45" s="5"/>
      <c r="D45" s="3"/>
      <c r="E45" s="3"/>
      <c r="F45" s="3"/>
      <c r="G45" s="3"/>
      <c r="H45" s="3"/>
      <c r="I45" s="4" t="str">
        <f>IF(OR(G45="",H45=""),"",IF(G45&gt;H45,"W",IF(G45&lt;H45,"L","T")))</f>
        <v/>
      </c>
      <c r="J45" s="3"/>
      <c r="K45" s="3"/>
      <c r="L45" s="3"/>
      <c r="M45" s="3"/>
    </row>
    <row r="46" spans="1:13">
      <c r="A46" s="3"/>
      <c r="B46" s="5"/>
      <c r="C46" s="5"/>
      <c r="D46" s="3"/>
      <c r="E46" s="3"/>
      <c r="F46" s="3"/>
      <c r="G46" s="3"/>
      <c r="H46" s="3"/>
      <c r="I46" s="4" t="str">
        <f>IF(OR(G46="",H46=""),"",IF(G46&gt;H46,"W",IF(G46&lt;H46,"L","T")))</f>
        <v/>
      </c>
      <c r="J46" s="3"/>
      <c r="K46" s="3"/>
      <c r="L46" s="3"/>
      <c r="M46" s="3"/>
    </row>
    <row r="47" spans="1:13">
      <c r="A47" s="3"/>
      <c r="B47" s="5"/>
      <c r="C47" s="5"/>
      <c r="D47" s="3"/>
      <c r="E47" s="3"/>
      <c r="F47" s="3"/>
      <c r="G47" s="3"/>
      <c r="H47" s="3"/>
      <c r="I47" s="4" t="str">
        <f>IF(OR(G47="",H47=""),"",IF(G47&gt;H47,"W",IF(G47&lt;H47,"L","T")))</f>
        <v/>
      </c>
      <c r="J47" s="3"/>
      <c r="K47" s="3"/>
      <c r="L47" s="3"/>
      <c r="M47" s="3"/>
    </row>
    <row r="48" spans="1:13">
      <c r="A48" s="3"/>
      <c r="B48" s="5"/>
      <c r="C48" s="5"/>
      <c r="D48" s="3"/>
      <c r="E48" s="3"/>
      <c r="F48" s="3"/>
      <c r="G48" s="3"/>
      <c r="H48" s="3"/>
      <c r="I48" s="4" t="str">
        <f>IF(OR(G48="",H48=""),"",IF(G48&gt;H48,"W",IF(G48&lt;H48,"L","T")))</f>
        <v/>
      </c>
      <c r="J48" s="3"/>
      <c r="K48" s="3"/>
      <c r="L48" s="3"/>
      <c r="M48" s="3"/>
    </row>
    <row r="49" spans="1:13">
      <c r="A49" s="3"/>
      <c r="B49" s="5"/>
      <c r="C49" s="5"/>
      <c r="D49" s="3"/>
      <c r="E49" s="3"/>
      <c r="F49" s="3"/>
      <c r="G49" s="3"/>
      <c r="H49" s="3"/>
      <c r="I49" s="4" t="str">
        <f>IF(OR(G49="",H49=""),"",IF(G49&gt;H49,"W",IF(G49&lt;H49,"L","T")))</f>
        <v/>
      </c>
      <c r="J49" s="3"/>
      <c r="K49" s="3"/>
      <c r="L49" s="3"/>
      <c r="M49" s="3"/>
    </row>
    <row r="50" spans="1:13">
      <c r="A50" s="3"/>
      <c r="B50" s="5"/>
      <c r="C50" s="5"/>
      <c r="D50" s="3"/>
      <c r="E50" s="3"/>
      <c r="F50" s="3"/>
      <c r="G50" s="3"/>
      <c r="H50" s="3"/>
      <c r="I50" s="4" t="str">
        <f>IF(OR(G50="",H50=""),"",IF(G50&gt;H50,"W",IF(G50&lt;H50,"L","T")))</f>
        <v/>
      </c>
      <c r="J50" s="3"/>
      <c r="K50" s="3"/>
      <c r="L50" s="3"/>
      <c r="M50" s="3"/>
    </row>
    <row r="51" spans="1:13">
      <c r="A51" s="3"/>
      <c r="B51" s="5"/>
      <c r="C51" s="5"/>
      <c r="D51" s="3"/>
      <c r="E51" s="3"/>
      <c r="F51" s="3"/>
      <c r="G51" s="3"/>
      <c r="H51" s="3"/>
      <c r="I51" s="4" t="str">
        <f>IF(OR(G51="",H51=""),"",IF(G51&gt;H51,"W",IF(G51&lt;H51,"L","T")))</f>
        <v/>
      </c>
      <c r="J51" s="3"/>
      <c r="K51" s="3"/>
      <c r="L51" s="3"/>
      <c r="M51" s="3"/>
    </row>
    <row r="52" spans="1:13">
      <c r="A52" s="3"/>
      <c r="B52" s="5"/>
      <c r="C52" s="5"/>
      <c r="D52" s="3"/>
      <c r="E52" s="3"/>
      <c r="F52" s="3"/>
      <c r="G52" s="3"/>
      <c r="H52" s="3"/>
      <c r="I52" s="4" t="str">
        <f>IF(OR(G52="",H52=""),"",IF(G52&gt;H52,"W",IF(G52&lt;H52,"L","T")))</f>
        <v/>
      </c>
      <c r="J52" s="3"/>
      <c r="K52" s="3"/>
      <c r="L52" s="3"/>
      <c r="M52" s="3"/>
    </row>
    <row r="53" spans="1:13">
      <c r="A53" s="3"/>
      <c r="B53" s="5"/>
      <c r="C53" s="5"/>
      <c r="D53" s="3"/>
      <c r="E53" s="3"/>
      <c r="F53" s="3"/>
      <c r="G53" s="3"/>
      <c r="H53" s="3"/>
      <c r="I53" s="4" t="str">
        <f>IF(OR(G53="",H53=""),"",IF(G53&gt;H53,"W",IF(G53&lt;H53,"L","T")))</f>
        <v/>
      </c>
      <c r="J53" s="3"/>
      <c r="K53" s="3"/>
      <c r="L53" s="3"/>
      <c r="M53" s="3"/>
    </row>
    <row r="54" spans="1:13">
      <c r="A54" s="3"/>
      <c r="B54" s="5"/>
      <c r="C54" s="5"/>
      <c r="D54" s="3"/>
      <c r="E54" s="3"/>
      <c r="F54" s="3"/>
      <c r="G54" s="3"/>
      <c r="H54" s="3"/>
      <c r="I54" s="4" t="str">
        <f>IF(OR(G54="",H54=""),"",IF(G54&gt;H54,"W",IF(G54&lt;H54,"L","T")))</f>
        <v/>
      </c>
      <c r="J54" s="3"/>
      <c r="K54" s="3"/>
      <c r="L54" s="3"/>
      <c r="M54" s="3"/>
    </row>
    <row r="55" spans="1:13">
      <c r="A55" s="3"/>
      <c r="B55" s="5"/>
      <c r="C55" s="5"/>
      <c r="D55" s="3"/>
      <c r="E55" s="3"/>
      <c r="F55" s="3"/>
      <c r="G55" s="3"/>
      <c r="H55" s="3"/>
      <c r="I55" s="4" t="str">
        <f>IF(OR(G55="",H55=""),"",IF(G55&gt;H55,"W",IF(G55&lt;H55,"L","T")))</f>
        <v/>
      </c>
      <c r="J55" s="3"/>
      <c r="K55" s="3"/>
      <c r="L55" s="3"/>
      <c r="M55" s="3"/>
    </row>
    <row r="56" spans="1:13">
      <c r="A56" s="3"/>
      <c r="B56" s="5"/>
      <c r="C56" s="5"/>
      <c r="D56" s="3"/>
      <c r="E56" s="3"/>
      <c r="F56" s="3"/>
      <c r="G56" s="3"/>
      <c r="H56" s="3"/>
      <c r="I56" s="4" t="str">
        <f>IF(OR(G56="",H56=""),"",IF(G56&gt;H56,"W",IF(G56&lt;H56,"L","T")))</f>
        <v/>
      </c>
      <c r="J56" s="3"/>
      <c r="K56" s="3"/>
      <c r="L56" s="3"/>
      <c r="M56" s="3"/>
    </row>
    <row r="57" spans="1:13">
      <c r="A57" s="3"/>
      <c r="B57" s="5"/>
      <c r="C57" s="5"/>
      <c r="D57" s="3"/>
      <c r="E57" s="3"/>
      <c r="F57" s="3"/>
      <c r="G57" s="3"/>
      <c r="H57" s="3"/>
      <c r="I57" s="4" t="str">
        <f>IF(OR(G57="",H57=""),"",IF(G57&gt;H57,"W",IF(G57&lt;H57,"L","T")))</f>
        <v/>
      </c>
      <c r="J57" s="3"/>
      <c r="K57" s="3"/>
      <c r="L57" s="3"/>
      <c r="M57" s="3"/>
    </row>
    <row r="58" spans="1:13">
      <c r="A58" s="3"/>
      <c r="B58" s="5"/>
      <c r="C58" s="5"/>
      <c r="D58" s="3"/>
      <c r="E58" s="3"/>
      <c r="F58" s="3"/>
      <c r="G58" s="3"/>
      <c r="H58" s="3"/>
      <c r="I58" s="4" t="str">
        <f>IF(OR(G58="",H58=""),"",IF(G58&gt;H58,"W",IF(G58&lt;H58,"L","T")))</f>
        <v/>
      </c>
      <c r="J58" s="3"/>
      <c r="K58" s="3"/>
      <c r="L58" s="3"/>
      <c r="M58" s="3"/>
    </row>
    <row r="59" spans="1:13">
      <c r="A59" s="3"/>
      <c r="B59" s="5"/>
      <c r="C59" s="5"/>
      <c r="D59" s="3"/>
      <c r="E59" s="3"/>
      <c r="F59" s="3"/>
      <c r="G59" s="3"/>
      <c r="H59" s="3"/>
      <c r="I59" s="4" t="str">
        <f>IF(OR(G59="",H59=""),"",IF(G59&gt;H59,"W",IF(G59&lt;H59,"L","T")))</f>
        <v/>
      </c>
      <c r="J59" s="3"/>
      <c r="K59" s="3"/>
      <c r="L59" s="3"/>
      <c r="M59" s="3"/>
    </row>
    <row r="60" spans="1:13">
      <c r="A60" s="3"/>
      <c r="B60" s="5"/>
      <c r="C60" s="5"/>
      <c r="D60" s="3"/>
      <c r="E60" s="3"/>
      <c r="F60" s="3"/>
      <c r="G60" s="3"/>
      <c r="H60" s="3"/>
      <c r="I60" s="4" t="str">
        <f>IF(OR(G60="",H60=""),"",IF(G60&gt;H60,"W",IF(G60&lt;H60,"L","T")))</f>
        <v/>
      </c>
      <c r="J60" s="3"/>
      <c r="K60" s="3"/>
      <c r="L60" s="3"/>
      <c r="M60" s="3"/>
    </row>
    <row r="61" spans="1:13">
      <c r="A61" s="3"/>
      <c r="B61" s="5"/>
      <c r="C61" s="5"/>
      <c r="D61" s="3"/>
      <c r="E61" s="3"/>
      <c r="F61" s="3"/>
      <c r="G61" s="3"/>
      <c r="H61" s="3"/>
      <c r="I61" s="4" t="str">
        <f>IF(OR(G61="",H61=""),"",IF(G61&gt;H61,"W",IF(G61&lt;H61,"L","T")))</f>
        <v/>
      </c>
      <c r="J61" s="3"/>
      <c r="K61" s="3"/>
      <c r="L61" s="3"/>
      <c r="M61" s="3"/>
    </row>
    <row r="62" spans="1:13">
      <c r="A62" s="3"/>
      <c r="B62" s="5"/>
      <c r="C62" s="5"/>
      <c r="D62" s="3"/>
      <c r="E62" s="3"/>
      <c r="F62" s="3"/>
      <c r="G62" s="3"/>
      <c r="H62" s="3"/>
      <c r="I62" s="4" t="str">
        <f>IF(OR(G62="",H62=""),"",IF(G62&gt;H62,"W",IF(G62&lt;H62,"L","T")))</f>
        <v/>
      </c>
      <c r="J62" s="3"/>
      <c r="K62" s="3"/>
      <c r="L62" s="3"/>
      <c r="M62" s="3"/>
    </row>
    <row r="63" spans="1:13">
      <c r="A63" s="3"/>
      <c r="B63" s="5"/>
      <c r="C63" s="5"/>
      <c r="D63" s="3"/>
      <c r="E63" s="3"/>
      <c r="F63" s="3"/>
      <c r="G63" s="3"/>
      <c r="H63" s="3"/>
      <c r="I63" s="4" t="str">
        <f>IF(OR(G63="",H63=""),"",IF(G63&gt;H63,"W",IF(G63&lt;H63,"L","T")))</f>
        <v/>
      </c>
      <c r="J63" s="3"/>
      <c r="K63" s="3"/>
      <c r="L63" s="3"/>
      <c r="M63" s="3"/>
    </row>
    <row r="64" spans="1:13">
      <c r="A64" s="3"/>
      <c r="B64" s="5"/>
      <c r="C64" s="5"/>
      <c r="D64" s="3"/>
      <c r="E64" s="3"/>
      <c r="F64" s="3"/>
      <c r="G64" s="3"/>
      <c r="H64" s="3"/>
      <c r="I64" s="4" t="str">
        <f>IF(OR(G64="",H64=""),"",IF(G64&gt;H64,"W",IF(G64&lt;H64,"L","T")))</f>
        <v/>
      </c>
      <c r="J64" s="3"/>
      <c r="K64" s="3"/>
      <c r="L64" s="3"/>
      <c r="M64" s="3"/>
    </row>
    <row r="65" spans="1:13">
      <c r="A65" s="3"/>
      <c r="B65" s="5"/>
      <c r="C65" s="5"/>
      <c r="D65" s="3"/>
      <c r="E65" s="3"/>
      <c r="F65" s="3"/>
      <c r="G65" s="3"/>
      <c r="H65" s="3"/>
      <c r="I65" s="4" t="str">
        <f>IF(OR(G65="",H65=""),"",IF(G65&gt;H65,"W",IF(G65&lt;H65,"L","T")))</f>
        <v/>
      </c>
      <c r="J65" s="3"/>
      <c r="K65" s="3"/>
      <c r="L65" s="3"/>
      <c r="M65" s="3"/>
    </row>
    <row r="66" spans="1:13">
      <c r="A66" s="3"/>
      <c r="B66" s="5"/>
      <c r="C66" s="5"/>
      <c r="D66" s="3"/>
      <c r="E66" s="3"/>
      <c r="F66" s="3"/>
      <c r="G66" s="3"/>
      <c r="H66" s="3"/>
      <c r="I66" s="4" t="str">
        <f>IF(OR(G66="",H66=""),"",IF(G66&gt;H66,"W",IF(G66&lt;H66,"L","T")))</f>
        <v/>
      </c>
      <c r="J66" s="3"/>
      <c r="K66" s="3"/>
      <c r="L66" s="3"/>
      <c r="M66" s="3"/>
    </row>
    <row r="67" spans="1:13">
      <c r="A67" s="3"/>
      <c r="B67" s="5"/>
      <c r="C67" s="5"/>
      <c r="D67" s="3"/>
      <c r="E67" s="3"/>
      <c r="F67" s="3"/>
      <c r="G67" s="3"/>
      <c r="H67" s="3"/>
      <c r="I67" s="4" t="str">
        <f>IF(OR(G67="",H67=""),"",IF(G67&gt;H67,"W",IF(G67&lt;H67,"L","T")))</f>
        <v/>
      </c>
      <c r="J67" s="3"/>
      <c r="K67" s="3"/>
      <c r="L67" s="3"/>
      <c r="M67" s="3"/>
    </row>
    <row r="68" spans="1:13">
      <c r="A68" s="3"/>
      <c r="B68" s="5"/>
      <c r="C68" s="5"/>
      <c r="D68" s="3"/>
      <c r="E68" s="3"/>
      <c r="F68" s="3"/>
      <c r="G68" s="3"/>
      <c r="H68" s="3"/>
      <c r="I68" s="4" t="str">
        <f>IF(OR(G68="",H68=""),"",IF(G68&gt;H68,"W",IF(G68&lt;H68,"L","T")))</f>
        <v/>
      </c>
      <c r="J68" s="3"/>
      <c r="K68" s="3"/>
      <c r="L68" s="3"/>
      <c r="M68" s="3"/>
    </row>
    <row r="69" spans="1:13">
      <c r="A69" s="3"/>
      <c r="B69" s="5"/>
      <c r="C69" s="5"/>
      <c r="D69" s="3"/>
      <c r="E69" s="3"/>
      <c r="F69" s="3"/>
      <c r="G69" s="3"/>
      <c r="H69" s="3"/>
      <c r="I69" s="4" t="str">
        <f>IF(OR(G69="",H69=""),"",IF(G69&gt;H69,"W",IF(G69&lt;H69,"L","T")))</f>
        <v/>
      </c>
      <c r="J69" s="3"/>
      <c r="K69" s="3"/>
      <c r="L69" s="3"/>
      <c r="M69" s="3"/>
    </row>
    <row r="70" spans="1:13">
      <c r="A70" s="3"/>
      <c r="B70" s="5"/>
      <c r="C70" s="5"/>
      <c r="D70" s="3"/>
      <c r="E70" s="3"/>
      <c r="F70" s="3"/>
      <c r="G70" s="3"/>
      <c r="H70" s="3"/>
      <c r="I70" s="4" t="str">
        <f>IF(OR(G70="",H70=""),"",IF(G70&gt;H70,"W",IF(G70&lt;H70,"L","T")))</f>
        <v/>
      </c>
      <c r="J70" s="3"/>
      <c r="K70" s="3"/>
      <c r="L70" s="3"/>
      <c r="M70" s="3"/>
    </row>
    <row r="71" spans="1:13">
      <c r="A71" s="3"/>
      <c r="B71" s="5"/>
      <c r="C71" s="5"/>
      <c r="D71" s="3"/>
      <c r="E71" s="3"/>
      <c r="F71" s="3"/>
      <c r="G71" s="3"/>
      <c r="H71" s="3"/>
      <c r="I71" s="4" t="str">
        <f>IF(OR(G71="",H71=""),"",IF(G71&gt;H71,"W",IF(G71&lt;H71,"L","T")))</f>
        <v/>
      </c>
      <c r="J71" s="3"/>
      <c r="K71" s="3"/>
      <c r="L71" s="3"/>
      <c r="M71" s="3"/>
    </row>
    <row r="72" spans="1:13">
      <c r="A72" s="3"/>
      <c r="B72" s="5"/>
      <c r="C72" s="5"/>
      <c r="D72" s="3"/>
      <c r="E72" s="3"/>
      <c r="F72" s="3"/>
      <c r="G72" s="3"/>
      <c r="H72" s="3"/>
      <c r="I72" s="4" t="str">
        <f>IF(OR(G72="",H72=""),"",IF(G72&gt;H72,"W",IF(G72&lt;H72,"L","T")))</f>
        <v/>
      </c>
      <c r="J72" s="3"/>
      <c r="K72" s="3"/>
      <c r="L72" s="3"/>
      <c r="M72" s="3"/>
    </row>
    <row r="73" spans="1:13">
      <c r="A73" s="3"/>
      <c r="B73" s="5"/>
      <c r="C73" s="5"/>
      <c r="D73" s="3"/>
      <c r="E73" s="3"/>
      <c r="F73" s="3"/>
      <c r="G73" s="3"/>
      <c r="H73" s="3"/>
      <c r="I73" s="4" t="str">
        <f>IF(OR(G73="",H73=""),"",IF(G73&gt;H73,"W",IF(G73&lt;H73,"L","T")))</f>
        <v/>
      </c>
      <c r="J73" s="3"/>
      <c r="K73" s="3"/>
      <c r="L73" s="3"/>
      <c r="M73" s="3"/>
    </row>
    <row r="74" spans="1:13">
      <c r="A74" s="3"/>
      <c r="B74" s="5"/>
      <c r="C74" s="5"/>
      <c r="D74" s="3"/>
      <c r="E74" s="3"/>
      <c r="F74" s="3"/>
      <c r="G74" s="3"/>
      <c r="H74" s="3"/>
      <c r="I74" s="4" t="str">
        <f>IF(OR(G74="",H74=""),"",IF(G74&gt;H74,"W",IF(G74&lt;H74,"L","T")))</f>
        <v/>
      </c>
      <c r="J74" s="3"/>
      <c r="K74" s="3"/>
      <c r="L74" s="3"/>
      <c r="M74" s="3"/>
    </row>
    <row r="75" spans="1:13">
      <c r="A75" s="3"/>
      <c r="B75" s="5"/>
      <c r="C75" s="5"/>
      <c r="D75" s="3"/>
      <c r="E75" s="3"/>
      <c r="F75" s="3"/>
      <c r="G75" s="3"/>
      <c r="H75" s="3"/>
      <c r="I75" s="4" t="str">
        <f>IF(OR(G75="",H75=""),"",IF(G75&gt;H75,"W",IF(G75&lt;H75,"L","T")))</f>
        <v/>
      </c>
      <c r="J75" s="3"/>
      <c r="K75" s="3"/>
      <c r="L75" s="3"/>
      <c r="M75" s="3"/>
    </row>
    <row r="76" spans="1:13">
      <c r="A76" s="3"/>
      <c r="B76" s="5"/>
      <c r="C76" s="5"/>
      <c r="D76" s="3"/>
      <c r="E76" s="3"/>
      <c r="F76" s="3"/>
      <c r="G76" s="3"/>
      <c r="H76" s="3"/>
      <c r="I76" s="4" t="str">
        <f>IF(OR(G76="",H76=""),"",IF(G76&gt;H76,"W",IF(G76&lt;H76,"L","T")))</f>
        <v/>
      </c>
      <c r="J76" s="3"/>
      <c r="K76" s="3"/>
      <c r="L76" s="3"/>
      <c r="M76" s="3"/>
    </row>
    <row r="77" spans="1:13">
      <c r="A77" s="3"/>
      <c r="B77" s="5"/>
      <c r="C77" s="5"/>
      <c r="D77" s="3"/>
      <c r="E77" s="3"/>
      <c r="F77" s="3"/>
      <c r="G77" s="3"/>
      <c r="H77" s="3"/>
      <c r="I77" s="4" t="str">
        <f>IF(OR(G77="",H77=""),"",IF(G77&gt;H77,"W",IF(G77&lt;H77,"L","T")))</f>
        <v/>
      </c>
      <c r="J77" s="3"/>
      <c r="K77" s="3"/>
      <c r="L77" s="3"/>
      <c r="M77" s="3"/>
    </row>
    <row r="78" spans="1:13">
      <c r="A78" s="3"/>
      <c r="B78" s="5"/>
      <c r="C78" s="5"/>
      <c r="D78" s="3"/>
      <c r="E78" s="3"/>
      <c r="F78" s="3"/>
      <c r="G78" s="3"/>
      <c r="H78" s="3"/>
      <c r="I78" s="4" t="str">
        <f>IF(OR(G78="",H78=""),"",IF(G78&gt;H78,"W",IF(G78&lt;H78,"L","T")))</f>
        <v/>
      </c>
      <c r="J78" s="3"/>
      <c r="K78" s="3"/>
      <c r="L78" s="3"/>
      <c r="M78" s="3"/>
    </row>
    <row r="79" spans="1:13">
      <c r="A79" s="3"/>
      <c r="B79" s="5"/>
      <c r="C79" s="5"/>
      <c r="D79" s="3"/>
      <c r="E79" s="3"/>
      <c r="F79" s="3"/>
      <c r="G79" s="3"/>
      <c r="H79" s="3"/>
      <c r="I79" s="4" t="str">
        <f>IF(OR(G79="",H79=""),"",IF(G79&gt;H79,"W",IF(G79&lt;H79,"L","T")))</f>
        <v/>
      </c>
      <c r="J79" s="3"/>
      <c r="K79" s="3"/>
      <c r="L79" s="3"/>
      <c r="M79" s="3"/>
    </row>
    <row r="80" spans="1:13">
      <c r="A80" s="3"/>
      <c r="B80" s="5"/>
      <c r="C80" s="5"/>
      <c r="D80" s="3"/>
      <c r="E80" s="3"/>
      <c r="F80" s="3"/>
      <c r="G80" s="3"/>
      <c r="H80" s="3"/>
      <c r="I80" s="4" t="str">
        <f>IF(OR(G80="",H80=""),"",IF(G80&gt;H80,"W",IF(G80&lt;H80,"L","T")))</f>
        <v/>
      </c>
      <c r="J80" s="3"/>
      <c r="K80" s="3"/>
      <c r="L80" s="3"/>
      <c r="M80" s="3"/>
    </row>
    <row r="81" spans="1:13">
      <c r="A81" s="3"/>
      <c r="B81" s="5"/>
      <c r="C81" s="5"/>
      <c r="D81" s="3"/>
      <c r="E81" s="3"/>
      <c r="F81" s="3"/>
      <c r="G81" s="3"/>
      <c r="H81" s="3"/>
      <c r="I81" s="4" t="str">
        <f>IF(OR(G81="",H81=""),"",IF(G81&gt;H81,"W",IF(G81&lt;H81,"L","T")))</f>
        <v/>
      </c>
      <c r="J81" s="3"/>
      <c r="K81" s="3"/>
      <c r="L81" s="3"/>
      <c r="M81" s="3"/>
    </row>
    <row r="82" spans="1:13">
      <c r="A82" s="3"/>
      <c r="B82" s="5"/>
      <c r="C82" s="5"/>
      <c r="D82" s="3"/>
      <c r="E82" s="3"/>
      <c r="F82" s="3"/>
      <c r="G82" s="3"/>
      <c r="H82" s="3"/>
      <c r="I82" s="4" t="str">
        <f>IF(OR(G82="",H82=""),"",IF(G82&gt;H82,"W",IF(G82&lt;H82,"L","T")))</f>
        <v/>
      </c>
      <c r="J82" s="3"/>
      <c r="K82" s="3"/>
      <c r="L82" s="3"/>
      <c r="M82" s="3"/>
    </row>
    <row r="83" spans="1:13">
      <c r="A83" s="3"/>
      <c r="B83" s="5"/>
      <c r="C83" s="5"/>
      <c r="D83" s="3"/>
      <c r="E83" s="3"/>
      <c r="F83" s="3"/>
      <c r="G83" s="3"/>
      <c r="H83" s="3"/>
      <c r="I83" s="4" t="str">
        <f>IF(OR(G83="",H83=""),"",IF(G83&gt;H83,"W",IF(G83&lt;H83,"L","T")))</f>
        <v/>
      </c>
      <c r="J83" s="3"/>
      <c r="K83" s="3"/>
      <c r="L83" s="3"/>
      <c r="M83" s="3"/>
    </row>
    <row r="84" spans="1:13">
      <c r="A84" s="3"/>
      <c r="B84" s="5"/>
      <c r="C84" s="5"/>
      <c r="D84" s="3"/>
      <c r="E84" s="3"/>
      <c r="F84" s="3"/>
      <c r="G84" s="3"/>
      <c r="H84" s="3"/>
      <c r="I84" s="4" t="str">
        <f>IF(OR(G84="",H84=""),"",IF(G84&gt;H84,"W",IF(G84&lt;H84,"L","T")))</f>
        <v/>
      </c>
      <c r="J84" s="3"/>
      <c r="K84" s="3"/>
      <c r="L84" s="3"/>
      <c r="M84" s="3"/>
    </row>
    <row r="85" spans="1:13">
      <c r="A85" s="3"/>
      <c r="B85" s="5"/>
      <c r="C85" s="5"/>
      <c r="D85" s="3"/>
      <c r="E85" s="3"/>
      <c r="F85" s="3"/>
      <c r="G85" s="3"/>
      <c r="H85" s="3"/>
      <c r="I85" s="4" t="str">
        <f>IF(OR(G85="",H85=""),"",IF(G85&gt;H85,"W",IF(G85&lt;H85,"L","T")))</f>
        <v/>
      </c>
      <c r="J85" s="3"/>
      <c r="K85" s="3"/>
      <c r="L85" s="3"/>
      <c r="M85" s="3"/>
    </row>
    <row r="86" spans="1:13">
      <c r="A86" s="3"/>
      <c r="B86" s="5"/>
      <c r="C86" s="5"/>
      <c r="D86" s="3"/>
      <c r="E86" s="3"/>
      <c r="F86" s="3"/>
      <c r="G86" s="3"/>
      <c r="H86" s="3"/>
      <c r="I86" s="4" t="str">
        <f>IF(OR(G86="",H86=""),"",IF(G86&gt;H86,"W",IF(G86&lt;H86,"L","T")))</f>
        <v/>
      </c>
      <c r="J86" s="3"/>
      <c r="K86" s="3"/>
      <c r="L86" s="3"/>
      <c r="M86" s="3"/>
    </row>
    <row r="87" spans="1:13">
      <c r="A87" s="3"/>
      <c r="B87" s="5"/>
      <c r="C87" s="5"/>
      <c r="D87" s="3"/>
      <c r="E87" s="3"/>
      <c r="F87" s="3"/>
      <c r="G87" s="3"/>
      <c r="H87" s="3"/>
      <c r="I87" s="4" t="str">
        <f>IF(OR(G87="",H87=""),"",IF(G87&gt;H87,"W",IF(G87&lt;H87,"L","T")))</f>
        <v/>
      </c>
      <c r="J87" s="3"/>
      <c r="K87" s="3"/>
      <c r="L87" s="3"/>
      <c r="M87" s="3"/>
    </row>
    <row r="88" spans="1:13">
      <c r="A88" s="3"/>
      <c r="B88" s="5"/>
      <c r="C88" s="5"/>
      <c r="D88" s="3"/>
      <c r="E88" s="3"/>
      <c r="F88" s="3"/>
      <c r="G88" s="3"/>
      <c r="H88" s="3"/>
      <c r="I88" s="4" t="str">
        <f>IF(OR(G88="",H88=""),"",IF(G88&gt;H88,"W",IF(G88&lt;H88,"L","T")))</f>
        <v/>
      </c>
      <c r="J88" s="3"/>
      <c r="K88" s="3"/>
      <c r="L88" s="3"/>
      <c r="M88" s="3"/>
    </row>
    <row r="89" spans="1:13">
      <c r="A89" s="3"/>
      <c r="B89" s="5"/>
      <c r="C89" s="5"/>
      <c r="D89" s="3"/>
      <c r="E89" s="3"/>
      <c r="F89" s="3"/>
      <c r="G89" s="3"/>
      <c r="H89" s="3"/>
      <c r="I89" s="4" t="str">
        <f>IF(OR(G89="",H89=""),"",IF(G89&gt;H89,"W",IF(G89&lt;H89,"L","T")))</f>
        <v/>
      </c>
      <c r="J89" s="3"/>
      <c r="K89" s="3"/>
      <c r="L89" s="3"/>
      <c r="M89" s="3"/>
    </row>
    <row r="90" spans="1:13">
      <c r="A90" s="3"/>
      <c r="B90" s="5"/>
      <c r="C90" s="5"/>
      <c r="D90" s="3"/>
      <c r="E90" s="3"/>
      <c r="F90" s="3"/>
      <c r="G90" s="3"/>
      <c r="H90" s="3"/>
      <c r="I90" s="4" t="str">
        <f>IF(OR(G90="",H90=""),"",IF(G90&gt;H90,"W",IF(G90&lt;H90,"L","T")))</f>
        <v/>
      </c>
      <c r="J90" s="3"/>
      <c r="K90" s="3"/>
      <c r="L90" s="3"/>
      <c r="M90" s="3"/>
    </row>
    <row r="91" spans="1:13">
      <c r="A91" s="3"/>
      <c r="B91" s="5"/>
      <c r="C91" s="5"/>
      <c r="D91" s="3"/>
      <c r="E91" s="3"/>
      <c r="F91" s="3"/>
      <c r="G91" s="3"/>
      <c r="H91" s="3"/>
      <c r="I91" s="4" t="str">
        <f>IF(OR(G91="",H91=""),"",IF(G91&gt;H91,"W",IF(G91&lt;H91,"L","T")))</f>
        <v/>
      </c>
      <c r="J91" s="3"/>
      <c r="K91" s="3"/>
      <c r="L91" s="3"/>
      <c r="M91" s="3"/>
    </row>
    <row r="92" spans="1:13">
      <c r="A92" s="3"/>
      <c r="B92" s="5"/>
      <c r="C92" s="5"/>
      <c r="D92" s="3"/>
      <c r="E92" s="3"/>
      <c r="F92" s="3"/>
      <c r="G92" s="3"/>
      <c r="H92" s="3"/>
      <c r="I92" s="4" t="str">
        <f>IF(OR(G92="",H92=""),"",IF(G92&gt;H92,"W",IF(G92&lt;H92,"L","T")))</f>
        <v/>
      </c>
      <c r="J92" s="3"/>
      <c r="K92" s="3"/>
      <c r="L92" s="3"/>
      <c r="M92" s="3"/>
    </row>
    <row r="93" spans="1:13">
      <c r="A93" s="3"/>
      <c r="B93" s="5"/>
      <c r="C93" s="5"/>
      <c r="D93" s="3"/>
      <c r="E93" s="3"/>
      <c r="F93" s="3"/>
      <c r="G93" s="3"/>
      <c r="H93" s="3"/>
      <c r="I93" s="4" t="str">
        <f>IF(OR(G93="",H93=""),"",IF(G93&gt;H93,"W",IF(G93&lt;H93,"L","T")))</f>
        <v/>
      </c>
      <c r="J93" s="3"/>
      <c r="K93" s="3"/>
      <c r="L93" s="3"/>
      <c r="M93" s="3"/>
    </row>
    <row r="94" spans="1:13">
      <c r="A94" s="3"/>
      <c r="B94" s="5"/>
      <c r="C94" s="5"/>
      <c r="D94" s="3"/>
      <c r="E94" s="3"/>
      <c r="F94" s="3"/>
      <c r="G94" s="3"/>
      <c r="H94" s="3"/>
      <c r="I94" s="4" t="str">
        <f>IF(OR(G94="",H94=""),"",IF(G94&gt;H94,"W",IF(G94&lt;H94,"L","T")))</f>
        <v/>
      </c>
      <c r="J94" s="3"/>
      <c r="K94" s="3"/>
      <c r="L94" s="3"/>
      <c r="M94" s="3"/>
    </row>
    <row r="95" spans="1:13">
      <c r="A95" s="3"/>
      <c r="B95" s="5"/>
      <c r="C95" s="5"/>
      <c r="D95" s="3"/>
      <c r="E95" s="3"/>
      <c r="F95" s="3"/>
      <c r="G95" s="3"/>
      <c r="H95" s="3"/>
      <c r="I95" s="4" t="str">
        <f>IF(OR(G95="",H95=""),"",IF(G95&gt;H95,"W",IF(G95&lt;H95,"L","T")))</f>
        <v/>
      </c>
      <c r="J95" s="3"/>
      <c r="K95" s="3"/>
      <c r="L95" s="3"/>
      <c r="M95" s="3"/>
    </row>
    <row r="96" spans="1:13">
      <c r="A96" s="3"/>
      <c r="B96" s="5"/>
      <c r="C96" s="5"/>
      <c r="D96" s="3"/>
      <c r="E96" s="3"/>
      <c r="F96" s="3"/>
      <c r="G96" s="3"/>
      <c r="H96" s="3"/>
      <c r="I96" s="4" t="str">
        <f>IF(OR(G96="",H96=""),"",IF(G96&gt;H96,"W",IF(G96&lt;H96,"L","T")))</f>
        <v/>
      </c>
      <c r="J96" s="3"/>
      <c r="K96" s="3"/>
      <c r="L96" s="3"/>
      <c r="M96" s="3"/>
    </row>
    <row r="97" spans="1:13">
      <c r="A97" s="3"/>
      <c r="B97" s="5"/>
      <c r="C97" s="5"/>
      <c r="D97" s="3"/>
      <c r="E97" s="3"/>
      <c r="F97" s="3"/>
      <c r="G97" s="3"/>
      <c r="H97" s="3"/>
      <c r="I97" s="4" t="str">
        <f>IF(OR(G97="",H97=""),"",IF(G97&gt;H97,"W",IF(G97&lt;H97,"L","T")))</f>
        <v/>
      </c>
      <c r="J97" s="3"/>
      <c r="K97" s="3"/>
      <c r="L97" s="3"/>
      <c r="M97" s="3"/>
    </row>
    <row r="98" spans="1:13">
      <c r="A98" s="3"/>
      <c r="B98" s="5"/>
      <c r="C98" s="5"/>
      <c r="D98" s="3"/>
      <c r="E98" s="3"/>
      <c r="F98" s="3"/>
      <c r="G98" s="3"/>
      <c r="H98" s="3"/>
      <c r="I98" s="4" t="str">
        <f>IF(OR(G98="",H98=""),"",IF(G98&gt;H98,"W",IF(G98&lt;H98,"L","T")))</f>
        <v/>
      </c>
      <c r="J98" s="3"/>
      <c r="K98" s="3"/>
      <c r="L98" s="3"/>
      <c r="M98" s="3"/>
    </row>
    <row r="99" spans="1:13">
      <c r="A99" s="3"/>
      <c r="B99" s="5"/>
      <c r="C99" s="5"/>
      <c r="D99" s="3"/>
      <c r="E99" s="3"/>
      <c r="F99" s="3"/>
      <c r="G99" s="3"/>
      <c r="H99" s="3"/>
      <c r="I99" s="4" t="str">
        <f>IF(OR(G99="",H99=""),"",IF(G99&gt;H99,"W",IF(G99&lt;H99,"L","T")))</f>
        <v/>
      </c>
      <c r="J99" s="3"/>
      <c r="K99" s="3"/>
      <c r="L99" s="3"/>
      <c r="M99" s="3"/>
    </row>
    <row r="100" spans="1:13">
      <c r="A100" s="3"/>
      <c r="B100" s="5"/>
      <c r="C100" s="5"/>
      <c r="D100" s="3"/>
      <c r="E100" s="3"/>
      <c r="F100" s="3"/>
      <c r="G100" s="3"/>
      <c r="H100" s="3"/>
      <c r="I100" s="4" t="str">
        <f>IF(OR(G100="",H100=""),"",IF(G100&gt;H100,"W",IF(G100&lt;H100,"L","T")))</f>
        <v/>
      </c>
      <c r="J100" s="3"/>
      <c r="K100" s="3"/>
      <c r="L100" s="3"/>
      <c r="M100" s="3"/>
    </row>
    <row r="101" spans="1:13">
      <c r="A101" s="3"/>
      <c r="B101" s="5"/>
      <c r="C101" s="5"/>
      <c r="D101" s="3"/>
      <c r="E101" s="3"/>
      <c r="F101" s="3"/>
      <c r="G101" s="3"/>
      <c r="H101" s="3"/>
      <c r="I101" s="4" t="str">
        <f>IF(OR(G101="",H101=""),"",IF(G101&gt;H101,"W",IF(G101&lt;H101,"L","T")))</f>
        <v/>
      </c>
      <c r="J101" s="3"/>
      <c r="K101" s="3"/>
      <c r="L101" s="3"/>
      <c r="M101" s="3"/>
    </row>
    <row r="102" spans="1:13">
      <c r="A102" s="3"/>
      <c r="B102" s="5"/>
      <c r="C102" s="5"/>
      <c r="D102" s="3"/>
      <c r="E102" s="3"/>
      <c r="F102" s="3"/>
      <c r="G102" s="3"/>
      <c r="H102" s="3"/>
      <c r="I102" s="4" t="str">
        <f>IF(OR(G102="",H102=""),"",IF(G102&gt;H102,"W",IF(G102&lt;H102,"L","T")))</f>
        <v/>
      </c>
      <c r="J102" s="3"/>
      <c r="K102" s="3"/>
      <c r="L102" s="3"/>
      <c r="M102" s="3"/>
    </row>
    <row r="103" spans="1:13">
      <c r="A103" s="3"/>
      <c r="B103" s="5"/>
      <c r="C103" s="5"/>
      <c r="D103" s="3"/>
      <c r="E103" s="3"/>
      <c r="F103" s="3"/>
      <c r="G103" s="3"/>
      <c r="H103" s="3"/>
      <c r="I103" s="4" t="str">
        <f>IF(OR(G103="",H103=""),"",IF(G103&gt;H103,"W",IF(G103&lt;H103,"L","T")))</f>
        <v/>
      </c>
      <c r="J103" s="3"/>
      <c r="K103" s="3"/>
      <c r="L103" s="3"/>
      <c r="M103" s="3"/>
    </row>
    <row r="104" spans="1:13">
      <c r="A104" s="3"/>
      <c r="B104" s="5"/>
      <c r="C104" s="5"/>
      <c r="D104" s="3"/>
      <c r="E104" s="3"/>
      <c r="F104" s="3"/>
      <c r="G104" s="3"/>
      <c r="H104" s="3"/>
      <c r="I104" s="4" t="str">
        <f>IF(OR(G104="",H104=""),"",IF(G104&gt;H104,"W",IF(G104&lt;H104,"L","T")))</f>
        <v/>
      </c>
      <c r="J104" s="3"/>
      <c r="K104" s="3"/>
      <c r="L104" s="3"/>
      <c r="M104" s="3"/>
    </row>
    <row r="105" spans="1:13">
      <c r="A105" s="3"/>
      <c r="B105" s="5"/>
      <c r="C105" s="5"/>
      <c r="D105" s="3"/>
      <c r="E105" s="3"/>
      <c r="F105" s="3"/>
      <c r="G105" s="3"/>
      <c r="H105" s="3"/>
      <c r="I105" s="4" t="str">
        <f>IF(OR(G105="",H105=""),"",IF(G105&gt;H105,"W",IF(G105&lt;H105,"L","T")))</f>
        <v/>
      </c>
      <c r="J105" s="3"/>
      <c r="K105" s="3"/>
      <c r="L105" s="3"/>
      <c r="M105" s="3"/>
    </row>
    <row r="106" spans="1:13">
      <c r="A106" s="3"/>
      <c r="B106" s="5"/>
      <c r="C106" s="5"/>
      <c r="D106" s="3"/>
      <c r="E106" s="3"/>
      <c r="F106" s="3"/>
      <c r="G106" s="3"/>
      <c r="H106" s="3"/>
      <c r="I106" s="4" t="str">
        <f>IF(OR(G106="",H106=""),"",IF(G106&gt;H106,"W",IF(G106&lt;H106,"L","T")))</f>
        <v/>
      </c>
      <c r="J106" s="3"/>
      <c r="K106" s="3"/>
      <c r="L106" s="3"/>
      <c r="M106" s="3"/>
    </row>
    <row r="107" spans="1:13">
      <c r="A107" s="3"/>
      <c r="B107" s="5"/>
      <c r="C107" s="5"/>
      <c r="D107" s="3"/>
      <c r="E107" s="3"/>
      <c r="F107" s="3"/>
      <c r="G107" s="3"/>
      <c r="H107" s="3"/>
      <c r="I107" s="4" t="str">
        <f>IF(OR(G107="",H107=""),"",IF(G107&gt;H107,"W",IF(G107&lt;H107,"L","T")))</f>
        <v/>
      </c>
      <c r="J107" s="3"/>
      <c r="K107" s="3"/>
      <c r="L107" s="3"/>
      <c r="M107" s="3"/>
    </row>
    <row r="108" spans="1:13">
      <c r="A108" s="3"/>
      <c r="B108" s="5"/>
      <c r="C108" s="5"/>
      <c r="D108" s="3"/>
      <c r="E108" s="3"/>
      <c r="F108" s="3"/>
      <c r="G108" s="3"/>
      <c r="H108" s="3"/>
      <c r="I108" s="4" t="str">
        <f>IF(OR(G108="",H108=""),"",IF(G108&gt;H108,"W",IF(G108&lt;H108,"L","T")))</f>
        <v/>
      </c>
      <c r="J108" s="3"/>
      <c r="K108" s="3"/>
      <c r="L108" s="3"/>
      <c r="M108" s="3"/>
    </row>
    <row r="109" spans="1:13">
      <c r="A109" s="3"/>
      <c r="B109" s="5"/>
      <c r="C109" s="5"/>
      <c r="D109" s="3"/>
      <c r="E109" s="3"/>
      <c r="F109" s="3"/>
      <c r="G109" s="3"/>
      <c r="H109" s="3"/>
      <c r="I109" s="4" t="str">
        <f>IF(OR(G109="",H109=""),"",IF(G109&gt;H109,"W",IF(G109&lt;H109,"L","T")))</f>
        <v/>
      </c>
      <c r="J109" s="3"/>
      <c r="K109" s="3"/>
      <c r="L109" s="3"/>
      <c r="M109" s="3"/>
    </row>
    <row r="110" spans="1:13">
      <c r="A110" s="3"/>
      <c r="B110" s="5"/>
      <c r="C110" s="5"/>
      <c r="D110" s="3"/>
      <c r="E110" s="3"/>
      <c r="F110" s="3"/>
      <c r="G110" s="3"/>
      <c r="H110" s="3"/>
      <c r="I110" s="4" t="str">
        <f>IF(OR(G110="",H110=""),"",IF(G110&gt;H110,"W",IF(G110&lt;H110,"L","T")))</f>
        <v/>
      </c>
      <c r="J110" s="3"/>
      <c r="K110" s="3"/>
      <c r="L110" s="3"/>
      <c r="M110" s="3"/>
    </row>
    <row r="111" spans="1:13">
      <c r="A111" s="3"/>
      <c r="B111" s="5"/>
      <c r="C111" s="5"/>
      <c r="D111" s="3"/>
      <c r="E111" s="3"/>
      <c r="F111" s="3"/>
      <c r="G111" s="3"/>
      <c r="H111" s="3"/>
      <c r="I111" s="4" t="str">
        <f>IF(OR(G111="",H111=""),"",IF(G111&gt;H111,"W",IF(G111&lt;H111,"L","T")))</f>
        <v/>
      </c>
      <c r="J111" s="3"/>
      <c r="K111" s="3"/>
      <c r="L111" s="3"/>
      <c r="M111" s="3"/>
    </row>
    <row r="112" spans="1:13">
      <c r="A112" s="3"/>
      <c r="B112" s="5"/>
      <c r="C112" s="5"/>
      <c r="D112" s="3"/>
      <c r="E112" s="3"/>
      <c r="F112" s="3"/>
      <c r="G112" s="3"/>
      <c r="H112" s="3"/>
      <c r="I112" s="4" t="str">
        <f>IF(OR(G112="",H112=""),"",IF(G112&gt;H112,"W",IF(G112&lt;H112,"L","T")))</f>
        <v/>
      </c>
      <c r="J112" s="3"/>
      <c r="K112" s="3"/>
      <c r="L112" s="3"/>
      <c r="M112" s="3"/>
    </row>
    <row r="113" spans="1:13">
      <c r="A113" s="3"/>
      <c r="B113" s="5"/>
      <c r="C113" s="5"/>
      <c r="D113" s="3"/>
      <c r="E113" s="3"/>
      <c r="F113" s="3"/>
      <c r="G113" s="3"/>
      <c r="H113" s="3"/>
      <c r="I113" s="4" t="str">
        <f>IF(OR(G113="",H113=""),"",IF(G113&gt;H113,"W",IF(G113&lt;H113,"L","T")))</f>
        <v/>
      </c>
      <c r="J113" s="3"/>
      <c r="K113" s="3"/>
      <c r="L113" s="3"/>
      <c r="M113" s="3"/>
    </row>
    <row r="114" spans="1:13">
      <c r="A114" s="3"/>
      <c r="B114" s="5"/>
      <c r="C114" s="5"/>
      <c r="D114" s="3"/>
      <c r="E114" s="3"/>
      <c r="F114" s="3"/>
      <c r="G114" s="3"/>
      <c r="H114" s="3"/>
      <c r="I114" s="4" t="str">
        <f>IF(OR(G114="",H114=""),"",IF(G114&gt;H114,"W",IF(G114&lt;H114,"L","T")))</f>
        <v/>
      </c>
      <c r="J114" s="3"/>
      <c r="K114" s="3"/>
      <c r="L114" s="3"/>
      <c r="M114" s="3"/>
    </row>
    <row r="115" spans="1:13">
      <c r="A115" s="3"/>
      <c r="B115" s="5"/>
      <c r="C115" s="5"/>
      <c r="D115" s="3"/>
      <c r="E115" s="3"/>
      <c r="F115" s="3"/>
      <c r="G115" s="3"/>
      <c r="H115" s="3"/>
      <c r="I115" s="4" t="str">
        <f>IF(OR(G115="",H115=""),"",IF(G115&gt;H115,"W",IF(G115&lt;H115,"L","T")))</f>
        <v/>
      </c>
      <c r="J115" s="3"/>
      <c r="K115" s="3"/>
      <c r="L115" s="3"/>
      <c r="M115" s="3"/>
    </row>
    <row r="116" spans="1:13">
      <c r="A116" s="3"/>
      <c r="B116" s="5"/>
      <c r="C116" s="5"/>
      <c r="D116" s="3"/>
      <c r="E116" s="3"/>
      <c r="F116" s="3"/>
      <c r="G116" s="3"/>
      <c r="H116" s="3"/>
      <c r="I116" s="4" t="str">
        <f>IF(OR(G116="",H116=""),"",IF(G116&gt;H116,"W",IF(G116&lt;H116,"L","T")))</f>
        <v/>
      </c>
      <c r="J116" s="3"/>
      <c r="K116" s="3"/>
      <c r="L116" s="3"/>
      <c r="M116" s="3"/>
    </row>
    <row r="117" spans="1:13">
      <c r="A117" s="3"/>
      <c r="B117" s="5"/>
      <c r="C117" s="5"/>
      <c r="D117" s="3"/>
      <c r="E117" s="3"/>
      <c r="F117" s="3"/>
      <c r="G117" s="3"/>
      <c r="H117" s="3"/>
      <c r="I117" s="4" t="str">
        <f>IF(OR(G117="",H117=""),"",IF(G117&gt;H117,"W",IF(G117&lt;H117,"L","T")))</f>
        <v/>
      </c>
      <c r="J117" s="3"/>
      <c r="K117" s="3"/>
      <c r="L117" s="3"/>
      <c r="M117" s="3"/>
    </row>
    <row r="118" spans="1:13">
      <c r="A118" s="3"/>
      <c r="B118" s="5"/>
      <c r="C118" s="5"/>
      <c r="D118" s="3"/>
      <c r="E118" s="3"/>
      <c r="F118" s="3"/>
      <c r="G118" s="3"/>
      <c r="H118" s="3"/>
      <c r="I118" s="4" t="str">
        <f>IF(OR(G118="",H118=""),"",IF(G118&gt;H118,"W",IF(G118&lt;H118,"L","T")))</f>
        <v/>
      </c>
      <c r="J118" s="3"/>
      <c r="K118" s="3"/>
      <c r="L118" s="3"/>
      <c r="M118" s="3"/>
    </row>
    <row r="119" spans="1:13">
      <c r="A119" s="3"/>
      <c r="B119" s="5"/>
      <c r="C119" s="5"/>
      <c r="D119" s="3"/>
      <c r="E119" s="3"/>
      <c r="F119" s="3"/>
      <c r="G119" s="3"/>
      <c r="H119" s="3"/>
      <c r="I119" s="4" t="str">
        <f>IF(OR(G119="",H119=""),"",IF(G119&gt;H119,"W",IF(G119&lt;H119,"L","T")))</f>
        <v/>
      </c>
      <c r="J119" s="3"/>
      <c r="K119" s="3"/>
      <c r="L119" s="3"/>
      <c r="M119" s="3"/>
    </row>
    <row r="120" spans="1:13">
      <c r="A120" s="3"/>
      <c r="B120" s="5"/>
      <c r="C120" s="5"/>
      <c r="D120" s="3"/>
      <c r="E120" s="3"/>
      <c r="F120" s="3"/>
      <c r="G120" s="3"/>
      <c r="H120" s="3"/>
      <c r="I120" s="4" t="str">
        <f>IF(OR(G120="",H120=""),"",IF(G120&gt;H120,"W",IF(G120&lt;H120,"L","T")))</f>
        <v/>
      </c>
      <c r="J120" s="3"/>
      <c r="K120" s="3"/>
      <c r="L120" s="3"/>
      <c r="M120" s="3"/>
    </row>
    <row r="121" spans="1:13">
      <c r="A121" s="3"/>
      <c r="B121" s="5"/>
      <c r="C121" s="5"/>
      <c r="D121" s="3"/>
      <c r="E121" s="3"/>
      <c r="F121" s="3"/>
      <c r="G121" s="3"/>
      <c r="H121" s="3"/>
      <c r="I121" s="4" t="str">
        <f>IF(OR(G121="",H121=""),"",IF(G121&gt;H121,"W",IF(G121&lt;H121,"L","T")))</f>
        <v/>
      </c>
      <c r="J121" s="3"/>
      <c r="K121" s="3"/>
      <c r="L121" s="3"/>
      <c r="M121" s="3"/>
    </row>
    <row r="122" spans="1:13">
      <c r="A122" s="3"/>
      <c r="B122" s="5"/>
      <c r="C122" s="5"/>
      <c r="D122" s="3"/>
      <c r="E122" s="3"/>
      <c r="F122" s="3"/>
      <c r="G122" s="3"/>
      <c r="H122" s="3"/>
      <c r="I122" s="4" t="str">
        <f>IF(OR(G122="",H122=""),"",IF(G122&gt;H122,"W",IF(G122&lt;H122,"L","T")))</f>
        <v/>
      </c>
      <c r="J122" s="3"/>
      <c r="K122" s="3"/>
      <c r="L122" s="3"/>
      <c r="M122" s="3"/>
    </row>
    <row r="123" spans="1:13">
      <c r="A123" s="3"/>
      <c r="B123" s="5"/>
      <c r="C123" s="5"/>
      <c r="D123" s="3"/>
      <c r="E123" s="3"/>
      <c r="F123" s="3"/>
      <c r="G123" s="3"/>
      <c r="H123" s="3"/>
      <c r="I123" s="4" t="str">
        <f>IF(OR(G123="",H123=""),"",IF(G123&gt;H123,"W",IF(G123&lt;H123,"L","T")))</f>
        <v/>
      </c>
      <c r="J123" s="3"/>
      <c r="K123" s="3"/>
      <c r="L123" s="3"/>
      <c r="M123" s="3"/>
    </row>
    <row r="124" spans="1:13">
      <c r="A124" s="3"/>
      <c r="B124" s="5"/>
      <c r="C124" s="5"/>
      <c r="D124" s="3"/>
      <c r="E124" s="3"/>
      <c r="F124" s="3"/>
      <c r="G124" s="3"/>
      <c r="H124" s="3"/>
      <c r="I124" s="4" t="str">
        <f>IF(OR(G124="",H124=""),"",IF(G124&gt;H124,"W",IF(G124&lt;H124,"L","T")))</f>
        <v/>
      </c>
      <c r="J124" s="3"/>
      <c r="K124" s="3"/>
      <c r="L124" s="3"/>
      <c r="M124" s="3"/>
    </row>
    <row r="125" spans="1:13">
      <c r="A125" s="3"/>
      <c r="B125" s="5"/>
      <c r="C125" s="5"/>
      <c r="D125" s="3"/>
      <c r="E125" s="3"/>
      <c r="F125" s="3"/>
      <c r="G125" s="3"/>
      <c r="H125" s="3"/>
      <c r="I125" s="4" t="str">
        <f>IF(OR(G125="",H125=""),"",IF(G125&gt;H125,"W",IF(G125&lt;H125,"L","T")))</f>
        <v/>
      </c>
      <c r="J125" s="3"/>
      <c r="K125" s="3"/>
      <c r="L125" s="3"/>
      <c r="M125" s="3"/>
    </row>
    <row r="126" spans="1:13">
      <c r="A126" s="3"/>
      <c r="B126" s="5"/>
      <c r="C126" s="5"/>
      <c r="D126" s="3"/>
      <c r="E126" s="3"/>
      <c r="F126" s="3"/>
      <c r="G126" s="3"/>
      <c r="H126" s="3"/>
      <c r="I126" s="4" t="str">
        <f>IF(OR(G126="",H126=""),"",IF(G126&gt;H126,"W",IF(G126&lt;H126,"L","T")))</f>
        <v/>
      </c>
      <c r="J126" s="3"/>
      <c r="K126" s="3"/>
      <c r="L126" s="3"/>
      <c r="M126" s="3"/>
    </row>
    <row r="127" spans="1:13">
      <c r="A127" s="3"/>
      <c r="B127" s="5"/>
      <c r="C127" s="5"/>
      <c r="D127" s="3"/>
      <c r="E127" s="3"/>
      <c r="F127" s="3"/>
      <c r="G127" s="3"/>
      <c r="H127" s="3"/>
      <c r="I127" s="4" t="str">
        <f>IF(OR(G127="",H127=""),"",IF(G127&gt;H127,"W",IF(G127&lt;H127,"L","T")))</f>
        <v/>
      </c>
      <c r="J127" s="3"/>
      <c r="K127" s="3"/>
      <c r="L127" s="3"/>
      <c r="M127" s="3"/>
    </row>
    <row r="128" spans="1:13">
      <c r="A128" s="3"/>
      <c r="B128" s="5"/>
      <c r="C128" s="5"/>
      <c r="D128" s="3"/>
      <c r="E128" s="3"/>
      <c r="F128" s="3"/>
      <c r="G128" s="3"/>
      <c r="H128" s="3"/>
      <c r="I128" s="4" t="str">
        <f>IF(OR(G128="",H128=""),"",IF(G128&gt;H128,"W",IF(G128&lt;H128,"L","T")))</f>
        <v/>
      </c>
      <c r="J128" s="3"/>
      <c r="K128" s="3"/>
      <c r="L128" s="3"/>
      <c r="M128" s="3"/>
    </row>
    <row r="129" spans="1:13">
      <c r="A129" s="3"/>
      <c r="B129" s="5"/>
      <c r="C129" s="5"/>
      <c r="D129" s="3"/>
      <c r="E129" s="3"/>
      <c r="F129" s="3"/>
      <c r="G129" s="3"/>
      <c r="H129" s="3"/>
      <c r="I129" s="4" t="str">
        <f>IF(OR(G129="",H129=""),"",IF(G129&gt;H129,"W",IF(G129&lt;H129,"L","T")))</f>
        <v/>
      </c>
      <c r="J129" s="3"/>
      <c r="K129" s="3"/>
      <c r="L129" s="3"/>
      <c r="M129" s="3"/>
    </row>
    <row r="130" spans="1:13">
      <c r="A130" s="3"/>
      <c r="B130" s="5"/>
      <c r="C130" s="5"/>
      <c r="D130" s="3"/>
      <c r="E130" s="3"/>
      <c r="F130" s="3"/>
      <c r="G130" s="3"/>
      <c r="H130" s="3"/>
      <c r="I130" s="4" t="str">
        <f>IF(OR(G130="",H130=""),"",IF(G130&gt;H130,"W",IF(G130&lt;H130,"L","T")))</f>
        <v/>
      </c>
      <c r="J130" s="3"/>
      <c r="K130" s="3"/>
      <c r="L130" s="3"/>
      <c r="M130" s="3"/>
    </row>
    <row r="131" spans="1:13">
      <c r="A131" s="3"/>
      <c r="B131" s="5"/>
      <c r="C131" s="5"/>
      <c r="D131" s="3"/>
      <c r="E131" s="3"/>
      <c r="F131" s="3"/>
      <c r="G131" s="3"/>
      <c r="H131" s="3"/>
      <c r="I131" s="4" t="str">
        <f>IF(OR(G131="",H131=""),"",IF(G131&gt;H131,"W",IF(G131&lt;H131,"L","T")))</f>
        <v/>
      </c>
      <c r="J131" s="3"/>
      <c r="K131" s="3"/>
      <c r="L131" s="3"/>
      <c r="M131" s="3"/>
    </row>
    <row r="132" spans="1:13">
      <c r="A132" s="3"/>
      <c r="B132" s="5"/>
      <c r="C132" s="5"/>
      <c r="D132" s="3"/>
      <c r="E132" s="3"/>
      <c r="F132" s="3"/>
      <c r="G132" s="3"/>
      <c r="H132" s="3"/>
      <c r="I132" s="4" t="str">
        <f>IF(OR(G132="",H132=""),"",IF(G132&gt;H132,"W",IF(G132&lt;H132,"L","T")))</f>
        <v/>
      </c>
      <c r="J132" s="3"/>
      <c r="K132" s="3"/>
      <c r="L132" s="3"/>
      <c r="M132" s="3"/>
    </row>
    <row r="133" spans="1:13">
      <c r="A133" s="3"/>
      <c r="B133" s="5"/>
      <c r="C133" s="5"/>
      <c r="D133" s="3"/>
      <c r="E133" s="3"/>
      <c r="F133" s="3"/>
      <c r="G133" s="3"/>
      <c r="H133" s="3"/>
      <c r="I133" s="4" t="str">
        <f>IF(OR(G133="",H133=""),"",IF(G133&gt;H133,"W",IF(G133&lt;H133,"L","T")))</f>
        <v/>
      </c>
      <c r="J133" s="3"/>
      <c r="K133" s="3"/>
      <c r="L133" s="3"/>
      <c r="M133" s="3"/>
    </row>
    <row r="134" spans="1:13">
      <c r="A134" s="3"/>
      <c r="B134" s="5"/>
      <c r="C134" s="5"/>
      <c r="D134" s="3"/>
      <c r="E134" s="3"/>
      <c r="F134" s="3"/>
      <c r="G134" s="3"/>
      <c r="H134" s="3"/>
      <c r="I134" s="4" t="str">
        <f>IF(OR(G134="",H134=""),"",IF(G134&gt;H134,"W",IF(G134&lt;H134,"L","T")))</f>
        <v/>
      </c>
      <c r="J134" s="3"/>
      <c r="K134" s="3"/>
      <c r="L134" s="3"/>
      <c r="M134" s="3"/>
    </row>
    <row r="135" spans="1:13">
      <c r="A135" s="3"/>
      <c r="B135" s="5"/>
      <c r="C135" s="5"/>
      <c r="D135" s="3"/>
      <c r="E135" s="3"/>
      <c r="F135" s="3"/>
      <c r="G135" s="3"/>
      <c r="H135" s="3"/>
      <c r="I135" s="4" t="str">
        <f>IF(OR(G135="",H135=""),"",IF(G135&gt;H135,"W",IF(G135&lt;H135,"L","T")))</f>
        <v/>
      </c>
      <c r="J135" s="3"/>
      <c r="K135" s="3"/>
      <c r="L135" s="3"/>
      <c r="M135" s="3"/>
    </row>
    <row r="136" spans="1:13">
      <c r="A136" s="3"/>
      <c r="B136" s="5"/>
      <c r="C136" s="5"/>
      <c r="D136" s="3"/>
      <c r="E136" s="3"/>
      <c r="F136" s="3"/>
      <c r="G136" s="3"/>
      <c r="H136" s="3"/>
      <c r="I136" s="4" t="str">
        <f>IF(OR(G136="",H136=""),"",IF(G136&gt;H136,"W",IF(G136&lt;H136,"L","T")))</f>
        <v/>
      </c>
      <c r="J136" s="3"/>
      <c r="K136" s="3"/>
      <c r="L136" s="3"/>
      <c r="M136" s="3"/>
    </row>
    <row r="137" spans="1:13">
      <c r="A137" s="3"/>
      <c r="B137" s="5"/>
      <c r="C137" s="5"/>
      <c r="D137" s="3"/>
      <c r="E137" s="3"/>
      <c r="F137" s="3"/>
      <c r="G137" s="3"/>
      <c r="H137" s="3"/>
      <c r="I137" s="4" t="str">
        <f>IF(OR(G137="",H137=""),"",IF(G137&gt;H137,"W",IF(G137&lt;H137,"L","T")))</f>
        <v/>
      </c>
      <c r="J137" s="3"/>
      <c r="K137" s="3"/>
      <c r="L137" s="3"/>
      <c r="M137" s="3"/>
    </row>
    <row r="138" spans="1:13">
      <c r="A138" s="3"/>
      <c r="B138" s="5"/>
      <c r="C138" s="5"/>
      <c r="D138" s="3"/>
      <c r="E138" s="3"/>
      <c r="F138" s="3"/>
      <c r="G138" s="3"/>
      <c r="H138" s="3"/>
      <c r="I138" s="4" t="str">
        <f>IF(OR(G138="",H138=""),"",IF(G138&gt;H138,"W",IF(G138&lt;H138,"L","T")))</f>
        <v/>
      </c>
      <c r="J138" s="3"/>
      <c r="K138" s="3"/>
      <c r="L138" s="3"/>
      <c r="M138" s="3"/>
    </row>
    <row r="139" spans="1:13">
      <c r="A139" s="3"/>
      <c r="B139" s="5"/>
      <c r="C139" s="5"/>
      <c r="D139" s="3"/>
      <c r="E139" s="3"/>
      <c r="F139" s="3"/>
      <c r="G139" s="3"/>
      <c r="H139" s="3"/>
      <c r="I139" s="4" t="str">
        <f>IF(OR(G139="",H139=""),"",IF(G139&gt;H139,"W",IF(G139&lt;H139,"L","T")))</f>
        <v/>
      </c>
      <c r="J139" s="3"/>
      <c r="K139" s="3"/>
      <c r="L139" s="3"/>
      <c r="M139" s="3"/>
    </row>
    <row r="140" spans="1:13">
      <c r="A140" s="3"/>
      <c r="B140" s="5"/>
      <c r="C140" s="5"/>
      <c r="D140" s="3"/>
      <c r="E140" s="3"/>
      <c r="F140" s="3"/>
      <c r="G140" s="3"/>
      <c r="H140" s="3"/>
      <c r="I140" s="4" t="str">
        <f>IF(OR(G140="",H140=""),"",IF(G140&gt;H140,"W",IF(G140&lt;H140,"L","T")))</f>
        <v/>
      </c>
      <c r="J140" s="3"/>
      <c r="K140" s="3"/>
      <c r="L140" s="3"/>
      <c r="M140" s="3"/>
    </row>
    <row r="141" spans="1:13">
      <c r="A141" s="3"/>
      <c r="B141" s="5"/>
      <c r="C141" s="5"/>
      <c r="D141" s="3"/>
      <c r="E141" s="3"/>
      <c r="F141" s="3"/>
      <c r="G141" s="3"/>
      <c r="H141" s="3"/>
      <c r="I141" s="4" t="str">
        <f>IF(OR(G141="",H141=""),"",IF(G141&gt;H141,"W",IF(G141&lt;H141,"L","T")))</f>
        <v/>
      </c>
      <c r="J141" s="3"/>
      <c r="K141" s="3"/>
      <c r="L141" s="3"/>
      <c r="M141" s="3"/>
    </row>
    <row r="142" spans="1:13">
      <c r="A142" s="3"/>
      <c r="B142" s="5"/>
      <c r="C142" s="5"/>
      <c r="D142" s="3"/>
      <c r="E142" s="3"/>
      <c r="F142" s="3"/>
      <c r="G142" s="3"/>
      <c r="H142" s="3"/>
      <c r="I142" s="4" t="str">
        <f>IF(OR(G142="",H142=""),"",IF(G142&gt;H142,"W",IF(G142&lt;H142,"L","T")))</f>
        <v/>
      </c>
      <c r="J142" s="3"/>
      <c r="K142" s="3"/>
      <c r="L142" s="3"/>
      <c r="M142" s="3"/>
    </row>
    <row r="143" spans="1:13">
      <c r="A143" s="3"/>
      <c r="B143" s="5"/>
      <c r="C143" s="5"/>
      <c r="D143" s="3"/>
      <c r="E143" s="3"/>
      <c r="F143" s="3"/>
      <c r="G143" s="3"/>
      <c r="H143" s="3"/>
      <c r="I143" s="4" t="str">
        <f>IF(OR(G143="",H143=""),"",IF(G143&gt;H143,"W",IF(G143&lt;H143,"L","T")))</f>
        <v/>
      </c>
      <c r="J143" s="3"/>
      <c r="K143" s="3"/>
      <c r="L143" s="3"/>
      <c r="M143" s="3"/>
    </row>
    <row r="144" spans="1:13">
      <c r="A144" s="3"/>
      <c r="B144" s="5"/>
      <c r="C144" s="5"/>
      <c r="D144" s="3"/>
      <c r="E144" s="3"/>
      <c r="F144" s="3"/>
      <c r="G144" s="3"/>
      <c r="H144" s="3"/>
      <c r="I144" s="4" t="str">
        <f>IF(OR(G144="",H144=""),"",IF(G144&gt;H144,"W",IF(G144&lt;H144,"L","T")))</f>
        <v/>
      </c>
      <c r="J144" s="3"/>
      <c r="K144" s="3"/>
      <c r="L144" s="3"/>
      <c r="M144" s="3"/>
    </row>
    <row r="145" spans="1:13">
      <c r="A145" s="3"/>
      <c r="B145" s="5"/>
      <c r="C145" s="5"/>
      <c r="D145" s="3"/>
      <c r="E145" s="3"/>
      <c r="F145" s="3"/>
      <c r="G145" s="3"/>
      <c r="H145" s="3"/>
      <c r="I145" s="4" t="str">
        <f>IF(OR(G145="",H145=""),"",IF(G145&gt;H145,"W",IF(G145&lt;H145,"L","T")))</f>
        <v/>
      </c>
      <c r="J145" s="3"/>
      <c r="K145" s="3"/>
      <c r="L145" s="3"/>
      <c r="M145" s="3"/>
    </row>
    <row r="146" spans="1:13">
      <c r="A146" s="3"/>
      <c r="B146" s="5"/>
      <c r="C146" s="5"/>
      <c r="D146" s="3"/>
      <c r="E146" s="3"/>
      <c r="F146" s="3"/>
      <c r="G146" s="3"/>
      <c r="H146" s="3"/>
      <c r="I146" s="4" t="str">
        <f>IF(OR(G146="",H146=""),"",IF(G146&gt;H146,"W",IF(G146&lt;H146,"L","T")))</f>
        <v/>
      </c>
      <c r="J146" s="3"/>
      <c r="K146" s="3"/>
      <c r="L146" s="3"/>
      <c r="M146" s="3"/>
    </row>
    <row r="147" spans="1:13">
      <c r="A147" s="3"/>
      <c r="B147" s="5"/>
      <c r="C147" s="5"/>
      <c r="D147" s="3"/>
      <c r="E147" s="3"/>
      <c r="F147" s="3"/>
      <c r="G147" s="3"/>
      <c r="H147" s="3"/>
      <c r="I147" s="4" t="str">
        <f>IF(OR(G147="",H147=""),"",IF(G147&gt;H147,"W",IF(G147&lt;H147,"L","T")))</f>
        <v/>
      </c>
      <c r="J147" s="3"/>
      <c r="K147" s="3"/>
      <c r="L147" s="3"/>
      <c r="M147" s="3"/>
    </row>
    <row r="148" spans="1:13">
      <c r="A148" s="3"/>
      <c r="B148" s="5"/>
      <c r="C148" s="5"/>
      <c r="D148" s="3"/>
      <c r="E148" s="3"/>
      <c r="F148" s="3"/>
      <c r="G148" s="3"/>
      <c r="H148" s="3"/>
      <c r="I148" s="4" t="str">
        <f>IF(OR(G148="",H148=""),"",IF(G148&gt;H148,"W",IF(G148&lt;H148,"L","T")))</f>
        <v/>
      </c>
      <c r="J148" s="3"/>
      <c r="K148" s="3"/>
      <c r="L148" s="3"/>
      <c r="M148" s="3"/>
    </row>
    <row r="149" spans="1:13">
      <c r="A149" s="3"/>
      <c r="B149" s="5"/>
      <c r="C149" s="5"/>
      <c r="D149" s="3"/>
      <c r="E149" s="3"/>
      <c r="F149" s="3"/>
      <c r="G149" s="3"/>
      <c r="H149" s="3"/>
      <c r="I149" s="4" t="str">
        <f>IF(OR(G149="",H149=""),"",IF(G149&gt;H149,"W",IF(G149&lt;H149,"L","T")))</f>
        <v/>
      </c>
      <c r="J149" s="3"/>
      <c r="K149" s="3"/>
      <c r="L149" s="3"/>
      <c r="M149" s="3"/>
    </row>
    <row r="150" spans="1:13">
      <c r="A150" s="3"/>
      <c r="B150" s="5"/>
      <c r="C150" s="5"/>
      <c r="D150" s="3"/>
      <c r="E150" s="3"/>
      <c r="F150" s="3"/>
      <c r="G150" s="3"/>
      <c r="H150" s="3"/>
      <c r="I150" s="4" t="str">
        <f>IF(OR(G150="",H150=""),"",IF(G150&gt;H150,"W",IF(G150&lt;H150,"L","T")))</f>
        <v/>
      </c>
      <c r="J150" s="3"/>
      <c r="K150" s="3"/>
      <c r="L150" s="3"/>
      <c r="M150" s="3"/>
    </row>
    <row r="151" spans="1:13">
      <c r="A151" s="3"/>
      <c r="B151" s="5"/>
      <c r="C151" s="5"/>
      <c r="D151" s="3"/>
      <c r="E151" s="3"/>
      <c r="F151" s="3"/>
      <c r="G151" s="3"/>
      <c r="H151" s="3"/>
      <c r="I151" s="4" t="str">
        <f>IF(OR(G151="",H151=""),"",IF(G151&gt;H151,"W",IF(G151&lt;H151,"L","T")))</f>
        <v/>
      </c>
      <c r="J151" s="3"/>
      <c r="K151" s="3"/>
      <c r="L151" s="3"/>
      <c r="M151" s="3"/>
    </row>
    <row r="152" spans="1:13">
      <c r="A152" s="3"/>
      <c r="B152" s="5"/>
      <c r="C152" s="5"/>
      <c r="D152" s="3"/>
      <c r="E152" s="3"/>
      <c r="F152" s="3"/>
      <c r="G152" s="3"/>
      <c r="H152" s="3"/>
      <c r="I152" s="4" t="str">
        <f>IF(OR(G152="",H152=""),"",IF(G152&gt;H152,"W",IF(G152&lt;H152,"L","T")))</f>
        <v/>
      </c>
      <c r="J152" s="3"/>
      <c r="K152" s="3"/>
      <c r="L152" s="3"/>
      <c r="M152" s="3"/>
    </row>
    <row r="153" spans="1:13">
      <c r="A153" s="3"/>
      <c r="B153" s="5"/>
      <c r="C153" s="5"/>
      <c r="D153" s="3"/>
      <c r="E153" s="3"/>
      <c r="F153" s="3"/>
      <c r="G153" s="3"/>
      <c r="H153" s="3"/>
      <c r="I153" s="4" t="str">
        <f>IF(OR(G153="",H153=""),"",IF(G153&gt;H153,"W",IF(G153&lt;H153,"L","T")))</f>
        <v/>
      </c>
      <c r="J153" s="3"/>
      <c r="K153" s="3"/>
      <c r="L153" s="3"/>
      <c r="M153" s="3"/>
    </row>
    <row r="154" spans="1:13">
      <c r="A154" s="3"/>
      <c r="B154" s="5"/>
      <c r="C154" s="5"/>
      <c r="D154" s="3"/>
      <c r="E154" s="3"/>
      <c r="F154" s="3"/>
      <c r="G154" s="3"/>
      <c r="H154" s="3"/>
      <c r="I154" s="4" t="str">
        <f>IF(OR(G154="",H154=""),"",IF(G154&gt;H154,"W",IF(G154&lt;H154,"L","T")))</f>
        <v/>
      </c>
      <c r="J154" s="3"/>
      <c r="K154" s="3"/>
      <c r="L154" s="3"/>
      <c r="M154" s="3"/>
    </row>
    <row r="155" spans="1:13">
      <c r="A155" s="3"/>
      <c r="B155" s="5"/>
      <c r="C155" s="5"/>
      <c r="D155" s="3"/>
      <c r="E155" s="3"/>
      <c r="F155" s="3"/>
      <c r="G155" s="3"/>
      <c r="H155" s="3"/>
      <c r="I155" s="4" t="str">
        <f>IF(OR(G155="",H155=""),"",IF(G155&gt;H155,"W",IF(G155&lt;H155,"L","T")))</f>
        <v/>
      </c>
      <c r="J155" s="3"/>
      <c r="K155" s="3"/>
      <c r="L155" s="3"/>
      <c r="M155" s="3"/>
    </row>
    <row r="156" spans="1:13">
      <c r="A156" s="3"/>
      <c r="B156" s="5"/>
      <c r="C156" s="5"/>
      <c r="D156" s="3"/>
      <c r="E156" s="3"/>
      <c r="F156" s="3"/>
      <c r="G156" s="3"/>
      <c r="H156" s="3"/>
      <c r="I156" s="4" t="str">
        <f>IF(OR(G156="",H156=""),"",IF(G156&gt;H156,"W",IF(G156&lt;H156,"L","T")))</f>
        <v/>
      </c>
      <c r="J156" s="3"/>
      <c r="K156" s="3"/>
      <c r="L156" s="3"/>
      <c r="M156" s="3"/>
    </row>
    <row r="157" spans="1:13">
      <c r="A157" s="3"/>
      <c r="B157" s="5"/>
      <c r="C157" s="5"/>
      <c r="D157" s="3"/>
      <c r="E157" s="3"/>
      <c r="F157" s="3"/>
      <c r="G157" s="3"/>
      <c r="H157" s="3"/>
      <c r="I157" s="4" t="str">
        <f>IF(OR(G157="",H157=""),"",IF(G157&gt;H157,"W",IF(G157&lt;H157,"L","T")))</f>
        <v/>
      </c>
      <c r="J157" s="3"/>
      <c r="K157" s="3"/>
      <c r="L157" s="3"/>
      <c r="M157" s="3"/>
    </row>
    <row r="158" spans="1:13">
      <c r="A158" s="3"/>
      <c r="B158" s="5"/>
      <c r="C158" s="5"/>
      <c r="D158" s="3"/>
      <c r="E158" s="3"/>
      <c r="F158" s="3"/>
      <c r="G158" s="3"/>
      <c r="H158" s="3"/>
      <c r="I158" s="4" t="str">
        <f>IF(OR(G158="",H158=""),"",IF(G158&gt;H158,"W",IF(G158&lt;H158,"L","T")))</f>
        <v/>
      </c>
      <c r="J158" s="3"/>
      <c r="K158" s="3"/>
      <c r="L158" s="3"/>
      <c r="M158" s="3"/>
    </row>
    <row r="159" spans="1:13">
      <c r="A159" s="3"/>
      <c r="B159" s="5"/>
      <c r="C159" s="5"/>
      <c r="D159" s="3"/>
      <c r="E159" s="3"/>
      <c r="F159" s="3"/>
      <c r="G159" s="3"/>
      <c r="H159" s="3"/>
      <c r="I159" s="4" t="str">
        <f>IF(OR(G159="",H159=""),"",IF(G159&gt;H159,"W",IF(G159&lt;H159,"L","T")))</f>
        <v/>
      </c>
      <c r="J159" s="3"/>
      <c r="K159" s="3"/>
      <c r="L159" s="3"/>
      <c r="M159" s="3"/>
    </row>
    <row r="160" spans="1:13">
      <c r="A160" s="3"/>
      <c r="B160" s="5"/>
      <c r="C160" s="5"/>
      <c r="D160" s="3"/>
      <c r="E160" s="3"/>
      <c r="F160" s="3"/>
      <c r="G160" s="3"/>
      <c r="H160" s="3"/>
      <c r="I160" s="4" t="str">
        <f>IF(OR(G160="",H160=""),"",IF(G160&gt;H160,"W",IF(G160&lt;H160,"L","T")))</f>
        <v/>
      </c>
      <c r="J160" s="3"/>
      <c r="K160" s="3"/>
      <c r="L160" s="3"/>
      <c r="M160" s="3"/>
    </row>
    <row r="161" spans="1:13">
      <c r="A161" s="3"/>
      <c r="B161" s="5"/>
      <c r="C161" s="5"/>
      <c r="D161" s="3"/>
      <c r="E161" s="3"/>
      <c r="F161" s="3"/>
      <c r="G161" s="3"/>
      <c r="H161" s="3"/>
      <c r="I161" s="4" t="str">
        <f>IF(OR(G161="",H161=""),"",IF(G161&gt;H161,"W",IF(G161&lt;H161,"L","T")))</f>
        <v/>
      </c>
      <c r="J161" s="3"/>
      <c r="K161" s="3"/>
      <c r="L161" s="3"/>
      <c r="M161" s="3"/>
    </row>
    <row r="162" spans="1:13">
      <c r="A162" s="3"/>
      <c r="B162" s="5"/>
      <c r="C162" s="5"/>
      <c r="D162" s="3"/>
      <c r="E162" s="3"/>
      <c r="F162" s="3"/>
      <c r="G162" s="3"/>
      <c r="H162" s="3"/>
      <c r="I162" s="4" t="str">
        <f>IF(OR(G162="",H162=""),"",IF(G162&gt;H162,"W",IF(G162&lt;H162,"L","T")))</f>
        <v/>
      </c>
      <c r="J162" s="3"/>
      <c r="K162" s="3"/>
      <c r="L162" s="3"/>
      <c r="M162" s="3"/>
    </row>
    <row r="163" spans="1:13">
      <c r="A163" s="3"/>
      <c r="B163" s="5"/>
      <c r="C163" s="5"/>
      <c r="D163" s="3"/>
      <c r="E163" s="3"/>
      <c r="F163" s="3"/>
      <c r="G163" s="3"/>
      <c r="H163" s="3"/>
      <c r="I163" s="4" t="str">
        <f>IF(OR(G163="",H163=""),"",IF(G163&gt;H163,"W",IF(G163&lt;H163,"L","T")))</f>
        <v/>
      </c>
      <c r="J163" s="3"/>
      <c r="K163" s="3"/>
      <c r="L163" s="3"/>
      <c r="M163" s="3"/>
    </row>
    <row r="164" spans="1:13">
      <c r="A164" s="3"/>
      <c r="B164" s="5"/>
      <c r="C164" s="5"/>
      <c r="D164" s="3"/>
      <c r="E164" s="3"/>
      <c r="F164" s="3"/>
      <c r="G164" s="3"/>
      <c r="H164" s="3"/>
      <c r="I164" s="4" t="str">
        <f>IF(OR(G164="",H164=""),"",IF(G164&gt;H164,"W",IF(G164&lt;H164,"L","T")))</f>
        <v/>
      </c>
      <c r="J164" s="3"/>
      <c r="K164" s="3"/>
      <c r="L164" s="3"/>
      <c r="M164" s="3"/>
    </row>
    <row r="165" spans="1:13">
      <c r="A165" s="3"/>
      <c r="B165" s="5"/>
      <c r="C165" s="5"/>
      <c r="D165" s="3"/>
      <c r="E165" s="3"/>
      <c r="F165" s="3"/>
      <c r="G165" s="3"/>
      <c r="H165" s="3"/>
      <c r="I165" s="4" t="str">
        <f>IF(OR(G165="",H165=""),"",IF(G165&gt;H165,"W",IF(G165&lt;H165,"L","T")))</f>
        <v/>
      </c>
      <c r="J165" s="3"/>
      <c r="K165" s="3"/>
      <c r="L165" s="3"/>
      <c r="M165" s="3"/>
    </row>
    <row r="166" spans="1:13">
      <c r="A166" s="3"/>
      <c r="B166" s="5"/>
      <c r="C166" s="5"/>
      <c r="D166" s="3"/>
      <c r="E166" s="3"/>
      <c r="F166" s="3"/>
      <c r="G166" s="3"/>
      <c r="H166" s="3"/>
      <c r="I166" s="4" t="str">
        <f>IF(OR(G166="",H166=""),"",IF(G166&gt;H166,"W",IF(G166&lt;H166,"L","T")))</f>
        <v/>
      </c>
      <c r="J166" s="3"/>
      <c r="K166" s="3"/>
      <c r="L166" s="3"/>
      <c r="M166" s="3"/>
    </row>
    <row r="167" spans="1:13">
      <c r="A167" s="3"/>
      <c r="B167" s="5"/>
      <c r="C167" s="5"/>
      <c r="D167" s="3"/>
      <c r="E167" s="3"/>
      <c r="F167" s="3"/>
      <c r="G167" s="3"/>
      <c r="H167" s="3"/>
      <c r="I167" s="4" t="str">
        <f>IF(OR(G167="",H167=""),"",IF(G167&gt;H167,"W",IF(G167&lt;H167,"L","T")))</f>
        <v/>
      </c>
      <c r="J167" s="3"/>
      <c r="K167" s="3"/>
      <c r="L167" s="3"/>
      <c r="M167" s="3"/>
    </row>
    <row r="168" spans="1:13">
      <c r="A168" s="3"/>
      <c r="B168" s="5"/>
      <c r="C168" s="5"/>
      <c r="D168" s="3"/>
      <c r="E168" s="3"/>
      <c r="F168" s="3"/>
      <c r="G168" s="3"/>
      <c r="H168" s="3"/>
      <c r="I168" s="4" t="str">
        <f>IF(OR(G168="",H168=""),"",IF(G168&gt;H168,"W",IF(G168&lt;H168,"L","T")))</f>
        <v/>
      </c>
      <c r="J168" s="3"/>
      <c r="K168" s="3"/>
      <c r="L168" s="3"/>
      <c r="M168" s="3"/>
    </row>
    <row r="169" spans="1:13">
      <c r="A169" s="3"/>
      <c r="B169" s="5"/>
      <c r="C169" s="5"/>
      <c r="D169" s="3"/>
      <c r="E169" s="3"/>
      <c r="F169" s="3"/>
      <c r="G169" s="3"/>
      <c r="H169" s="3"/>
      <c r="I169" s="4" t="str">
        <f>IF(OR(G169="",H169=""),"",IF(G169&gt;H169,"W",IF(G169&lt;H169,"L","T")))</f>
        <v/>
      </c>
      <c r="J169" s="3"/>
      <c r="K169" s="3"/>
      <c r="L169" s="3"/>
      <c r="M169" s="3"/>
    </row>
    <row r="170" spans="1:13">
      <c r="A170" s="3"/>
      <c r="B170" s="5"/>
      <c r="C170" s="5"/>
      <c r="D170" s="3"/>
      <c r="E170" s="3"/>
      <c r="F170" s="3"/>
      <c r="G170" s="3"/>
      <c r="H170" s="3"/>
      <c r="I170" s="4" t="str">
        <f>IF(OR(G170="",H170=""),"",IF(G170&gt;H170,"W",IF(G170&lt;H170,"L","T")))</f>
        <v/>
      </c>
      <c r="J170" s="3"/>
      <c r="K170" s="3"/>
      <c r="L170" s="3"/>
      <c r="M170" s="3"/>
    </row>
    <row r="171" spans="1:13">
      <c r="A171" s="3"/>
      <c r="B171" s="5"/>
      <c r="C171" s="5"/>
      <c r="D171" s="3"/>
      <c r="E171" s="3"/>
      <c r="F171" s="3"/>
      <c r="G171" s="3"/>
      <c r="H171" s="3"/>
      <c r="I171" s="4" t="str">
        <f>IF(OR(G171="",H171=""),"",IF(G171&gt;H171,"W",IF(G171&lt;H171,"L","T")))</f>
        <v/>
      </c>
      <c r="J171" s="3"/>
      <c r="K171" s="3"/>
      <c r="L171" s="3"/>
      <c r="M171" s="3"/>
    </row>
    <row r="172" spans="1:13">
      <c r="A172" s="3"/>
      <c r="B172" s="5"/>
      <c r="C172" s="5"/>
      <c r="D172" s="3"/>
      <c r="E172" s="3"/>
      <c r="F172" s="3"/>
      <c r="G172" s="3"/>
      <c r="H172" s="3"/>
      <c r="I172" s="4" t="str">
        <f>IF(OR(G172="",H172=""),"",IF(G172&gt;H172,"W",IF(G172&lt;H172,"L","T")))</f>
        <v/>
      </c>
      <c r="J172" s="3"/>
      <c r="K172" s="3"/>
      <c r="L172" s="3"/>
      <c r="M172" s="3"/>
    </row>
    <row r="173" spans="1:13">
      <c r="A173" s="3"/>
      <c r="B173" s="5"/>
      <c r="C173" s="5"/>
      <c r="D173" s="3"/>
      <c r="E173" s="3"/>
      <c r="F173" s="3"/>
      <c r="G173" s="3"/>
      <c r="H173" s="3"/>
      <c r="I173" s="4" t="str">
        <f>IF(OR(G173="",H173=""),"",IF(G173&gt;H173,"W",IF(G173&lt;H173,"L","T")))</f>
        <v/>
      </c>
      <c r="J173" s="3"/>
      <c r="K173" s="3"/>
      <c r="L173" s="3"/>
      <c r="M173" s="3"/>
    </row>
    <row r="174" spans="1:13">
      <c r="A174" s="3"/>
      <c r="B174" s="5"/>
      <c r="C174" s="5"/>
      <c r="D174" s="3"/>
      <c r="E174" s="3"/>
      <c r="F174" s="3"/>
      <c r="G174" s="3"/>
      <c r="H174" s="3"/>
      <c r="I174" s="4" t="str">
        <f>IF(OR(G174="",H174=""),"",IF(G174&gt;H174,"W",IF(G174&lt;H174,"L","T")))</f>
        <v/>
      </c>
      <c r="J174" s="3"/>
      <c r="K174" s="3"/>
      <c r="L174" s="3"/>
      <c r="M174" s="3"/>
    </row>
    <row r="175" spans="1:13">
      <c r="A175" s="3"/>
      <c r="B175" s="5"/>
      <c r="C175" s="5"/>
      <c r="D175" s="3"/>
      <c r="E175" s="3"/>
      <c r="F175" s="3"/>
      <c r="G175" s="3"/>
      <c r="H175" s="3"/>
      <c r="I175" s="4" t="str">
        <f>IF(OR(G175="",H175=""),"",IF(G175&gt;H175,"W",IF(G175&lt;H175,"L","T")))</f>
        <v/>
      </c>
      <c r="J175" s="3"/>
      <c r="K175" s="3"/>
      <c r="L175" s="3"/>
      <c r="M175" s="3"/>
    </row>
    <row r="176" spans="1:13">
      <c r="A176" s="3"/>
      <c r="B176" s="5"/>
      <c r="C176" s="5"/>
      <c r="D176" s="3"/>
      <c r="E176" s="3"/>
      <c r="F176" s="3"/>
      <c r="G176" s="3"/>
      <c r="H176" s="3"/>
      <c r="I176" s="4" t="str">
        <f>IF(OR(G176="",H176=""),"",IF(G176&gt;H176,"W",IF(G176&lt;H176,"L","T")))</f>
        <v/>
      </c>
      <c r="J176" s="3"/>
      <c r="K176" s="3"/>
      <c r="L176" s="3"/>
      <c r="M176" s="3"/>
    </row>
    <row r="177" spans="1:13">
      <c r="A177" s="3"/>
      <c r="B177" s="5"/>
      <c r="C177" s="5"/>
      <c r="D177" s="3"/>
      <c r="E177" s="3"/>
      <c r="F177" s="3"/>
      <c r="G177" s="3"/>
      <c r="H177" s="3"/>
      <c r="I177" s="4" t="str">
        <f>IF(OR(G177="",H177=""),"",IF(G177&gt;H177,"W",IF(G177&lt;H177,"L","T")))</f>
        <v/>
      </c>
      <c r="J177" s="3"/>
      <c r="K177" s="3"/>
      <c r="L177" s="3"/>
      <c r="M177" s="3"/>
    </row>
    <row r="178" spans="1:13">
      <c r="A178" s="3"/>
      <c r="B178" s="5"/>
      <c r="C178" s="5"/>
      <c r="D178" s="3"/>
      <c r="E178" s="3"/>
      <c r="F178" s="3"/>
      <c r="G178" s="3"/>
      <c r="H178" s="3"/>
      <c r="I178" s="4" t="str">
        <f>IF(OR(G178="",H178=""),"",IF(G178&gt;H178,"W",IF(G178&lt;H178,"L","T")))</f>
        <v/>
      </c>
      <c r="J178" s="3"/>
      <c r="K178" s="3"/>
      <c r="L178" s="3"/>
      <c r="M178" s="3"/>
    </row>
    <row r="179" spans="1:13">
      <c r="A179" s="3"/>
      <c r="B179" s="5"/>
      <c r="C179" s="5"/>
      <c r="D179" s="3"/>
      <c r="E179" s="3"/>
      <c r="F179" s="3"/>
      <c r="G179" s="3"/>
      <c r="H179" s="3"/>
      <c r="I179" s="4" t="str">
        <f>IF(OR(G179="",H179=""),"",IF(G179&gt;H179,"W",IF(G179&lt;H179,"L","T")))</f>
        <v/>
      </c>
      <c r="J179" s="3"/>
      <c r="K179" s="3"/>
      <c r="L179" s="3"/>
      <c r="M179" s="3"/>
    </row>
    <row r="180" spans="1:13">
      <c r="A180" s="3"/>
      <c r="B180" s="5"/>
      <c r="C180" s="5"/>
      <c r="D180" s="3"/>
      <c r="E180" s="3"/>
      <c r="F180" s="3"/>
      <c r="G180" s="3"/>
      <c r="H180" s="3"/>
      <c r="I180" s="4" t="str">
        <f>IF(OR(G180="",H180=""),"",IF(G180&gt;H180,"W",IF(G180&lt;H180,"L","T")))</f>
        <v/>
      </c>
      <c r="J180" s="3"/>
      <c r="K180" s="3"/>
      <c r="L180" s="3"/>
      <c r="M180" s="3"/>
    </row>
    <row r="181" spans="1:13">
      <c r="A181" s="3"/>
      <c r="B181" s="5"/>
      <c r="C181" s="5"/>
      <c r="D181" s="3"/>
      <c r="E181" s="3"/>
      <c r="F181" s="3"/>
      <c r="G181" s="3"/>
      <c r="H181" s="3"/>
      <c r="I181" s="4" t="str">
        <f>IF(OR(G181="",H181=""),"",IF(G181&gt;H181,"W",IF(G181&lt;H181,"L","T")))</f>
        <v/>
      </c>
      <c r="J181" s="3"/>
      <c r="K181" s="3"/>
      <c r="L181" s="3"/>
      <c r="M181" s="3"/>
    </row>
    <row r="182" spans="1:13">
      <c r="A182" s="3"/>
      <c r="B182" s="5"/>
      <c r="C182" s="5"/>
      <c r="D182" s="3"/>
      <c r="E182" s="3"/>
      <c r="F182" s="3"/>
      <c r="G182" s="3"/>
      <c r="H182" s="3"/>
      <c r="I182" s="4" t="str">
        <f>IF(OR(G182="",H182=""),"",IF(G182&gt;H182,"W",IF(G182&lt;H182,"L","T")))</f>
        <v/>
      </c>
      <c r="J182" s="3"/>
      <c r="K182" s="3"/>
      <c r="L182" s="3"/>
      <c r="M182" s="3"/>
    </row>
    <row r="183" spans="1:13">
      <c r="A183" s="3"/>
      <c r="B183" s="5"/>
      <c r="C183" s="5"/>
      <c r="D183" s="3"/>
      <c r="E183" s="3"/>
      <c r="F183" s="3"/>
      <c r="G183" s="3"/>
      <c r="H183" s="3"/>
      <c r="I183" s="4" t="str">
        <f>IF(OR(G183="",H183=""),"",IF(G183&gt;H183,"W",IF(G183&lt;H183,"L","T")))</f>
        <v/>
      </c>
      <c r="J183" s="3"/>
      <c r="K183" s="3"/>
      <c r="L183" s="3"/>
      <c r="M183" s="3"/>
    </row>
    <row r="184" spans="1:13">
      <c r="A184" s="3"/>
      <c r="B184" s="5"/>
      <c r="C184" s="5"/>
      <c r="D184" s="3"/>
      <c r="E184" s="3"/>
      <c r="F184" s="3"/>
      <c r="G184" s="3"/>
      <c r="H184" s="3"/>
      <c r="I184" s="4" t="str">
        <f>IF(OR(G184="",H184=""),"",IF(G184&gt;H184,"W",IF(G184&lt;H184,"L","T")))</f>
        <v/>
      </c>
      <c r="J184" s="3"/>
      <c r="K184" s="3"/>
      <c r="L184" s="3"/>
      <c r="M184" s="3"/>
    </row>
    <row r="185" spans="1:13">
      <c r="A185" s="3"/>
      <c r="B185" s="5"/>
      <c r="C185" s="5"/>
      <c r="D185" s="3"/>
      <c r="E185" s="3"/>
      <c r="F185" s="3"/>
      <c r="G185" s="3"/>
      <c r="H185" s="3"/>
      <c r="I185" s="4" t="str">
        <f>IF(OR(G185="",H185=""),"",IF(G185&gt;H185,"W",IF(G185&lt;H185,"L","T")))</f>
        <v/>
      </c>
      <c r="J185" s="3"/>
      <c r="K185" s="3"/>
      <c r="L185" s="3"/>
      <c r="M185" s="3"/>
    </row>
    <row r="186" spans="1:13">
      <c r="A186" s="3"/>
      <c r="B186" s="5"/>
      <c r="C186" s="5"/>
      <c r="D186" s="3"/>
      <c r="E186" s="3"/>
      <c r="F186" s="3"/>
      <c r="G186" s="3"/>
      <c r="H186" s="3"/>
      <c r="I186" s="4" t="str">
        <f>IF(OR(G186="",H186=""),"",IF(G186&gt;H186,"W",IF(G186&lt;H186,"L","T")))</f>
        <v/>
      </c>
      <c r="J186" s="3"/>
      <c r="K186" s="3"/>
      <c r="L186" s="3"/>
      <c r="M186" s="3"/>
    </row>
    <row r="187" spans="1:13">
      <c r="A187" s="3"/>
      <c r="B187" s="5"/>
      <c r="C187" s="5"/>
      <c r="D187" s="3"/>
      <c r="E187" s="3"/>
      <c r="F187" s="3"/>
      <c r="G187" s="3"/>
      <c r="H187" s="3"/>
      <c r="I187" s="4" t="str">
        <f>IF(OR(G187="",H187=""),"",IF(G187&gt;H187,"W",IF(G187&lt;H187,"L","T")))</f>
        <v/>
      </c>
      <c r="J187" s="3"/>
      <c r="K187" s="3"/>
      <c r="L187" s="3"/>
      <c r="M187" s="3"/>
    </row>
    <row r="188" spans="1:13">
      <c r="A188" s="3"/>
      <c r="B188" s="5"/>
      <c r="C188" s="5"/>
      <c r="D188" s="3"/>
      <c r="E188" s="3"/>
      <c r="F188" s="3"/>
      <c r="G188" s="3"/>
      <c r="H188" s="3"/>
      <c r="I188" s="4" t="str">
        <f>IF(OR(G188="",H188=""),"",IF(G188&gt;H188,"W",IF(G188&lt;H188,"L","T")))</f>
        <v/>
      </c>
      <c r="J188" s="3"/>
      <c r="K188" s="3"/>
      <c r="L188" s="3"/>
      <c r="M188" s="3"/>
    </row>
    <row r="189" spans="1:13">
      <c r="A189" s="3"/>
      <c r="B189" s="5"/>
      <c r="C189" s="5"/>
      <c r="D189" s="3"/>
      <c r="E189" s="3"/>
      <c r="F189" s="3"/>
      <c r="G189" s="3"/>
      <c r="H189" s="3"/>
      <c r="I189" s="4" t="str">
        <f>IF(OR(G189="",H189=""),"",IF(G189&gt;H189,"W",IF(G189&lt;H189,"L","T")))</f>
        <v/>
      </c>
      <c r="J189" s="3"/>
      <c r="K189" s="3"/>
      <c r="L189" s="3"/>
      <c r="M189" s="3"/>
    </row>
    <row r="190" spans="1:13">
      <c r="A190" s="3"/>
      <c r="B190" s="5"/>
      <c r="C190" s="5"/>
      <c r="D190" s="3"/>
      <c r="E190" s="3"/>
      <c r="F190" s="3"/>
      <c r="G190" s="3"/>
      <c r="H190" s="3"/>
      <c r="I190" s="4" t="str">
        <f>IF(OR(G190="",H190=""),"",IF(G190&gt;H190,"W",IF(G190&lt;H190,"L","T")))</f>
        <v/>
      </c>
      <c r="J190" s="3"/>
      <c r="K190" s="3"/>
      <c r="L190" s="3"/>
      <c r="M190" s="3"/>
    </row>
    <row r="191" spans="1:13">
      <c r="A191" s="3"/>
      <c r="B191" s="5"/>
      <c r="C191" s="5"/>
      <c r="D191" s="3"/>
      <c r="E191" s="3"/>
      <c r="F191" s="3"/>
      <c r="G191" s="3"/>
      <c r="H191" s="3"/>
      <c r="I191" s="4" t="str">
        <f>IF(OR(G191="",H191=""),"",IF(G191&gt;H191,"W",IF(G191&lt;H191,"L","T")))</f>
        <v/>
      </c>
      <c r="J191" s="3"/>
      <c r="K191" s="3"/>
      <c r="L191" s="3"/>
      <c r="M191" s="3"/>
    </row>
    <row r="192" spans="1:13">
      <c r="A192" s="3"/>
      <c r="B192" s="5"/>
      <c r="C192" s="5"/>
      <c r="D192" s="3"/>
      <c r="E192" s="3"/>
      <c r="F192" s="3"/>
      <c r="G192" s="3"/>
      <c r="H192" s="3"/>
      <c r="I192" s="4" t="str">
        <f>IF(OR(G192="",H192=""),"",IF(G192&gt;H192,"W",IF(G192&lt;H192,"L","T")))</f>
        <v/>
      </c>
      <c r="J192" s="3"/>
      <c r="K192" s="3"/>
      <c r="L192" s="3"/>
      <c r="M192" s="3"/>
    </row>
    <row r="193" spans="1:13">
      <c r="A193" s="3"/>
      <c r="B193" s="5"/>
      <c r="C193" s="5"/>
      <c r="D193" s="3"/>
      <c r="E193" s="3"/>
      <c r="F193" s="3"/>
      <c r="G193" s="3"/>
      <c r="H193" s="3"/>
      <c r="I193" s="4" t="str">
        <f>IF(OR(G193="",H193=""),"",IF(G193&gt;H193,"W",IF(G193&lt;H193,"L","T")))</f>
        <v/>
      </c>
      <c r="J193" s="3"/>
      <c r="K193" s="3"/>
      <c r="L193" s="3"/>
      <c r="M193" s="3"/>
    </row>
    <row r="194" spans="1:13">
      <c r="A194" s="3"/>
      <c r="B194" s="5"/>
      <c r="C194" s="5"/>
      <c r="D194" s="3"/>
      <c r="E194" s="3"/>
      <c r="F194" s="3"/>
      <c r="G194" s="3"/>
      <c r="H194" s="3"/>
      <c r="I194" s="4" t="str">
        <f>IF(OR(G194="",H194=""),"",IF(G194&gt;H194,"W",IF(G194&lt;H194,"L","T")))</f>
        <v/>
      </c>
      <c r="J194" s="3"/>
      <c r="K194" s="3"/>
      <c r="L194" s="3"/>
      <c r="M194" s="3"/>
    </row>
    <row r="195" spans="1:13">
      <c r="A195" s="3"/>
      <c r="B195" s="5"/>
      <c r="C195" s="5"/>
      <c r="D195" s="3"/>
      <c r="E195" s="3"/>
      <c r="F195" s="3"/>
      <c r="G195" s="3"/>
      <c r="H195" s="3"/>
      <c r="I195" s="4" t="str">
        <f>IF(OR(G195="",H195=""),"",IF(G195&gt;H195,"W",IF(G195&lt;H195,"L","T")))</f>
        <v/>
      </c>
      <c r="J195" s="3"/>
      <c r="K195" s="3"/>
      <c r="L195" s="3"/>
      <c r="M195" s="3"/>
    </row>
    <row r="196" spans="1:13">
      <c r="A196" s="3"/>
      <c r="B196" s="5"/>
      <c r="C196" s="5"/>
      <c r="D196" s="3"/>
      <c r="E196" s="3"/>
      <c r="F196" s="3"/>
      <c r="G196" s="3"/>
      <c r="H196" s="3"/>
      <c r="I196" s="4" t="str">
        <f>IF(OR(G196="",H196=""),"",IF(G196&gt;H196,"W",IF(G196&lt;H196,"L","T")))</f>
        <v/>
      </c>
      <c r="J196" s="3"/>
      <c r="K196" s="3"/>
      <c r="L196" s="3"/>
      <c r="M196" s="3"/>
    </row>
    <row r="197" spans="1:13">
      <c r="A197" s="3"/>
      <c r="B197" s="5"/>
      <c r="C197" s="5"/>
      <c r="D197" s="3"/>
      <c r="E197" s="3"/>
      <c r="F197" s="3"/>
      <c r="G197" s="3"/>
      <c r="H197" s="3"/>
      <c r="I197" s="4" t="str">
        <f>IF(OR(G197="",H197=""),"",IF(G197&gt;H197,"W",IF(G197&lt;H197,"L","T")))</f>
        <v/>
      </c>
      <c r="J197" s="3"/>
      <c r="K197" s="3"/>
      <c r="L197" s="3"/>
      <c r="M197" s="3"/>
    </row>
    <row r="198" spans="1:13">
      <c r="A198" s="3"/>
      <c r="B198" s="5"/>
      <c r="C198" s="5"/>
      <c r="D198" s="3"/>
      <c r="E198" s="3"/>
      <c r="F198" s="3"/>
      <c r="G198" s="3"/>
      <c r="H198" s="3"/>
      <c r="I198" s="4" t="str">
        <f>IF(OR(G198="",H198=""),"",IF(G198&gt;H198,"W",IF(G198&lt;H198,"L","T")))</f>
        <v/>
      </c>
      <c r="J198" s="3"/>
      <c r="K198" s="3"/>
      <c r="L198" s="3"/>
      <c r="M198" s="3"/>
    </row>
    <row r="199" spans="1:13">
      <c r="A199" s="3"/>
      <c r="B199" s="5"/>
      <c r="C199" s="5"/>
      <c r="D199" s="3"/>
      <c r="E199" s="3"/>
      <c r="F199" s="3"/>
      <c r="G199" s="3"/>
      <c r="H199" s="3"/>
      <c r="I199" s="4" t="str">
        <f>IF(OR(G199="",H199=""),"",IF(G199&gt;H199,"W",IF(G199&lt;H199,"L","T")))</f>
        <v/>
      </c>
      <c r="J199" s="3"/>
      <c r="K199" s="3"/>
      <c r="L199" s="3"/>
      <c r="M199" s="3"/>
    </row>
    <row r="200" spans="1:13">
      <c r="A200" s="3"/>
      <c r="B200" s="5"/>
      <c r="C200" s="5"/>
      <c r="D200" s="3"/>
      <c r="E200" s="3"/>
      <c r="F200" s="3"/>
      <c r="G200" s="3"/>
      <c r="H200" s="3"/>
      <c r="I200" s="4" t="str">
        <f>IF(OR(G200="",H200=""),"",IF(G200&gt;H200,"W",IF(G200&lt;H200,"L","T")))</f>
        <v/>
      </c>
      <c r="J200" s="3"/>
      <c r="K200" s="3"/>
      <c r="L200" s="3"/>
      <c r="M200" s="3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>
      <c r="A1" s="7" t="s">
        <v>83</v>
      </c>
      <c r="B1" s="7"/>
      <c r="C1" s="7"/>
      <c r="D1" s="7"/>
      <c r="E1" s="7"/>
      <c r="F1" s="7"/>
      <c r="G1" s="7"/>
      <c r="H1" s="7"/>
      <c r="I1" s="7"/>
      <c r="J1" s="7"/>
    </row>
    <row r="3" spans="1:10">
      <c r="A3" s="2" t="s">
        <v>65</v>
      </c>
      <c r="B3" s="2" t="s">
        <v>47</v>
      </c>
      <c r="C3" s="2" t="s">
        <v>84</v>
      </c>
      <c r="D3" s="2" t="s">
        <v>85</v>
      </c>
      <c r="E3" s="2" t="s">
        <v>86</v>
      </c>
      <c r="F3" s="2" t="s">
        <v>87</v>
      </c>
      <c r="G3" s="2" t="s">
        <v>88</v>
      </c>
      <c r="H3" s="2" t="s">
        <v>89</v>
      </c>
      <c r="I3" s="2" t="s">
        <v>90</v>
      </c>
      <c r="J3" s="2" t="s">
        <v>52</v>
      </c>
    </row>
    <row r="4" spans="1:10">
      <c r="A4" s="3"/>
      <c r="B4" s="3"/>
      <c r="C4" s="4" t="str">
        <f>IF(B4="","",IFERROR(VLOOKUP(B4,Players!$A$4:$B$200,2,FALSE),""))</f>
        <v/>
      </c>
      <c r="D4" s="3"/>
      <c r="E4" s="3"/>
      <c r="F4" s="3"/>
      <c r="G4" s="4" t="str">
        <f>IF(AND(E4="",F4=""),"",SUM(E4:F4))</f>
        <v/>
      </c>
      <c r="H4" s="3"/>
      <c r="I4" s="3"/>
      <c r="J4" s="3"/>
    </row>
    <row r="5" spans="1:10">
      <c r="A5" s="3"/>
      <c r="B5" s="3"/>
      <c r="C5" s="4" t="str">
        <f>IF(B5="","",IFERROR(VLOOKUP(B5,Players!$A$4:$B$200,2,FALSE),""))</f>
        <v/>
      </c>
      <c r="D5" s="3"/>
      <c r="E5" s="3"/>
      <c r="F5" s="3"/>
      <c r="G5" s="4" t="str">
        <f>IF(AND(E5="",F5=""),"",SUM(E5:F5))</f>
        <v/>
      </c>
      <c r="H5" s="3"/>
      <c r="I5" s="3"/>
      <c r="J5" s="3"/>
    </row>
    <row r="6" spans="1:10">
      <c r="A6" s="3"/>
      <c r="B6" s="3"/>
      <c r="C6" s="4" t="str">
        <f>IF(B6="","",IFERROR(VLOOKUP(B6,Players!$A$4:$B$200,2,FALSE),""))</f>
        <v/>
      </c>
      <c r="D6" s="3"/>
      <c r="E6" s="3"/>
      <c r="F6" s="3"/>
      <c r="G6" s="4" t="str">
        <f>IF(AND(E6="",F6=""),"",SUM(E6:F6))</f>
        <v/>
      </c>
      <c r="H6" s="3"/>
      <c r="I6" s="3"/>
      <c r="J6" s="3"/>
    </row>
    <row r="7" spans="1:10">
      <c r="A7" s="3"/>
      <c r="B7" s="3"/>
      <c r="C7" s="4" t="str">
        <f>IF(B7="","",IFERROR(VLOOKUP(B7,Players!$A$4:$B$200,2,FALSE),""))</f>
        <v/>
      </c>
      <c r="D7" s="3"/>
      <c r="E7" s="3"/>
      <c r="F7" s="3"/>
      <c r="G7" s="4" t="str">
        <f>IF(AND(E7="",F7=""),"",SUM(E7:F7))</f>
        <v/>
      </c>
      <c r="H7" s="3"/>
      <c r="I7" s="3"/>
      <c r="J7" s="3"/>
    </row>
    <row r="8" spans="1:10">
      <c r="A8" s="3"/>
      <c r="B8" s="3"/>
      <c r="C8" s="4" t="str">
        <f>IF(B8="","",IFERROR(VLOOKUP(B8,Players!$A$4:$B$200,2,FALSE),""))</f>
        <v/>
      </c>
      <c r="D8" s="3"/>
      <c r="E8" s="3"/>
      <c r="F8" s="3"/>
      <c r="G8" s="4" t="str">
        <f>IF(AND(E8="",F8=""),"",SUM(E8:F8))</f>
        <v/>
      </c>
      <c r="H8" s="3"/>
      <c r="I8" s="3"/>
      <c r="J8" s="3"/>
    </row>
    <row r="9" spans="1:10">
      <c r="A9" s="3"/>
      <c r="B9" s="3"/>
      <c r="C9" s="4" t="str">
        <f>IF(B9="","",IFERROR(VLOOKUP(B9,Players!$A$4:$B$200,2,FALSE),""))</f>
        <v/>
      </c>
      <c r="D9" s="3"/>
      <c r="E9" s="3"/>
      <c r="F9" s="3"/>
      <c r="G9" s="4" t="str">
        <f>IF(AND(E9="",F9=""),"",SUM(E9:F9))</f>
        <v/>
      </c>
      <c r="H9" s="3"/>
      <c r="I9" s="3"/>
      <c r="J9" s="3"/>
    </row>
    <row r="10" spans="1:10">
      <c r="A10" s="3"/>
      <c r="B10" s="3"/>
      <c r="C10" s="4" t="str">
        <f>IF(B10="","",IFERROR(VLOOKUP(B10,Players!$A$4:$B$200,2,FALSE),""))</f>
        <v/>
      </c>
      <c r="D10" s="3"/>
      <c r="E10" s="3"/>
      <c r="F10" s="3"/>
      <c r="G10" s="4" t="str">
        <f>IF(AND(E10="",F10=""),"",SUM(E10:F10))</f>
        <v/>
      </c>
      <c r="H10" s="3"/>
      <c r="I10" s="3"/>
      <c r="J10" s="3"/>
    </row>
    <row r="11" spans="1:10">
      <c r="A11" s="3"/>
      <c r="B11" s="3"/>
      <c r="C11" s="4" t="str">
        <f>IF(B11="","",IFERROR(VLOOKUP(B11,Players!$A$4:$B$200,2,FALSE),""))</f>
        <v/>
      </c>
      <c r="D11" s="3"/>
      <c r="E11" s="3"/>
      <c r="F11" s="3"/>
      <c r="G11" s="4" t="str">
        <f>IF(AND(E11="",F11=""),"",SUM(E11:F11))</f>
        <v/>
      </c>
      <c r="H11" s="3"/>
      <c r="I11" s="3"/>
      <c r="J11" s="3"/>
    </row>
    <row r="12" spans="1:10">
      <c r="A12" s="3"/>
      <c r="B12" s="3"/>
      <c r="C12" s="4" t="str">
        <f>IF(B12="","",IFERROR(VLOOKUP(B12,Players!$A$4:$B$200,2,FALSE),""))</f>
        <v/>
      </c>
      <c r="D12" s="3"/>
      <c r="E12" s="3"/>
      <c r="F12" s="3"/>
      <c r="G12" s="4" t="str">
        <f>IF(AND(E12="",F12=""),"",SUM(E12:F12))</f>
        <v/>
      </c>
      <c r="H12" s="3"/>
      <c r="I12" s="3"/>
      <c r="J12" s="3"/>
    </row>
    <row r="13" spans="1:10">
      <c r="A13" s="3"/>
      <c r="B13" s="3"/>
      <c r="C13" s="4" t="str">
        <f>IF(B13="","",IFERROR(VLOOKUP(B13,Players!$A$4:$B$200,2,FALSE),""))</f>
        <v/>
      </c>
      <c r="D13" s="3"/>
      <c r="E13" s="3"/>
      <c r="F13" s="3"/>
      <c r="G13" s="4" t="str">
        <f>IF(AND(E13="",F13=""),"",SUM(E13:F13))</f>
        <v/>
      </c>
      <c r="H13" s="3"/>
      <c r="I13" s="3"/>
      <c r="J13" s="3"/>
    </row>
    <row r="14" spans="1:10">
      <c r="A14" s="3"/>
      <c r="B14" s="3"/>
      <c r="C14" s="4" t="str">
        <f>IF(B14="","",IFERROR(VLOOKUP(B14,Players!$A$4:$B$200,2,FALSE),""))</f>
        <v/>
      </c>
      <c r="D14" s="3"/>
      <c r="E14" s="3"/>
      <c r="F14" s="3"/>
      <c r="G14" s="4" t="str">
        <f>IF(AND(E14="",F14=""),"",SUM(E14:F14))</f>
        <v/>
      </c>
      <c r="H14" s="3"/>
      <c r="I14" s="3"/>
      <c r="J14" s="3"/>
    </row>
    <row r="15" spans="1:10">
      <c r="A15" s="3"/>
      <c r="B15" s="3"/>
      <c r="C15" s="4" t="str">
        <f>IF(B15="","",IFERROR(VLOOKUP(B15,Players!$A$4:$B$200,2,FALSE),""))</f>
        <v/>
      </c>
      <c r="D15" s="3"/>
      <c r="E15" s="3"/>
      <c r="F15" s="3"/>
      <c r="G15" s="4" t="str">
        <f>IF(AND(E15="",F15=""),"",SUM(E15:F15))</f>
        <v/>
      </c>
      <c r="H15" s="3"/>
      <c r="I15" s="3"/>
      <c r="J15" s="3"/>
    </row>
    <row r="16" spans="1:10">
      <c r="A16" s="3"/>
      <c r="B16" s="3"/>
      <c r="C16" s="4" t="str">
        <f>IF(B16="","",IFERROR(VLOOKUP(B16,Players!$A$4:$B$200,2,FALSE),""))</f>
        <v/>
      </c>
      <c r="D16" s="3"/>
      <c r="E16" s="3"/>
      <c r="F16" s="3"/>
      <c r="G16" s="4" t="str">
        <f>IF(AND(E16="",F16=""),"",SUM(E16:F16))</f>
        <v/>
      </c>
      <c r="H16" s="3"/>
      <c r="I16" s="3"/>
      <c r="J16" s="3"/>
    </row>
    <row r="17" spans="1:10">
      <c r="A17" s="3"/>
      <c r="B17" s="3"/>
      <c r="C17" s="4" t="str">
        <f>IF(B17="","",IFERROR(VLOOKUP(B17,Players!$A$4:$B$200,2,FALSE),""))</f>
        <v/>
      </c>
      <c r="D17" s="3"/>
      <c r="E17" s="3"/>
      <c r="F17" s="3"/>
      <c r="G17" s="4" t="str">
        <f>IF(AND(E17="",F17=""),"",SUM(E17:F17))</f>
        <v/>
      </c>
      <c r="H17" s="3"/>
      <c r="I17" s="3"/>
      <c r="J17" s="3"/>
    </row>
    <row r="18" spans="1:10">
      <c r="A18" s="3"/>
      <c r="B18" s="3"/>
      <c r="C18" s="4" t="str">
        <f>IF(B18="","",IFERROR(VLOOKUP(B18,Players!$A$4:$B$200,2,FALSE),""))</f>
        <v/>
      </c>
      <c r="D18" s="3"/>
      <c r="E18" s="3"/>
      <c r="F18" s="3"/>
      <c r="G18" s="4" t="str">
        <f>IF(AND(E18="",F18=""),"",SUM(E18:F18))</f>
        <v/>
      </c>
      <c r="H18" s="3"/>
      <c r="I18" s="3"/>
      <c r="J18" s="3"/>
    </row>
    <row r="19" spans="1:10">
      <c r="A19" s="3"/>
      <c r="B19" s="3"/>
      <c r="C19" s="4" t="str">
        <f>IF(B19="","",IFERROR(VLOOKUP(B19,Players!$A$4:$B$200,2,FALSE),""))</f>
        <v/>
      </c>
      <c r="D19" s="3"/>
      <c r="E19" s="3"/>
      <c r="F19" s="3"/>
      <c r="G19" s="4" t="str">
        <f>IF(AND(E19="",F19=""),"",SUM(E19:F19))</f>
        <v/>
      </c>
      <c r="H19" s="3"/>
      <c r="I19" s="3"/>
      <c r="J19" s="3"/>
    </row>
    <row r="20" spans="1:10">
      <c r="A20" s="3"/>
      <c r="B20" s="3"/>
      <c r="C20" s="4" t="str">
        <f>IF(B20="","",IFERROR(VLOOKUP(B20,Players!$A$4:$B$200,2,FALSE),""))</f>
        <v/>
      </c>
      <c r="D20" s="3"/>
      <c r="E20" s="3"/>
      <c r="F20" s="3"/>
      <c r="G20" s="4" t="str">
        <f>IF(AND(E20="",F20=""),"",SUM(E20:F20))</f>
        <v/>
      </c>
      <c r="H20" s="3"/>
      <c r="I20" s="3"/>
      <c r="J20" s="3"/>
    </row>
    <row r="21" spans="1:10">
      <c r="A21" s="3"/>
      <c r="B21" s="3"/>
      <c r="C21" s="4" t="str">
        <f>IF(B21="","",IFERROR(VLOOKUP(B21,Players!$A$4:$B$200,2,FALSE),""))</f>
        <v/>
      </c>
      <c r="D21" s="3"/>
      <c r="E21" s="3"/>
      <c r="F21" s="3"/>
      <c r="G21" s="4" t="str">
        <f>IF(AND(E21="",F21=""),"",SUM(E21:F21))</f>
        <v/>
      </c>
      <c r="H21" s="3"/>
      <c r="I21" s="3"/>
      <c r="J21" s="3"/>
    </row>
    <row r="22" spans="1:10">
      <c r="A22" s="3"/>
      <c r="B22" s="3"/>
      <c r="C22" s="4" t="str">
        <f>IF(B22="","",IFERROR(VLOOKUP(B22,Players!$A$4:$B$200,2,FALSE),""))</f>
        <v/>
      </c>
      <c r="D22" s="3"/>
      <c r="E22" s="3"/>
      <c r="F22" s="3"/>
      <c r="G22" s="4" t="str">
        <f>IF(AND(E22="",F22=""),"",SUM(E22:F22))</f>
        <v/>
      </c>
      <c r="H22" s="3"/>
      <c r="I22" s="3"/>
      <c r="J22" s="3"/>
    </row>
    <row r="23" spans="1:10">
      <c r="A23" s="3"/>
      <c r="B23" s="3"/>
      <c r="C23" s="4" t="str">
        <f>IF(B23="","",IFERROR(VLOOKUP(B23,Players!$A$4:$B$200,2,FALSE),""))</f>
        <v/>
      </c>
      <c r="D23" s="3"/>
      <c r="E23" s="3"/>
      <c r="F23" s="3"/>
      <c r="G23" s="4" t="str">
        <f>IF(AND(E23="",F23=""),"",SUM(E23:F23))</f>
        <v/>
      </c>
      <c r="H23" s="3"/>
      <c r="I23" s="3"/>
      <c r="J23" s="3"/>
    </row>
    <row r="24" spans="1:10">
      <c r="A24" s="3"/>
      <c r="B24" s="3"/>
      <c r="C24" s="4" t="str">
        <f>IF(B24="","",IFERROR(VLOOKUP(B24,Players!$A$4:$B$200,2,FALSE),""))</f>
        <v/>
      </c>
      <c r="D24" s="3"/>
      <c r="E24" s="3"/>
      <c r="F24" s="3"/>
      <c r="G24" s="4" t="str">
        <f>IF(AND(E24="",F24=""),"",SUM(E24:F24))</f>
        <v/>
      </c>
      <c r="H24" s="3"/>
      <c r="I24" s="3"/>
      <c r="J24" s="3"/>
    </row>
    <row r="25" spans="1:10">
      <c r="A25" s="3"/>
      <c r="B25" s="3"/>
      <c r="C25" s="4" t="str">
        <f>IF(B25="","",IFERROR(VLOOKUP(B25,Players!$A$4:$B$200,2,FALSE),""))</f>
        <v/>
      </c>
      <c r="D25" s="3"/>
      <c r="E25" s="3"/>
      <c r="F25" s="3"/>
      <c r="G25" s="4" t="str">
        <f>IF(AND(E25="",F25=""),"",SUM(E25:F25))</f>
        <v/>
      </c>
      <c r="H25" s="3"/>
      <c r="I25" s="3"/>
      <c r="J25" s="3"/>
    </row>
    <row r="26" spans="1:10">
      <c r="A26" s="3"/>
      <c r="B26" s="3"/>
      <c r="C26" s="4" t="str">
        <f>IF(B26="","",IFERROR(VLOOKUP(B26,Players!$A$4:$B$200,2,FALSE),""))</f>
        <v/>
      </c>
      <c r="D26" s="3"/>
      <c r="E26" s="3"/>
      <c r="F26" s="3"/>
      <c r="G26" s="4" t="str">
        <f>IF(AND(E26="",F26=""),"",SUM(E26:F26))</f>
        <v/>
      </c>
      <c r="H26" s="3"/>
      <c r="I26" s="3"/>
      <c r="J26" s="3"/>
    </row>
    <row r="27" spans="1:10">
      <c r="A27" s="3"/>
      <c r="B27" s="3"/>
      <c r="C27" s="4" t="str">
        <f>IF(B27="","",IFERROR(VLOOKUP(B27,Players!$A$4:$B$200,2,FALSE),""))</f>
        <v/>
      </c>
      <c r="D27" s="3"/>
      <c r="E27" s="3"/>
      <c r="F27" s="3"/>
      <c r="G27" s="4" t="str">
        <f>IF(AND(E27="",F27=""),"",SUM(E27:F27))</f>
        <v/>
      </c>
      <c r="H27" s="3"/>
      <c r="I27" s="3"/>
      <c r="J27" s="3"/>
    </row>
    <row r="28" spans="1:10">
      <c r="A28" s="3"/>
      <c r="B28" s="3"/>
      <c r="C28" s="4" t="str">
        <f>IF(B28="","",IFERROR(VLOOKUP(B28,Players!$A$4:$B$200,2,FALSE),""))</f>
        <v/>
      </c>
      <c r="D28" s="3"/>
      <c r="E28" s="3"/>
      <c r="F28" s="3"/>
      <c r="G28" s="4" t="str">
        <f>IF(AND(E28="",F28=""),"",SUM(E28:F28))</f>
        <v/>
      </c>
      <c r="H28" s="3"/>
      <c r="I28" s="3"/>
      <c r="J28" s="3"/>
    </row>
    <row r="29" spans="1:10">
      <c r="A29" s="3"/>
      <c r="B29" s="3"/>
      <c r="C29" s="4" t="str">
        <f>IF(B29="","",IFERROR(VLOOKUP(B29,Players!$A$4:$B$200,2,FALSE),""))</f>
        <v/>
      </c>
      <c r="D29" s="3"/>
      <c r="E29" s="3"/>
      <c r="F29" s="3"/>
      <c r="G29" s="4" t="str">
        <f>IF(AND(E29="",F29=""),"",SUM(E29:F29))</f>
        <v/>
      </c>
      <c r="H29" s="3"/>
      <c r="I29" s="3"/>
      <c r="J29" s="3"/>
    </row>
    <row r="30" spans="1:10">
      <c r="A30" s="3"/>
      <c r="B30" s="3"/>
      <c r="C30" s="4" t="str">
        <f>IF(B30="","",IFERROR(VLOOKUP(B30,Players!$A$4:$B$200,2,FALSE),""))</f>
        <v/>
      </c>
      <c r="D30" s="3"/>
      <c r="E30" s="3"/>
      <c r="F30" s="3"/>
      <c r="G30" s="4" t="str">
        <f>IF(AND(E30="",F30=""),"",SUM(E30:F30))</f>
        <v/>
      </c>
      <c r="H30" s="3"/>
      <c r="I30" s="3"/>
      <c r="J30" s="3"/>
    </row>
    <row r="31" spans="1:10">
      <c r="A31" s="3"/>
      <c r="B31" s="3"/>
      <c r="C31" s="4" t="str">
        <f>IF(B31="","",IFERROR(VLOOKUP(B31,Players!$A$4:$B$200,2,FALSE),""))</f>
        <v/>
      </c>
      <c r="D31" s="3"/>
      <c r="E31" s="3"/>
      <c r="F31" s="3"/>
      <c r="G31" s="4" t="str">
        <f>IF(AND(E31="",F31=""),"",SUM(E31:F31))</f>
        <v/>
      </c>
      <c r="H31" s="3"/>
      <c r="I31" s="3"/>
      <c r="J31" s="3"/>
    </row>
    <row r="32" spans="1:10">
      <c r="A32" s="3"/>
      <c r="B32" s="3"/>
      <c r="C32" s="4" t="str">
        <f>IF(B32="","",IFERROR(VLOOKUP(B32,Players!$A$4:$B$200,2,FALSE),""))</f>
        <v/>
      </c>
      <c r="D32" s="3"/>
      <c r="E32" s="3"/>
      <c r="F32" s="3"/>
      <c r="G32" s="4" t="str">
        <f>IF(AND(E32="",F32=""),"",SUM(E32:F32))</f>
        <v/>
      </c>
      <c r="H32" s="3"/>
      <c r="I32" s="3"/>
      <c r="J32" s="3"/>
    </row>
    <row r="33" spans="1:10">
      <c r="A33" s="3"/>
      <c r="B33" s="3"/>
      <c r="C33" s="4" t="str">
        <f>IF(B33="","",IFERROR(VLOOKUP(B33,Players!$A$4:$B$200,2,FALSE),""))</f>
        <v/>
      </c>
      <c r="D33" s="3"/>
      <c r="E33" s="3"/>
      <c r="F33" s="3"/>
      <c r="G33" s="4" t="str">
        <f>IF(AND(E33="",F33=""),"",SUM(E33:F33))</f>
        <v/>
      </c>
      <c r="H33" s="3"/>
      <c r="I33" s="3"/>
      <c r="J33" s="3"/>
    </row>
    <row r="34" spans="1:10">
      <c r="A34" s="3"/>
      <c r="B34" s="3"/>
      <c r="C34" s="4" t="str">
        <f>IF(B34="","",IFERROR(VLOOKUP(B34,Players!$A$4:$B$200,2,FALSE),""))</f>
        <v/>
      </c>
      <c r="D34" s="3"/>
      <c r="E34" s="3"/>
      <c r="F34" s="3"/>
      <c r="G34" s="4" t="str">
        <f>IF(AND(E34="",F34=""),"",SUM(E34:F34))</f>
        <v/>
      </c>
      <c r="H34" s="3"/>
      <c r="I34" s="3"/>
      <c r="J34" s="3"/>
    </row>
    <row r="35" spans="1:10">
      <c r="A35" s="3"/>
      <c r="B35" s="3"/>
      <c r="C35" s="4" t="str">
        <f>IF(B35="","",IFERROR(VLOOKUP(B35,Players!$A$4:$B$200,2,FALSE),""))</f>
        <v/>
      </c>
      <c r="D35" s="3"/>
      <c r="E35" s="3"/>
      <c r="F35" s="3"/>
      <c r="G35" s="4" t="str">
        <f>IF(AND(E35="",F35=""),"",SUM(E35:F35))</f>
        <v/>
      </c>
      <c r="H35" s="3"/>
      <c r="I35" s="3"/>
      <c r="J35" s="3"/>
    </row>
    <row r="36" spans="1:10">
      <c r="A36" s="3"/>
      <c r="B36" s="3"/>
      <c r="C36" s="4" t="str">
        <f>IF(B36="","",IFERROR(VLOOKUP(B36,Players!$A$4:$B$200,2,FALSE),""))</f>
        <v/>
      </c>
      <c r="D36" s="3"/>
      <c r="E36" s="3"/>
      <c r="F36" s="3"/>
      <c r="G36" s="4" t="str">
        <f>IF(AND(E36="",F36=""),"",SUM(E36:F36))</f>
        <v/>
      </c>
      <c r="H36" s="3"/>
      <c r="I36" s="3"/>
      <c r="J36" s="3"/>
    </row>
    <row r="37" spans="1:10">
      <c r="A37" s="3"/>
      <c r="B37" s="3"/>
      <c r="C37" s="4" t="str">
        <f>IF(B37="","",IFERROR(VLOOKUP(B37,Players!$A$4:$B$200,2,FALSE),""))</f>
        <v/>
      </c>
      <c r="D37" s="3"/>
      <c r="E37" s="3"/>
      <c r="F37" s="3"/>
      <c r="G37" s="4" t="str">
        <f>IF(AND(E37="",F37=""),"",SUM(E37:F37))</f>
        <v/>
      </c>
      <c r="H37" s="3"/>
      <c r="I37" s="3"/>
      <c r="J37" s="3"/>
    </row>
    <row r="38" spans="1:10">
      <c r="A38" s="3"/>
      <c r="B38" s="3"/>
      <c r="C38" s="4" t="str">
        <f>IF(B38="","",IFERROR(VLOOKUP(B38,Players!$A$4:$B$200,2,FALSE),""))</f>
        <v/>
      </c>
      <c r="D38" s="3"/>
      <c r="E38" s="3"/>
      <c r="F38" s="3"/>
      <c r="G38" s="4" t="str">
        <f>IF(AND(E38="",F38=""),"",SUM(E38:F38))</f>
        <v/>
      </c>
      <c r="H38" s="3"/>
      <c r="I38" s="3"/>
      <c r="J38" s="3"/>
    </row>
    <row r="39" spans="1:10">
      <c r="A39" s="3"/>
      <c r="B39" s="3"/>
      <c r="C39" s="4" t="str">
        <f>IF(B39="","",IFERROR(VLOOKUP(B39,Players!$A$4:$B$200,2,FALSE),""))</f>
        <v/>
      </c>
      <c r="D39" s="3"/>
      <c r="E39" s="3"/>
      <c r="F39" s="3"/>
      <c r="G39" s="4" t="str">
        <f>IF(AND(E39="",F39=""),"",SUM(E39:F39))</f>
        <v/>
      </c>
      <c r="H39" s="3"/>
      <c r="I39" s="3"/>
      <c r="J39" s="3"/>
    </row>
    <row r="40" spans="1:10">
      <c r="A40" s="3"/>
      <c r="B40" s="3"/>
      <c r="C40" s="4" t="str">
        <f>IF(B40="","",IFERROR(VLOOKUP(B40,Players!$A$4:$B$200,2,FALSE),""))</f>
        <v/>
      </c>
      <c r="D40" s="3"/>
      <c r="E40" s="3"/>
      <c r="F40" s="3"/>
      <c r="G40" s="4" t="str">
        <f>IF(AND(E40="",F40=""),"",SUM(E40:F40))</f>
        <v/>
      </c>
      <c r="H40" s="3"/>
      <c r="I40" s="3"/>
      <c r="J40" s="3"/>
    </row>
    <row r="41" spans="1:10">
      <c r="A41" s="3"/>
      <c r="B41" s="3"/>
      <c r="C41" s="4" t="str">
        <f>IF(B41="","",IFERROR(VLOOKUP(B41,Players!$A$4:$B$200,2,FALSE),""))</f>
        <v/>
      </c>
      <c r="D41" s="3"/>
      <c r="E41" s="3"/>
      <c r="F41" s="3"/>
      <c r="G41" s="4" t="str">
        <f>IF(AND(E41="",F41=""),"",SUM(E41:F41))</f>
        <v/>
      </c>
      <c r="H41" s="3"/>
      <c r="I41" s="3"/>
      <c r="J41" s="3"/>
    </row>
    <row r="42" spans="1:10">
      <c r="A42" s="3"/>
      <c r="B42" s="3"/>
      <c r="C42" s="4" t="str">
        <f>IF(B42="","",IFERROR(VLOOKUP(B42,Players!$A$4:$B$200,2,FALSE),""))</f>
        <v/>
      </c>
      <c r="D42" s="3"/>
      <c r="E42" s="3"/>
      <c r="F42" s="3"/>
      <c r="G42" s="4" t="str">
        <f>IF(AND(E42="",F42=""),"",SUM(E42:F42))</f>
        <v/>
      </c>
      <c r="H42" s="3"/>
      <c r="I42" s="3"/>
      <c r="J42" s="3"/>
    </row>
    <row r="43" spans="1:10">
      <c r="A43" s="3"/>
      <c r="B43" s="3"/>
      <c r="C43" s="4" t="str">
        <f>IF(B43="","",IFERROR(VLOOKUP(B43,Players!$A$4:$B$200,2,FALSE),""))</f>
        <v/>
      </c>
      <c r="D43" s="3"/>
      <c r="E43" s="3"/>
      <c r="F43" s="3"/>
      <c r="G43" s="4" t="str">
        <f>IF(AND(E43="",F43=""),"",SUM(E43:F43))</f>
        <v/>
      </c>
      <c r="H43" s="3"/>
      <c r="I43" s="3"/>
      <c r="J43" s="3"/>
    </row>
    <row r="44" spans="1:10">
      <c r="A44" s="3"/>
      <c r="B44" s="3"/>
      <c r="C44" s="4" t="str">
        <f>IF(B44="","",IFERROR(VLOOKUP(B44,Players!$A$4:$B$200,2,FALSE),""))</f>
        <v/>
      </c>
      <c r="D44" s="3"/>
      <c r="E44" s="3"/>
      <c r="F44" s="3"/>
      <c r="G44" s="4" t="str">
        <f>IF(AND(E44="",F44=""),"",SUM(E44:F44))</f>
        <v/>
      </c>
      <c r="H44" s="3"/>
      <c r="I44" s="3"/>
      <c r="J44" s="3"/>
    </row>
    <row r="45" spans="1:10">
      <c r="A45" s="3"/>
      <c r="B45" s="3"/>
      <c r="C45" s="4" t="str">
        <f>IF(B45="","",IFERROR(VLOOKUP(B45,Players!$A$4:$B$200,2,FALSE),""))</f>
        <v/>
      </c>
      <c r="D45" s="3"/>
      <c r="E45" s="3"/>
      <c r="F45" s="3"/>
      <c r="G45" s="4" t="str">
        <f>IF(AND(E45="",F45=""),"",SUM(E45:F45))</f>
        <v/>
      </c>
      <c r="H45" s="3"/>
      <c r="I45" s="3"/>
      <c r="J45" s="3"/>
    </row>
    <row r="46" spans="1:10">
      <c r="A46" s="3"/>
      <c r="B46" s="3"/>
      <c r="C46" s="4" t="str">
        <f>IF(B46="","",IFERROR(VLOOKUP(B46,Players!$A$4:$B$200,2,FALSE),""))</f>
        <v/>
      </c>
      <c r="D46" s="3"/>
      <c r="E46" s="3"/>
      <c r="F46" s="3"/>
      <c r="G46" s="4" t="str">
        <f>IF(AND(E46="",F46=""),"",SUM(E46:F46))</f>
        <v/>
      </c>
      <c r="H46" s="3"/>
      <c r="I46" s="3"/>
      <c r="J46" s="3"/>
    </row>
    <row r="47" spans="1:10">
      <c r="A47" s="3"/>
      <c r="B47" s="3"/>
      <c r="C47" s="4" t="str">
        <f>IF(B47="","",IFERROR(VLOOKUP(B47,Players!$A$4:$B$200,2,FALSE),""))</f>
        <v/>
      </c>
      <c r="D47" s="3"/>
      <c r="E47" s="3"/>
      <c r="F47" s="3"/>
      <c r="G47" s="4" t="str">
        <f>IF(AND(E47="",F47=""),"",SUM(E47:F47))</f>
        <v/>
      </c>
      <c r="H47" s="3"/>
      <c r="I47" s="3"/>
      <c r="J47" s="3"/>
    </row>
    <row r="48" spans="1:10">
      <c r="A48" s="3"/>
      <c r="B48" s="3"/>
      <c r="C48" s="4" t="str">
        <f>IF(B48="","",IFERROR(VLOOKUP(B48,Players!$A$4:$B$200,2,FALSE),""))</f>
        <v/>
      </c>
      <c r="D48" s="3"/>
      <c r="E48" s="3"/>
      <c r="F48" s="3"/>
      <c r="G48" s="4" t="str">
        <f>IF(AND(E48="",F48=""),"",SUM(E48:F48))</f>
        <v/>
      </c>
      <c r="H48" s="3"/>
      <c r="I48" s="3"/>
      <c r="J48" s="3"/>
    </row>
    <row r="49" spans="1:10">
      <c r="A49" s="3"/>
      <c r="B49" s="3"/>
      <c r="C49" s="4" t="str">
        <f>IF(B49="","",IFERROR(VLOOKUP(B49,Players!$A$4:$B$200,2,FALSE),""))</f>
        <v/>
      </c>
      <c r="D49" s="3"/>
      <c r="E49" s="3"/>
      <c r="F49" s="3"/>
      <c r="G49" s="4" t="str">
        <f>IF(AND(E49="",F49=""),"",SUM(E49:F49))</f>
        <v/>
      </c>
      <c r="H49" s="3"/>
      <c r="I49" s="3"/>
      <c r="J49" s="3"/>
    </row>
    <row r="50" spans="1:10">
      <c r="A50" s="3"/>
      <c r="B50" s="3"/>
      <c r="C50" s="4" t="str">
        <f>IF(B50="","",IFERROR(VLOOKUP(B50,Players!$A$4:$B$200,2,FALSE),""))</f>
        <v/>
      </c>
      <c r="D50" s="3"/>
      <c r="E50" s="3"/>
      <c r="F50" s="3"/>
      <c r="G50" s="4" t="str">
        <f>IF(AND(E50="",F50=""),"",SUM(E50:F50))</f>
        <v/>
      </c>
      <c r="H50" s="3"/>
      <c r="I50" s="3"/>
      <c r="J50" s="3"/>
    </row>
    <row r="51" spans="1:10">
      <c r="A51" s="3"/>
      <c r="B51" s="3"/>
      <c r="C51" s="4" t="str">
        <f>IF(B51="","",IFERROR(VLOOKUP(B51,Players!$A$4:$B$200,2,FALSE),""))</f>
        <v/>
      </c>
      <c r="D51" s="3"/>
      <c r="E51" s="3"/>
      <c r="F51" s="3"/>
      <c r="G51" s="4" t="str">
        <f>IF(AND(E51="",F51=""),"",SUM(E51:F51))</f>
        <v/>
      </c>
      <c r="H51" s="3"/>
      <c r="I51" s="3"/>
      <c r="J51" s="3"/>
    </row>
    <row r="52" spans="1:10">
      <c r="A52" s="3"/>
      <c r="B52" s="3"/>
      <c r="C52" s="4" t="str">
        <f>IF(B52="","",IFERROR(VLOOKUP(B52,Players!$A$4:$B$200,2,FALSE),""))</f>
        <v/>
      </c>
      <c r="D52" s="3"/>
      <c r="E52" s="3"/>
      <c r="F52" s="3"/>
      <c r="G52" s="4" t="str">
        <f>IF(AND(E52="",F52=""),"",SUM(E52:F52))</f>
        <v/>
      </c>
      <c r="H52" s="3"/>
      <c r="I52" s="3"/>
      <c r="J52" s="3"/>
    </row>
    <row r="53" spans="1:10">
      <c r="A53" s="3"/>
      <c r="B53" s="3"/>
      <c r="C53" s="4" t="str">
        <f>IF(B53="","",IFERROR(VLOOKUP(B53,Players!$A$4:$B$200,2,FALSE),""))</f>
        <v/>
      </c>
      <c r="D53" s="3"/>
      <c r="E53" s="3"/>
      <c r="F53" s="3"/>
      <c r="G53" s="4" t="str">
        <f>IF(AND(E53="",F53=""),"",SUM(E53:F53))</f>
        <v/>
      </c>
      <c r="H53" s="3"/>
      <c r="I53" s="3"/>
      <c r="J53" s="3"/>
    </row>
    <row r="54" spans="1:10">
      <c r="A54" s="3"/>
      <c r="B54" s="3"/>
      <c r="C54" s="4" t="str">
        <f>IF(B54="","",IFERROR(VLOOKUP(B54,Players!$A$4:$B$200,2,FALSE),""))</f>
        <v/>
      </c>
      <c r="D54" s="3"/>
      <c r="E54" s="3"/>
      <c r="F54" s="3"/>
      <c r="G54" s="4" t="str">
        <f>IF(AND(E54="",F54=""),"",SUM(E54:F54))</f>
        <v/>
      </c>
      <c r="H54" s="3"/>
      <c r="I54" s="3"/>
      <c r="J54" s="3"/>
    </row>
    <row r="55" spans="1:10">
      <c r="A55" s="3"/>
      <c r="B55" s="3"/>
      <c r="C55" s="4" t="str">
        <f>IF(B55="","",IFERROR(VLOOKUP(B55,Players!$A$4:$B$200,2,FALSE),""))</f>
        <v/>
      </c>
      <c r="D55" s="3"/>
      <c r="E55" s="3"/>
      <c r="F55" s="3"/>
      <c r="G55" s="4" t="str">
        <f>IF(AND(E55="",F55=""),"",SUM(E55:F55))</f>
        <v/>
      </c>
      <c r="H55" s="3"/>
      <c r="I55" s="3"/>
      <c r="J55" s="3"/>
    </row>
    <row r="56" spans="1:10">
      <c r="A56" s="3"/>
      <c r="B56" s="3"/>
      <c r="C56" s="4" t="str">
        <f>IF(B56="","",IFERROR(VLOOKUP(B56,Players!$A$4:$B$200,2,FALSE),""))</f>
        <v/>
      </c>
      <c r="D56" s="3"/>
      <c r="E56" s="3"/>
      <c r="F56" s="3"/>
      <c r="G56" s="4" t="str">
        <f>IF(AND(E56="",F56=""),"",SUM(E56:F56))</f>
        <v/>
      </c>
      <c r="H56" s="3"/>
      <c r="I56" s="3"/>
      <c r="J56" s="3"/>
    </row>
    <row r="57" spans="1:10">
      <c r="A57" s="3"/>
      <c r="B57" s="3"/>
      <c r="C57" s="4" t="str">
        <f>IF(B57="","",IFERROR(VLOOKUP(B57,Players!$A$4:$B$200,2,FALSE),""))</f>
        <v/>
      </c>
      <c r="D57" s="3"/>
      <c r="E57" s="3"/>
      <c r="F57" s="3"/>
      <c r="G57" s="4" t="str">
        <f>IF(AND(E57="",F57=""),"",SUM(E57:F57))</f>
        <v/>
      </c>
      <c r="H57" s="3"/>
      <c r="I57" s="3"/>
      <c r="J57" s="3"/>
    </row>
    <row r="58" spans="1:10">
      <c r="A58" s="3"/>
      <c r="B58" s="3"/>
      <c r="C58" s="4" t="str">
        <f>IF(B58="","",IFERROR(VLOOKUP(B58,Players!$A$4:$B$200,2,FALSE),""))</f>
        <v/>
      </c>
      <c r="D58" s="3"/>
      <c r="E58" s="3"/>
      <c r="F58" s="3"/>
      <c r="G58" s="4" t="str">
        <f>IF(AND(E58="",F58=""),"",SUM(E58:F58))</f>
        <v/>
      </c>
      <c r="H58" s="3"/>
      <c r="I58" s="3"/>
      <c r="J58" s="3"/>
    </row>
    <row r="59" spans="1:10">
      <c r="A59" s="3"/>
      <c r="B59" s="3"/>
      <c r="C59" s="4" t="str">
        <f>IF(B59="","",IFERROR(VLOOKUP(B59,Players!$A$4:$B$200,2,FALSE),""))</f>
        <v/>
      </c>
      <c r="D59" s="3"/>
      <c r="E59" s="3"/>
      <c r="F59" s="3"/>
      <c r="G59" s="4" t="str">
        <f>IF(AND(E59="",F59=""),"",SUM(E59:F59))</f>
        <v/>
      </c>
      <c r="H59" s="3"/>
      <c r="I59" s="3"/>
      <c r="J59" s="3"/>
    </row>
    <row r="60" spans="1:10">
      <c r="A60" s="3"/>
      <c r="B60" s="3"/>
      <c r="C60" s="4" t="str">
        <f>IF(B60="","",IFERROR(VLOOKUP(B60,Players!$A$4:$B$200,2,FALSE),""))</f>
        <v/>
      </c>
      <c r="D60" s="3"/>
      <c r="E60" s="3"/>
      <c r="F60" s="3"/>
      <c r="G60" s="4" t="str">
        <f>IF(AND(E60="",F60=""),"",SUM(E60:F60))</f>
        <v/>
      </c>
      <c r="H60" s="3"/>
      <c r="I60" s="3"/>
      <c r="J60" s="3"/>
    </row>
    <row r="61" spans="1:10">
      <c r="A61" s="3"/>
      <c r="B61" s="3"/>
      <c r="C61" s="4" t="str">
        <f>IF(B61="","",IFERROR(VLOOKUP(B61,Players!$A$4:$B$200,2,FALSE),""))</f>
        <v/>
      </c>
      <c r="D61" s="3"/>
      <c r="E61" s="3"/>
      <c r="F61" s="3"/>
      <c r="G61" s="4" t="str">
        <f>IF(AND(E61="",F61=""),"",SUM(E61:F61))</f>
        <v/>
      </c>
      <c r="H61" s="3"/>
      <c r="I61" s="3"/>
      <c r="J61" s="3"/>
    </row>
    <row r="62" spans="1:10">
      <c r="A62" s="3"/>
      <c r="B62" s="3"/>
      <c r="C62" s="4" t="str">
        <f>IF(B62="","",IFERROR(VLOOKUP(B62,Players!$A$4:$B$200,2,FALSE),""))</f>
        <v/>
      </c>
      <c r="D62" s="3"/>
      <c r="E62" s="3"/>
      <c r="F62" s="3"/>
      <c r="G62" s="4" t="str">
        <f>IF(AND(E62="",F62=""),"",SUM(E62:F62))</f>
        <v/>
      </c>
      <c r="H62" s="3"/>
      <c r="I62" s="3"/>
      <c r="J62" s="3"/>
    </row>
    <row r="63" spans="1:10">
      <c r="A63" s="3"/>
      <c r="B63" s="3"/>
      <c r="C63" s="4" t="str">
        <f>IF(B63="","",IFERROR(VLOOKUP(B63,Players!$A$4:$B$200,2,FALSE),""))</f>
        <v/>
      </c>
      <c r="D63" s="3"/>
      <c r="E63" s="3"/>
      <c r="F63" s="3"/>
      <c r="G63" s="4" t="str">
        <f>IF(AND(E63="",F63=""),"",SUM(E63:F63))</f>
        <v/>
      </c>
      <c r="H63" s="3"/>
      <c r="I63" s="3"/>
      <c r="J63" s="3"/>
    </row>
    <row r="64" spans="1:10">
      <c r="A64" s="3"/>
      <c r="B64" s="3"/>
      <c r="C64" s="4" t="str">
        <f>IF(B64="","",IFERROR(VLOOKUP(B64,Players!$A$4:$B$200,2,FALSE),""))</f>
        <v/>
      </c>
      <c r="D64" s="3"/>
      <c r="E64" s="3"/>
      <c r="F64" s="3"/>
      <c r="G64" s="4" t="str">
        <f>IF(AND(E64="",F64=""),"",SUM(E64:F64))</f>
        <v/>
      </c>
      <c r="H64" s="3"/>
      <c r="I64" s="3"/>
      <c r="J64" s="3"/>
    </row>
    <row r="65" spans="1:10">
      <c r="A65" s="3"/>
      <c r="B65" s="3"/>
      <c r="C65" s="4" t="str">
        <f>IF(B65="","",IFERROR(VLOOKUP(B65,Players!$A$4:$B$200,2,FALSE),""))</f>
        <v/>
      </c>
      <c r="D65" s="3"/>
      <c r="E65" s="3"/>
      <c r="F65" s="3"/>
      <c r="G65" s="4" t="str">
        <f>IF(AND(E65="",F65=""),"",SUM(E65:F65))</f>
        <v/>
      </c>
      <c r="H65" s="3"/>
      <c r="I65" s="3"/>
      <c r="J65" s="3"/>
    </row>
    <row r="66" spans="1:10">
      <c r="A66" s="3"/>
      <c r="B66" s="3"/>
      <c r="C66" s="4" t="str">
        <f>IF(B66="","",IFERROR(VLOOKUP(B66,Players!$A$4:$B$200,2,FALSE),""))</f>
        <v/>
      </c>
      <c r="D66" s="3"/>
      <c r="E66" s="3"/>
      <c r="F66" s="3"/>
      <c r="G66" s="4" t="str">
        <f>IF(AND(E66="",F66=""),"",SUM(E66:F66))</f>
        <v/>
      </c>
      <c r="H66" s="3"/>
      <c r="I66" s="3"/>
      <c r="J66" s="3"/>
    </row>
    <row r="67" spans="1:10">
      <c r="A67" s="3"/>
      <c r="B67" s="3"/>
      <c r="C67" s="4" t="str">
        <f>IF(B67="","",IFERROR(VLOOKUP(B67,Players!$A$4:$B$200,2,FALSE),""))</f>
        <v/>
      </c>
      <c r="D67" s="3"/>
      <c r="E67" s="3"/>
      <c r="F67" s="3"/>
      <c r="G67" s="4" t="str">
        <f>IF(AND(E67="",F67=""),"",SUM(E67:F67))</f>
        <v/>
      </c>
      <c r="H67" s="3"/>
      <c r="I67" s="3"/>
      <c r="J67" s="3"/>
    </row>
    <row r="68" spans="1:10">
      <c r="A68" s="3"/>
      <c r="B68" s="3"/>
      <c r="C68" s="4" t="str">
        <f>IF(B68="","",IFERROR(VLOOKUP(B68,Players!$A$4:$B$200,2,FALSE),""))</f>
        <v/>
      </c>
      <c r="D68" s="3"/>
      <c r="E68" s="3"/>
      <c r="F68" s="3"/>
      <c r="G68" s="4" t="str">
        <f>IF(AND(E68="",F68=""),"",SUM(E68:F68))</f>
        <v/>
      </c>
      <c r="H68" s="3"/>
      <c r="I68" s="3"/>
      <c r="J68" s="3"/>
    </row>
    <row r="69" spans="1:10">
      <c r="A69" s="3"/>
      <c r="B69" s="3"/>
      <c r="C69" s="4" t="str">
        <f>IF(B69="","",IFERROR(VLOOKUP(B69,Players!$A$4:$B$200,2,FALSE),""))</f>
        <v/>
      </c>
      <c r="D69" s="3"/>
      <c r="E69" s="3"/>
      <c r="F69" s="3"/>
      <c r="G69" s="4" t="str">
        <f>IF(AND(E69="",F69=""),"",SUM(E69:F69))</f>
        <v/>
      </c>
      <c r="H69" s="3"/>
      <c r="I69" s="3"/>
      <c r="J69" s="3"/>
    </row>
    <row r="70" spans="1:10">
      <c r="A70" s="3"/>
      <c r="B70" s="3"/>
      <c r="C70" s="4" t="str">
        <f>IF(B70="","",IFERROR(VLOOKUP(B70,Players!$A$4:$B$200,2,FALSE),""))</f>
        <v/>
      </c>
      <c r="D70" s="3"/>
      <c r="E70" s="3"/>
      <c r="F70" s="3"/>
      <c r="G70" s="4" t="str">
        <f>IF(AND(E70="",F70=""),"",SUM(E70:F70))</f>
        <v/>
      </c>
      <c r="H70" s="3"/>
      <c r="I70" s="3"/>
      <c r="J70" s="3"/>
    </row>
    <row r="71" spans="1:10">
      <c r="A71" s="3"/>
      <c r="B71" s="3"/>
      <c r="C71" s="4" t="str">
        <f>IF(B71="","",IFERROR(VLOOKUP(B71,Players!$A$4:$B$200,2,FALSE),""))</f>
        <v/>
      </c>
      <c r="D71" s="3"/>
      <c r="E71" s="3"/>
      <c r="F71" s="3"/>
      <c r="G71" s="4" t="str">
        <f>IF(AND(E71="",F71=""),"",SUM(E71:F71))</f>
        <v/>
      </c>
      <c r="H71" s="3"/>
      <c r="I71" s="3"/>
      <c r="J71" s="3"/>
    </row>
    <row r="72" spans="1:10">
      <c r="A72" s="3"/>
      <c r="B72" s="3"/>
      <c r="C72" s="4" t="str">
        <f>IF(B72="","",IFERROR(VLOOKUP(B72,Players!$A$4:$B$200,2,FALSE),""))</f>
        <v/>
      </c>
      <c r="D72" s="3"/>
      <c r="E72" s="3"/>
      <c r="F72" s="3"/>
      <c r="G72" s="4" t="str">
        <f>IF(AND(E72="",F72=""),"",SUM(E72:F72))</f>
        <v/>
      </c>
      <c r="H72" s="3"/>
      <c r="I72" s="3"/>
      <c r="J72" s="3"/>
    </row>
    <row r="73" spans="1:10">
      <c r="A73" s="3"/>
      <c r="B73" s="3"/>
      <c r="C73" s="4" t="str">
        <f>IF(B73="","",IFERROR(VLOOKUP(B73,Players!$A$4:$B$200,2,FALSE),""))</f>
        <v/>
      </c>
      <c r="D73" s="3"/>
      <c r="E73" s="3"/>
      <c r="F73" s="3"/>
      <c r="G73" s="4" t="str">
        <f>IF(AND(E73="",F73=""),"",SUM(E73:F73))</f>
        <v/>
      </c>
      <c r="H73" s="3"/>
      <c r="I73" s="3"/>
      <c r="J73" s="3"/>
    </row>
    <row r="74" spans="1:10">
      <c r="A74" s="3"/>
      <c r="B74" s="3"/>
      <c r="C74" s="4" t="str">
        <f>IF(B74="","",IFERROR(VLOOKUP(B74,Players!$A$4:$B$200,2,FALSE),""))</f>
        <v/>
      </c>
      <c r="D74" s="3"/>
      <c r="E74" s="3"/>
      <c r="F74" s="3"/>
      <c r="G74" s="4" t="str">
        <f>IF(AND(E74="",F74=""),"",SUM(E74:F74))</f>
        <v/>
      </c>
      <c r="H74" s="3"/>
      <c r="I74" s="3"/>
      <c r="J74" s="3"/>
    </row>
    <row r="75" spans="1:10">
      <c r="A75" s="3"/>
      <c r="B75" s="3"/>
      <c r="C75" s="4" t="str">
        <f>IF(B75="","",IFERROR(VLOOKUP(B75,Players!$A$4:$B$200,2,FALSE),""))</f>
        <v/>
      </c>
      <c r="D75" s="3"/>
      <c r="E75" s="3"/>
      <c r="F75" s="3"/>
      <c r="G75" s="4" t="str">
        <f>IF(AND(E75="",F75=""),"",SUM(E75:F75))</f>
        <v/>
      </c>
      <c r="H75" s="3"/>
      <c r="I75" s="3"/>
      <c r="J75" s="3"/>
    </row>
    <row r="76" spans="1:10">
      <c r="A76" s="3"/>
      <c r="B76" s="3"/>
      <c r="C76" s="4" t="str">
        <f>IF(B76="","",IFERROR(VLOOKUP(B76,Players!$A$4:$B$200,2,FALSE),""))</f>
        <v/>
      </c>
      <c r="D76" s="3"/>
      <c r="E76" s="3"/>
      <c r="F76" s="3"/>
      <c r="G76" s="4" t="str">
        <f>IF(AND(E76="",F76=""),"",SUM(E76:F76))</f>
        <v/>
      </c>
      <c r="H76" s="3"/>
      <c r="I76" s="3"/>
      <c r="J76" s="3"/>
    </row>
    <row r="77" spans="1:10">
      <c r="A77" s="3"/>
      <c r="B77" s="3"/>
      <c r="C77" s="4" t="str">
        <f>IF(B77="","",IFERROR(VLOOKUP(B77,Players!$A$4:$B$200,2,FALSE),""))</f>
        <v/>
      </c>
      <c r="D77" s="3"/>
      <c r="E77" s="3"/>
      <c r="F77" s="3"/>
      <c r="G77" s="4" t="str">
        <f>IF(AND(E77="",F77=""),"",SUM(E77:F77))</f>
        <v/>
      </c>
      <c r="H77" s="3"/>
      <c r="I77" s="3"/>
      <c r="J77" s="3"/>
    </row>
    <row r="78" spans="1:10">
      <c r="A78" s="3"/>
      <c r="B78" s="3"/>
      <c r="C78" s="4" t="str">
        <f>IF(B78="","",IFERROR(VLOOKUP(B78,Players!$A$4:$B$200,2,FALSE),""))</f>
        <v/>
      </c>
      <c r="D78" s="3"/>
      <c r="E78" s="3"/>
      <c r="F78" s="3"/>
      <c r="G78" s="4" t="str">
        <f>IF(AND(E78="",F78=""),"",SUM(E78:F78))</f>
        <v/>
      </c>
      <c r="H78" s="3"/>
      <c r="I78" s="3"/>
      <c r="J78" s="3"/>
    </row>
    <row r="79" spans="1:10">
      <c r="A79" s="3"/>
      <c r="B79" s="3"/>
      <c r="C79" s="4" t="str">
        <f>IF(B79="","",IFERROR(VLOOKUP(B79,Players!$A$4:$B$200,2,FALSE),""))</f>
        <v/>
      </c>
      <c r="D79" s="3"/>
      <c r="E79" s="3"/>
      <c r="F79" s="3"/>
      <c r="G79" s="4" t="str">
        <f>IF(AND(E79="",F79=""),"",SUM(E79:F79))</f>
        <v/>
      </c>
      <c r="H79" s="3"/>
      <c r="I79" s="3"/>
      <c r="J79" s="3"/>
    </row>
    <row r="80" spans="1:10">
      <c r="A80" s="3"/>
      <c r="B80" s="3"/>
      <c r="C80" s="4" t="str">
        <f>IF(B80="","",IFERROR(VLOOKUP(B80,Players!$A$4:$B$200,2,FALSE),""))</f>
        <v/>
      </c>
      <c r="D80" s="3"/>
      <c r="E80" s="3"/>
      <c r="F80" s="3"/>
      <c r="G80" s="4" t="str">
        <f>IF(AND(E80="",F80=""),"",SUM(E80:F80))</f>
        <v/>
      </c>
      <c r="H80" s="3"/>
      <c r="I80" s="3"/>
      <c r="J80" s="3"/>
    </row>
    <row r="81" spans="1:10">
      <c r="A81" s="3"/>
      <c r="B81" s="3"/>
      <c r="C81" s="4" t="str">
        <f>IF(B81="","",IFERROR(VLOOKUP(B81,Players!$A$4:$B$200,2,FALSE),""))</f>
        <v/>
      </c>
      <c r="D81" s="3"/>
      <c r="E81" s="3"/>
      <c r="F81" s="3"/>
      <c r="G81" s="4" t="str">
        <f>IF(AND(E81="",F81=""),"",SUM(E81:F81))</f>
        <v/>
      </c>
      <c r="H81" s="3"/>
      <c r="I81" s="3"/>
      <c r="J81" s="3"/>
    </row>
    <row r="82" spans="1:10">
      <c r="A82" s="3"/>
      <c r="B82" s="3"/>
      <c r="C82" s="4" t="str">
        <f>IF(B82="","",IFERROR(VLOOKUP(B82,Players!$A$4:$B$200,2,FALSE),""))</f>
        <v/>
      </c>
      <c r="D82" s="3"/>
      <c r="E82" s="3"/>
      <c r="F82" s="3"/>
      <c r="G82" s="4" t="str">
        <f>IF(AND(E82="",F82=""),"",SUM(E82:F82))</f>
        <v/>
      </c>
      <c r="H82" s="3"/>
      <c r="I82" s="3"/>
      <c r="J82" s="3"/>
    </row>
    <row r="83" spans="1:10">
      <c r="A83" s="3"/>
      <c r="B83" s="3"/>
      <c r="C83" s="4" t="str">
        <f>IF(B83="","",IFERROR(VLOOKUP(B83,Players!$A$4:$B$200,2,FALSE),""))</f>
        <v/>
      </c>
      <c r="D83" s="3"/>
      <c r="E83" s="3"/>
      <c r="F83" s="3"/>
      <c r="G83" s="4" t="str">
        <f>IF(AND(E83="",F83=""),"",SUM(E83:F83))</f>
        <v/>
      </c>
      <c r="H83" s="3"/>
      <c r="I83" s="3"/>
      <c r="J83" s="3"/>
    </row>
    <row r="84" spans="1:10">
      <c r="A84" s="3"/>
      <c r="B84" s="3"/>
      <c r="C84" s="4" t="str">
        <f>IF(B84="","",IFERROR(VLOOKUP(B84,Players!$A$4:$B$200,2,FALSE),""))</f>
        <v/>
      </c>
      <c r="D84" s="3"/>
      <c r="E84" s="3"/>
      <c r="F84" s="3"/>
      <c r="G84" s="4" t="str">
        <f>IF(AND(E84="",F84=""),"",SUM(E84:F84))</f>
        <v/>
      </c>
      <c r="H84" s="3"/>
      <c r="I84" s="3"/>
      <c r="J84" s="3"/>
    </row>
    <row r="85" spans="1:10">
      <c r="A85" s="3"/>
      <c r="B85" s="3"/>
      <c r="C85" s="4" t="str">
        <f>IF(B85="","",IFERROR(VLOOKUP(B85,Players!$A$4:$B$200,2,FALSE),""))</f>
        <v/>
      </c>
      <c r="D85" s="3"/>
      <c r="E85" s="3"/>
      <c r="F85" s="3"/>
      <c r="G85" s="4" t="str">
        <f>IF(AND(E85="",F85=""),"",SUM(E85:F85))</f>
        <v/>
      </c>
      <c r="H85" s="3"/>
      <c r="I85" s="3"/>
      <c r="J85" s="3"/>
    </row>
    <row r="86" spans="1:10">
      <c r="A86" s="3"/>
      <c r="B86" s="3"/>
      <c r="C86" s="4" t="str">
        <f>IF(B86="","",IFERROR(VLOOKUP(B86,Players!$A$4:$B$200,2,FALSE),""))</f>
        <v/>
      </c>
      <c r="D86" s="3"/>
      <c r="E86" s="3"/>
      <c r="F86" s="3"/>
      <c r="G86" s="4" t="str">
        <f>IF(AND(E86="",F86=""),"",SUM(E86:F86))</f>
        <v/>
      </c>
      <c r="H86" s="3"/>
      <c r="I86" s="3"/>
      <c r="J86" s="3"/>
    </row>
    <row r="87" spans="1:10">
      <c r="A87" s="3"/>
      <c r="B87" s="3"/>
      <c r="C87" s="4" t="str">
        <f>IF(B87="","",IFERROR(VLOOKUP(B87,Players!$A$4:$B$200,2,FALSE),""))</f>
        <v/>
      </c>
      <c r="D87" s="3"/>
      <c r="E87" s="3"/>
      <c r="F87" s="3"/>
      <c r="G87" s="4" t="str">
        <f>IF(AND(E87="",F87=""),"",SUM(E87:F87))</f>
        <v/>
      </c>
      <c r="H87" s="3"/>
      <c r="I87" s="3"/>
      <c r="J87" s="3"/>
    </row>
    <row r="88" spans="1:10">
      <c r="A88" s="3"/>
      <c r="B88" s="3"/>
      <c r="C88" s="4" t="str">
        <f>IF(B88="","",IFERROR(VLOOKUP(B88,Players!$A$4:$B$200,2,FALSE),""))</f>
        <v/>
      </c>
      <c r="D88" s="3"/>
      <c r="E88" s="3"/>
      <c r="F88" s="3"/>
      <c r="G88" s="4" t="str">
        <f>IF(AND(E88="",F88=""),"",SUM(E88:F88))</f>
        <v/>
      </c>
      <c r="H88" s="3"/>
      <c r="I88" s="3"/>
      <c r="J88" s="3"/>
    </row>
    <row r="89" spans="1:10">
      <c r="A89" s="3"/>
      <c r="B89" s="3"/>
      <c r="C89" s="4" t="str">
        <f>IF(B89="","",IFERROR(VLOOKUP(B89,Players!$A$4:$B$200,2,FALSE),""))</f>
        <v/>
      </c>
      <c r="D89" s="3"/>
      <c r="E89" s="3"/>
      <c r="F89" s="3"/>
      <c r="G89" s="4" t="str">
        <f>IF(AND(E89="",F89=""),"",SUM(E89:F89))</f>
        <v/>
      </c>
      <c r="H89" s="3"/>
      <c r="I89" s="3"/>
      <c r="J89" s="3"/>
    </row>
    <row r="90" spans="1:10">
      <c r="A90" s="3"/>
      <c r="B90" s="3"/>
      <c r="C90" s="4" t="str">
        <f>IF(B90="","",IFERROR(VLOOKUP(B90,Players!$A$4:$B$200,2,FALSE),""))</f>
        <v/>
      </c>
      <c r="D90" s="3"/>
      <c r="E90" s="3"/>
      <c r="F90" s="3"/>
      <c r="G90" s="4" t="str">
        <f>IF(AND(E90="",F90=""),"",SUM(E90:F90))</f>
        <v/>
      </c>
      <c r="H90" s="3"/>
      <c r="I90" s="3"/>
      <c r="J90" s="3"/>
    </row>
    <row r="91" spans="1:10">
      <c r="A91" s="3"/>
      <c r="B91" s="3"/>
      <c r="C91" s="4" t="str">
        <f>IF(B91="","",IFERROR(VLOOKUP(B91,Players!$A$4:$B$200,2,FALSE),""))</f>
        <v/>
      </c>
      <c r="D91" s="3"/>
      <c r="E91" s="3"/>
      <c r="F91" s="3"/>
      <c r="G91" s="4" t="str">
        <f>IF(AND(E91="",F91=""),"",SUM(E91:F91))</f>
        <v/>
      </c>
      <c r="H91" s="3"/>
      <c r="I91" s="3"/>
      <c r="J91" s="3"/>
    </row>
    <row r="92" spans="1:10">
      <c r="A92" s="3"/>
      <c r="B92" s="3"/>
      <c r="C92" s="4" t="str">
        <f>IF(B92="","",IFERROR(VLOOKUP(B92,Players!$A$4:$B$200,2,FALSE),""))</f>
        <v/>
      </c>
      <c r="D92" s="3"/>
      <c r="E92" s="3"/>
      <c r="F92" s="3"/>
      <c r="G92" s="4" t="str">
        <f>IF(AND(E92="",F92=""),"",SUM(E92:F92))</f>
        <v/>
      </c>
      <c r="H92" s="3"/>
      <c r="I92" s="3"/>
      <c r="J92" s="3"/>
    </row>
    <row r="93" spans="1:10">
      <c r="A93" s="3"/>
      <c r="B93" s="3"/>
      <c r="C93" s="4" t="str">
        <f>IF(B93="","",IFERROR(VLOOKUP(B93,Players!$A$4:$B$200,2,FALSE),""))</f>
        <v/>
      </c>
      <c r="D93" s="3"/>
      <c r="E93" s="3"/>
      <c r="F93" s="3"/>
      <c r="G93" s="4" t="str">
        <f>IF(AND(E93="",F93=""),"",SUM(E93:F93))</f>
        <v/>
      </c>
      <c r="H93" s="3"/>
      <c r="I93" s="3"/>
      <c r="J93" s="3"/>
    </row>
    <row r="94" spans="1:10">
      <c r="A94" s="3"/>
      <c r="B94" s="3"/>
      <c r="C94" s="4" t="str">
        <f>IF(B94="","",IFERROR(VLOOKUP(B94,Players!$A$4:$B$200,2,FALSE),""))</f>
        <v/>
      </c>
      <c r="D94" s="3"/>
      <c r="E94" s="3"/>
      <c r="F94" s="3"/>
      <c r="G94" s="4" t="str">
        <f>IF(AND(E94="",F94=""),"",SUM(E94:F94))</f>
        <v/>
      </c>
      <c r="H94" s="3"/>
      <c r="I94" s="3"/>
      <c r="J94" s="3"/>
    </row>
    <row r="95" spans="1:10">
      <c r="A95" s="3"/>
      <c r="B95" s="3"/>
      <c r="C95" s="4" t="str">
        <f>IF(B95="","",IFERROR(VLOOKUP(B95,Players!$A$4:$B$200,2,FALSE),""))</f>
        <v/>
      </c>
      <c r="D95" s="3"/>
      <c r="E95" s="3"/>
      <c r="F95" s="3"/>
      <c r="G95" s="4" t="str">
        <f>IF(AND(E95="",F95=""),"",SUM(E95:F95))</f>
        <v/>
      </c>
      <c r="H95" s="3"/>
      <c r="I95" s="3"/>
      <c r="J95" s="3"/>
    </row>
    <row r="96" spans="1:10">
      <c r="A96" s="3"/>
      <c r="B96" s="3"/>
      <c r="C96" s="4" t="str">
        <f>IF(B96="","",IFERROR(VLOOKUP(B96,Players!$A$4:$B$200,2,FALSE),""))</f>
        <v/>
      </c>
      <c r="D96" s="3"/>
      <c r="E96" s="3"/>
      <c r="F96" s="3"/>
      <c r="G96" s="4" t="str">
        <f>IF(AND(E96="",F96=""),"",SUM(E96:F96))</f>
        <v/>
      </c>
      <c r="H96" s="3"/>
      <c r="I96" s="3"/>
      <c r="J96" s="3"/>
    </row>
    <row r="97" spans="1:10">
      <c r="A97" s="3"/>
      <c r="B97" s="3"/>
      <c r="C97" s="4" t="str">
        <f>IF(B97="","",IFERROR(VLOOKUP(B97,Players!$A$4:$B$200,2,FALSE),""))</f>
        <v/>
      </c>
      <c r="D97" s="3"/>
      <c r="E97" s="3"/>
      <c r="F97" s="3"/>
      <c r="G97" s="4" t="str">
        <f>IF(AND(E97="",F97=""),"",SUM(E97:F97))</f>
        <v/>
      </c>
      <c r="H97" s="3"/>
      <c r="I97" s="3"/>
      <c r="J97" s="3"/>
    </row>
    <row r="98" spans="1:10">
      <c r="A98" s="3"/>
      <c r="B98" s="3"/>
      <c r="C98" s="4" t="str">
        <f>IF(B98="","",IFERROR(VLOOKUP(B98,Players!$A$4:$B$200,2,FALSE),""))</f>
        <v/>
      </c>
      <c r="D98" s="3"/>
      <c r="E98" s="3"/>
      <c r="F98" s="3"/>
      <c r="G98" s="4" t="str">
        <f>IF(AND(E98="",F98=""),"",SUM(E98:F98))</f>
        <v/>
      </c>
      <c r="H98" s="3"/>
      <c r="I98" s="3"/>
      <c r="J98" s="3"/>
    </row>
    <row r="99" spans="1:10">
      <c r="A99" s="3"/>
      <c r="B99" s="3"/>
      <c r="C99" s="4" t="str">
        <f>IF(B99="","",IFERROR(VLOOKUP(B99,Players!$A$4:$B$200,2,FALSE),""))</f>
        <v/>
      </c>
      <c r="D99" s="3"/>
      <c r="E99" s="3"/>
      <c r="F99" s="3"/>
      <c r="G99" s="4" t="str">
        <f>IF(AND(E99="",F99=""),"",SUM(E99:F99))</f>
        <v/>
      </c>
      <c r="H99" s="3"/>
      <c r="I99" s="3"/>
      <c r="J99" s="3"/>
    </row>
    <row r="100" spans="1:10">
      <c r="A100" s="3"/>
      <c r="B100" s="3"/>
      <c r="C100" s="4" t="str">
        <f>IF(B100="","",IFERROR(VLOOKUP(B100,Players!$A$4:$B$200,2,FALSE),""))</f>
        <v/>
      </c>
      <c r="D100" s="3"/>
      <c r="E100" s="3"/>
      <c r="F100" s="3"/>
      <c r="G100" s="4" t="str">
        <f>IF(AND(E100="",F100=""),"",SUM(E100:F100))</f>
        <v/>
      </c>
      <c r="H100" s="3"/>
      <c r="I100" s="3"/>
      <c r="J100" s="3"/>
    </row>
    <row r="101" spans="1:10">
      <c r="A101" s="3"/>
      <c r="B101" s="3"/>
      <c r="C101" s="4" t="str">
        <f>IF(B101="","",IFERROR(VLOOKUP(B101,Players!$A$4:$B$200,2,FALSE),""))</f>
        <v/>
      </c>
      <c r="D101" s="3"/>
      <c r="E101" s="3"/>
      <c r="F101" s="3"/>
      <c r="G101" s="4" t="str">
        <f>IF(AND(E101="",F101=""),"",SUM(E101:F101))</f>
        <v/>
      </c>
      <c r="H101" s="3"/>
      <c r="I101" s="3"/>
      <c r="J101" s="3"/>
    </row>
    <row r="102" spans="1:10">
      <c r="A102" s="3"/>
      <c r="B102" s="3"/>
      <c r="C102" s="4" t="str">
        <f>IF(B102="","",IFERROR(VLOOKUP(B102,Players!$A$4:$B$200,2,FALSE),""))</f>
        <v/>
      </c>
      <c r="D102" s="3"/>
      <c r="E102" s="3"/>
      <c r="F102" s="3"/>
      <c r="G102" s="4" t="str">
        <f>IF(AND(E102="",F102=""),"",SUM(E102:F102))</f>
        <v/>
      </c>
      <c r="H102" s="3"/>
      <c r="I102" s="3"/>
      <c r="J102" s="3"/>
    </row>
    <row r="103" spans="1:10">
      <c r="A103" s="3"/>
      <c r="B103" s="3"/>
      <c r="C103" s="4" t="str">
        <f>IF(B103="","",IFERROR(VLOOKUP(B103,Players!$A$4:$B$200,2,FALSE),""))</f>
        <v/>
      </c>
      <c r="D103" s="3"/>
      <c r="E103" s="3"/>
      <c r="F103" s="3"/>
      <c r="G103" s="4" t="str">
        <f>IF(AND(E103="",F103=""),"",SUM(E103:F103))</f>
        <v/>
      </c>
      <c r="H103" s="3"/>
      <c r="I103" s="3"/>
      <c r="J103" s="3"/>
    </row>
    <row r="104" spans="1:10">
      <c r="A104" s="3"/>
      <c r="B104" s="3"/>
      <c r="C104" s="4" t="str">
        <f>IF(B104="","",IFERROR(VLOOKUP(B104,Players!$A$4:$B$200,2,FALSE),""))</f>
        <v/>
      </c>
      <c r="D104" s="3"/>
      <c r="E104" s="3"/>
      <c r="F104" s="3"/>
      <c r="G104" s="4" t="str">
        <f>IF(AND(E104="",F104=""),"",SUM(E104:F104))</f>
        <v/>
      </c>
      <c r="H104" s="3"/>
      <c r="I104" s="3"/>
      <c r="J104" s="3"/>
    </row>
    <row r="105" spans="1:10">
      <c r="A105" s="3"/>
      <c r="B105" s="3"/>
      <c r="C105" s="4" t="str">
        <f>IF(B105="","",IFERROR(VLOOKUP(B105,Players!$A$4:$B$200,2,FALSE),""))</f>
        <v/>
      </c>
      <c r="D105" s="3"/>
      <c r="E105" s="3"/>
      <c r="F105" s="3"/>
      <c r="G105" s="4" t="str">
        <f>IF(AND(E105="",F105=""),"",SUM(E105:F105))</f>
        <v/>
      </c>
      <c r="H105" s="3"/>
      <c r="I105" s="3"/>
      <c r="J105" s="3"/>
    </row>
    <row r="106" spans="1:10">
      <c r="A106" s="3"/>
      <c r="B106" s="3"/>
      <c r="C106" s="4" t="str">
        <f>IF(B106="","",IFERROR(VLOOKUP(B106,Players!$A$4:$B$200,2,FALSE),""))</f>
        <v/>
      </c>
      <c r="D106" s="3"/>
      <c r="E106" s="3"/>
      <c r="F106" s="3"/>
      <c r="G106" s="4" t="str">
        <f>IF(AND(E106="",F106=""),"",SUM(E106:F106))</f>
        <v/>
      </c>
      <c r="H106" s="3"/>
      <c r="I106" s="3"/>
      <c r="J106" s="3"/>
    </row>
    <row r="107" spans="1:10">
      <c r="A107" s="3"/>
      <c r="B107" s="3"/>
      <c r="C107" s="4" t="str">
        <f>IF(B107="","",IFERROR(VLOOKUP(B107,Players!$A$4:$B$200,2,FALSE),""))</f>
        <v/>
      </c>
      <c r="D107" s="3"/>
      <c r="E107" s="3"/>
      <c r="F107" s="3"/>
      <c r="G107" s="4" t="str">
        <f>IF(AND(E107="",F107=""),"",SUM(E107:F107))</f>
        <v/>
      </c>
      <c r="H107" s="3"/>
      <c r="I107" s="3"/>
      <c r="J107" s="3"/>
    </row>
    <row r="108" spans="1:10">
      <c r="A108" s="3"/>
      <c r="B108" s="3"/>
      <c r="C108" s="4" t="str">
        <f>IF(B108="","",IFERROR(VLOOKUP(B108,Players!$A$4:$B$200,2,FALSE),""))</f>
        <v/>
      </c>
      <c r="D108" s="3"/>
      <c r="E108" s="3"/>
      <c r="F108" s="3"/>
      <c r="G108" s="4" t="str">
        <f>IF(AND(E108="",F108=""),"",SUM(E108:F108))</f>
        <v/>
      </c>
      <c r="H108" s="3"/>
      <c r="I108" s="3"/>
      <c r="J108" s="3"/>
    </row>
    <row r="109" spans="1:10">
      <c r="A109" s="3"/>
      <c r="B109" s="3"/>
      <c r="C109" s="4" t="str">
        <f>IF(B109="","",IFERROR(VLOOKUP(B109,Players!$A$4:$B$200,2,FALSE),""))</f>
        <v/>
      </c>
      <c r="D109" s="3"/>
      <c r="E109" s="3"/>
      <c r="F109" s="3"/>
      <c r="G109" s="4" t="str">
        <f>IF(AND(E109="",F109=""),"",SUM(E109:F109))</f>
        <v/>
      </c>
      <c r="H109" s="3"/>
      <c r="I109" s="3"/>
      <c r="J109" s="3"/>
    </row>
    <row r="110" spans="1:10">
      <c r="A110" s="3"/>
      <c r="B110" s="3"/>
      <c r="C110" s="4" t="str">
        <f>IF(B110="","",IFERROR(VLOOKUP(B110,Players!$A$4:$B$200,2,FALSE),""))</f>
        <v/>
      </c>
      <c r="D110" s="3"/>
      <c r="E110" s="3"/>
      <c r="F110" s="3"/>
      <c r="G110" s="4" t="str">
        <f>IF(AND(E110="",F110=""),"",SUM(E110:F110))</f>
        <v/>
      </c>
      <c r="H110" s="3"/>
      <c r="I110" s="3"/>
      <c r="J110" s="3"/>
    </row>
    <row r="111" spans="1:10">
      <c r="A111" s="3"/>
      <c r="B111" s="3"/>
      <c r="C111" s="4" t="str">
        <f>IF(B111="","",IFERROR(VLOOKUP(B111,Players!$A$4:$B$200,2,FALSE),""))</f>
        <v/>
      </c>
      <c r="D111" s="3"/>
      <c r="E111" s="3"/>
      <c r="F111" s="3"/>
      <c r="G111" s="4" t="str">
        <f>IF(AND(E111="",F111=""),"",SUM(E111:F111))</f>
        <v/>
      </c>
      <c r="H111" s="3"/>
      <c r="I111" s="3"/>
      <c r="J111" s="3"/>
    </row>
    <row r="112" spans="1:10">
      <c r="A112" s="3"/>
      <c r="B112" s="3"/>
      <c r="C112" s="4" t="str">
        <f>IF(B112="","",IFERROR(VLOOKUP(B112,Players!$A$4:$B$200,2,FALSE),""))</f>
        <v/>
      </c>
      <c r="D112" s="3"/>
      <c r="E112" s="3"/>
      <c r="F112" s="3"/>
      <c r="G112" s="4" t="str">
        <f>IF(AND(E112="",F112=""),"",SUM(E112:F112))</f>
        <v/>
      </c>
      <c r="H112" s="3"/>
      <c r="I112" s="3"/>
      <c r="J112" s="3"/>
    </row>
    <row r="113" spans="1:10">
      <c r="A113" s="3"/>
      <c r="B113" s="3"/>
      <c r="C113" s="4" t="str">
        <f>IF(B113="","",IFERROR(VLOOKUP(B113,Players!$A$4:$B$200,2,FALSE),""))</f>
        <v/>
      </c>
      <c r="D113" s="3"/>
      <c r="E113" s="3"/>
      <c r="F113" s="3"/>
      <c r="G113" s="4" t="str">
        <f>IF(AND(E113="",F113=""),"",SUM(E113:F113))</f>
        <v/>
      </c>
      <c r="H113" s="3"/>
      <c r="I113" s="3"/>
      <c r="J113" s="3"/>
    </row>
    <row r="114" spans="1:10">
      <c r="A114" s="3"/>
      <c r="B114" s="3"/>
      <c r="C114" s="4" t="str">
        <f>IF(B114="","",IFERROR(VLOOKUP(B114,Players!$A$4:$B$200,2,FALSE),""))</f>
        <v/>
      </c>
      <c r="D114" s="3"/>
      <c r="E114" s="3"/>
      <c r="F114" s="3"/>
      <c r="G114" s="4" t="str">
        <f>IF(AND(E114="",F114=""),"",SUM(E114:F114))</f>
        <v/>
      </c>
      <c r="H114" s="3"/>
      <c r="I114" s="3"/>
      <c r="J114" s="3"/>
    </row>
    <row r="115" spans="1:10">
      <c r="A115" s="3"/>
      <c r="B115" s="3"/>
      <c r="C115" s="4" t="str">
        <f>IF(B115="","",IFERROR(VLOOKUP(B115,Players!$A$4:$B$200,2,FALSE),""))</f>
        <v/>
      </c>
      <c r="D115" s="3"/>
      <c r="E115" s="3"/>
      <c r="F115" s="3"/>
      <c r="G115" s="4" t="str">
        <f>IF(AND(E115="",F115=""),"",SUM(E115:F115))</f>
        <v/>
      </c>
      <c r="H115" s="3"/>
      <c r="I115" s="3"/>
      <c r="J115" s="3"/>
    </row>
    <row r="116" spans="1:10">
      <c r="A116" s="3"/>
      <c r="B116" s="3"/>
      <c r="C116" s="4" t="str">
        <f>IF(B116="","",IFERROR(VLOOKUP(B116,Players!$A$4:$B$200,2,FALSE),""))</f>
        <v/>
      </c>
      <c r="D116" s="3"/>
      <c r="E116" s="3"/>
      <c r="F116" s="3"/>
      <c r="G116" s="4" t="str">
        <f>IF(AND(E116="",F116=""),"",SUM(E116:F116))</f>
        <v/>
      </c>
      <c r="H116" s="3"/>
      <c r="I116" s="3"/>
      <c r="J116" s="3"/>
    </row>
    <row r="117" spans="1:10">
      <c r="A117" s="3"/>
      <c r="B117" s="3"/>
      <c r="C117" s="4" t="str">
        <f>IF(B117="","",IFERROR(VLOOKUP(B117,Players!$A$4:$B$200,2,FALSE),""))</f>
        <v/>
      </c>
      <c r="D117" s="3"/>
      <c r="E117" s="3"/>
      <c r="F117" s="3"/>
      <c r="G117" s="4" t="str">
        <f>IF(AND(E117="",F117=""),"",SUM(E117:F117))</f>
        <v/>
      </c>
      <c r="H117" s="3"/>
      <c r="I117" s="3"/>
      <c r="J117" s="3"/>
    </row>
    <row r="118" spans="1:10">
      <c r="A118" s="3"/>
      <c r="B118" s="3"/>
      <c r="C118" s="4" t="str">
        <f>IF(B118="","",IFERROR(VLOOKUP(B118,Players!$A$4:$B$200,2,FALSE),""))</f>
        <v/>
      </c>
      <c r="D118" s="3"/>
      <c r="E118" s="3"/>
      <c r="F118" s="3"/>
      <c r="G118" s="4" t="str">
        <f>IF(AND(E118="",F118=""),"",SUM(E118:F118))</f>
        <v/>
      </c>
      <c r="H118" s="3"/>
      <c r="I118" s="3"/>
      <c r="J118" s="3"/>
    </row>
    <row r="119" spans="1:10">
      <c r="A119" s="3"/>
      <c r="B119" s="3"/>
      <c r="C119" s="4" t="str">
        <f>IF(B119="","",IFERROR(VLOOKUP(B119,Players!$A$4:$B$200,2,FALSE),""))</f>
        <v/>
      </c>
      <c r="D119" s="3"/>
      <c r="E119" s="3"/>
      <c r="F119" s="3"/>
      <c r="G119" s="4" t="str">
        <f>IF(AND(E119="",F119=""),"",SUM(E119:F119))</f>
        <v/>
      </c>
      <c r="H119" s="3"/>
      <c r="I119" s="3"/>
      <c r="J119" s="3"/>
    </row>
    <row r="120" spans="1:10">
      <c r="A120" s="3"/>
      <c r="B120" s="3"/>
      <c r="C120" s="4" t="str">
        <f>IF(B120="","",IFERROR(VLOOKUP(B120,Players!$A$4:$B$200,2,FALSE),""))</f>
        <v/>
      </c>
      <c r="D120" s="3"/>
      <c r="E120" s="3"/>
      <c r="F120" s="3"/>
      <c r="G120" s="4" t="str">
        <f>IF(AND(E120="",F120=""),"",SUM(E120:F120))</f>
        <v/>
      </c>
      <c r="H120" s="3"/>
      <c r="I120" s="3"/>
      <c r="J120" s="3"/>
    </row>
    <row r="121" spans="1:10">
      <c r="A121" s="3"/>
      <c r="B121" s="3"/>
      <c r="C121" s="4" t="str">
        <f>IF(B121="","",IFERROR(VLOOKUP(B121,Players!$A$4:$B$200,2,FALSE),""))</f>
        <v/>
      </c>
      <c r="D121" s="3"/>
      <c r="E121" s="3"/>
      <c r="F121" s="3"/>
      <c r="G121" s="4" t="str">
        <f>IF(AND(E121="",F121=""),"",SUM(E121:F121))</f>
        <v/>
      </c>
      <c r="H121" s="3"/>
      <c r="I121" s="3"/>
      <c r="J121" s="3"/>
    </row>
    <row r="122" spans="1:10">
      <c r="A122" s="3"/>
      <c r="B122" s="3"/>
      <c r="C122" s="4" t="str">
        <f>IF(B122="","",IFERROR(VLOOKUP(B122,Players!$A$4:$B$200,2,FALSE),""))</f>
        <v/>
      </c>
      <c r="D122" s="3"/>
      <c r="E122" s="3"/>
      <c r="F122" s="3"/>
      <c r="G122" s="4" t="str">
        <f>IF(AND(E122="",F122=""),"",SUM(E122:F122))</f>
        <v/>
      </c>
      <c r="H122" s="3"/>
      <c r="I122" s="3"/>
      <c r="J122" s="3"/>
    </row>
    <row r="123" spans="1:10">
      <c r="A123" s="3"/>
      <c r="B123" s="3"/>
      <c r="C123" s="4" t="str">
        <f>IF(B123="","",IFERROR(VLOOKUP(B123,Players!$A$4:$B$200,2,FALSE),""))</f>
        <v/>
      </c>
      <c r="D123" s="3"/>
      <c r="E123" s="3"/>
      <c r="F123" s="3"/>
      <c r="G123" s="4" t="str">
        <f>IF(AND(E123="",F123=""),"",SUM(E123:F123))</f>
        <v/>
      </c>
      <c r="H123" s="3"/>
      <c r="I123" s="3"/>
      <c r="J123" s="3"/>
    </row>
    <row r="124" spans="1:10">
      <c r="A124" s="3"/>
      <c r="B124" s="3"/>
      <c r="C124" s="4" t="str">
        <f>IF(B124="","",IFERROR(VLOOKUP(B124,Players!$A$4:$B$200,2,FALSE),""))</f>
        <v/>
      </c>
      <c r="D124" s="3"/>
      <c r="E124" s="3"/>
      <c r="F124" s="3"/>
      <c r="G124" s="4" t="str">
        <f>IF(AND(E124="",F124=""),"",SUM(E124:F124))</f>
        <v/>
      </c>
      <c r="H124" s="3"/>
      <c r="I124" s="3"/>
      <c r="J124" s="3"/>
    </row>
    <row r="125" spans="1:10">
      <c r="A125" s="3"/>
      <c r="B125" s="3"/>
      <c r="C125" s="4" t="str">
        <f>IF(B125="","",IFERROR(VLOOKUP(B125,Players!$A$4:$B$200,2,FALSE),""))</f>
        <v/>
      </c>
      <c r="D125" s="3"/>
      <c r="E125" s="3"/>
      <c r="F125" s="3"/>
      <c r="G125" s="4" t="str">
        <f>IF(AND(E125="",F125=""),"",SUM(E125:F125))</f>
        <v/>
      </c>
      <c r="H125" s="3"/>
      <c r="I125" s="3"/>
      <c r="J125" s="3"/>
    </row>
    <row r="126" spans="1:10">
      <c r="A126" s="3"/>
      <c r="B126" s="3"/>
      <c r="C126" s="4" t="str">
        <f>IF(B126="","",IFERROR(VLOOKUP(B126,Players!$A$4:$B$200,2,FALSE),""))</f>
        <v/>
      </c>
      <c r="D126" s="3"/>
      <c r="E126" s="3"/>
      <c r="F126" s="3"/>
      <c r="G126" s="4" t="str">
        <f>IF(AND(E126="",F126=""),"",SUM(E126:F126))</f>
        <v/>
      </c>
      <c r="H126" s="3"/>
      <c r="I126" s="3"/>
      <c r="J126" s="3"/>
    </row>
    <row r="127" spans="1:10">
      <c r="A127" s="3"/>
      <c r="B127" s="3"/>
      <c r="C127" s="4" t="str">
        <f>IF(B127="","",IFERROR(VLOOKUP(B127,Players!$A$4:$B$200,2,FALSE),""))</f>
        <v/>
      </c>
      <c r="D127" s="3"/>
      <c r="E127" s="3"/>
      <c r="F127" s="3"/>
      <c r="G127" s="4" t="str">
        <f>IF(AND(E127="",F127=""),"",SUM(E127:F127))</f>
        <v/>
      </c>
      <c r="H127" s="3"/>
      <c r="I127" s="3"/>
      <c r="J127" s="3"/>
    </row>
    <row r="128" spans="1:10">
      <c r="A128" s="3"/>
      <c r="B128" s="3"/>
      <c r="C128" s="4" t="str">
        <f>IF(B128="","",IFERROR(VLOOKUP(B128,Players!$A$4:$B$200,2,FALSE),""))</f>
        <v/>
      </c>
      <c r="D128" s="3"/>
      <c r="E128" s="3"/>
      <c r="F128" s="3"/>
      <c r="G128" s="4" t="str">
        <f>IF(AND(E128="",F128=""),"",SUM(E128:F128))</f>
        <v/>
      </c>
      <c r="H128" s="3"/>
      <c r="I128" s="3"/>
      <c r="J128" s="3"/>
    </row>
    <row r="129" spans="1:10">
      <c r="A129" s="3"/>
      <c r="B129" s="3"/>
      <c r="C129" s="4" t="str">
        <f>IF(B129="","",IFERROR(VLOOKUP(B129,Players!$A$4:$B$200,2,FALSE),""))</f>
        <v/>
      </c>
      <c r="D129" s="3"/>
      <c r="E129" s="3"/>
      <c r="F129" s="3"/>
      <c r="G129" s="4" t="str">
        <f>IF(AND(E129="",F129=""),"",SUM(E129:F129))</f>
        <v/>
      </c>
      <c r="H129" s="3"/>
      <c r="I129" s="3"/>
      <c r="J129" s="3"/>
    </row>
    <row r="130" spans="1:10">
      <c r="A130" s="3"/>
      <c r="B130" s="3"/>
      <c r="C130" s="4" t="str">
        <f>IF(B130="","",IFERROR(VLOOKUP(B130,Players!$A$4:$B$200,2,FALSE),""))</f>
        <v/>
      </c>
      <c r="D130" s="3"/>
      <c r="E130" s="3"/>
      <c r="F130" s="3"/>
      <c r="G130" s="4" t="str">
        <f>IF(AND(E130="",F130=""),"",SUM(E130:F130))</f>
        <v/>
      </c>
      <c r="H130" s="3"/>
      <c r="I130" s="3"/>
      <c r="J130" s="3"/>
    </row>
    <row r="131" spans="1:10">
      <c r="A131" s="3"/>
      <c r="B131" s="3"/>
      <c r="C131" s="4" t="str">
        <f>IF(B131="","",IFERROR(VLOOKUP(B131,Players!$A$4:$B$200,2,FALSE),""))</f>
        <v/>
      </c>
      <c r="D131" s="3"/>
      <c r="E131" s="3"/>
      <c r="F131" s="3"/>
      <c r="G131" s="4" t="str">
        <f>IF(AND(E131="",F131=""),"",SUM(E131:F131))</f>
        <v/>
      </c>
      <c r="H131" s="3"/>
      <c r="I131" s="3"/>
      <c r="J131" s="3"/>
    </row>
    <row r="132" spans="1:10">
      <c r="A132" s="3"/>
      <c r="B132" s="3"/>
      <c r="C132" s="4" t="str">
        <f>IF(B132="","",IFERROR(VLOOKUP(B132,Players!$A$4:$B$200,2,FALSE),""))</f>
        <v/>
      </c>
      <c r="D132" s="3"/>
      <c r="E132" s="3"/>
      <c r="F132" s="3"/>
      <c r="G132" s="4" t="str">
        <f>IF(AND(E132="",F132=""),"",SUM(E132:F132))</f>
        <v/>
      </c>
      <c r="H132" s="3"/>
      <c r="I132" s="3"/>
      <c r="J132" s="3"/>
    </row>
    <row r="133" spans="1:10">
      <c r="A133" s="3"/>
      <c r="B133" s="3"/>
      <c r="C133" s="4" t="str">
        <f>IF(B133="","",IFERROR(VLOOKUP(B133,Players!$A$4:$B$200,2,FALSE),""))</f>
        <v/>
      </c>
      <c r="D133" s="3"/>
      <c r="E133" s="3"/>
      <c r="F133" s="3"/>
      <c r="G133" s="4" t="str">
        <f>IF(AND(E133="",F133=""),"",SUM(E133:F133))</f>
        <v/>
      </c>
      <c r="H133" s="3"/>
      <c r="I133" s="3"/>
      <c r="J133" s="3"/>
    </row>
    <row r="134" spans="1:10">
      <c r="A134" s="3"/>
      <c r="B134" s="3"/>
      <c r="C134" s="4" t="str">
        <f>IF(B134="","",IFERROR(VLOOKUP(B134,Players!$A$4:$B$200,2,FALSE),""))</f>
        <v/>
      </c>
      <c r="D134" s="3"/>
      <c r="E134" s="3"/>
      <c r="F134" s="3"/>
      <c r="G134" s="4" t="str">
        <f>IF(AND(E134="",F134=""),"",SUM(E134:F134))</f>
        <v/>
      </c>
      <c r="H134" s="3"/>
      <c r="I134" s="3"/>
      <c r="J134" s="3"/>
    </row>
    <row r="135" spans="1:10">
      <c r="A135" s="3"/>
      <c r="B135" s="3"/>
      <c r="C135" s="4" t="str">
        <f>IF(B135="","",IFERROR(VLOOKUP(B135,Players!$A$4:$B$200,2,FALSE),""))</f>
        <v/>
      </c>
      <c r="D135" s="3"/>
      <c r="E135" s="3"/>
      <c r="F135" s="3"/>
      <c r="G135" s="4" t="str">
        <f>IF(AND(E135="",F135=""),"",SUM(E135:F135))</f>
        <v/>
      </c>
      <c r="H135" s="3"/>
      <c r="I135" s="3"/>
      <c r="J135" s="3"/>
    </row>
    <row r="136" spans="1:10">
      <c r="A136" s="3"/>
      <c r="B136" s="3"/>
      <c r="C136" s="4" t="str">
        <f>IF(B136="","",IFERROR(VLOOKUP(B136,Players!$A$4:$B$200,2,FALSE),""))</f>
        <v/>
      </c>
      <c r="D136" s="3"/>
      <c r="E136" s="3"/>
      <c r="F136" s="3"/>
      <c r="G136" s="4" t="str">
        <f>IF(AND(E136="",F136=""),"",SUM(E136:F136))</f>
        <v/>
      </c>
      <c r="H136" s="3"/>
      <c r="I136" s="3"/>
      <c r="J136" s="3"/>
    </row>
    <row r="137" spans="1:10">
      <c r="A137" s="3"/>
      <c r="B137" s="3"/>
      <c r="C137" s="4" t="str">
        <f>IF(B137="","",IFERROR(VLOOKUP(B137,Players!$A$4:$B$200,2,FALSE),""))</f>
        <v/>
      </c>
      <c r="D137" s="3"/>
      <c r="E137" s="3"/>
      <c r="F137" s="3"/>
      <c r="G137" s="4" t="str">
        <f>IF(AND(E137="",F137=""),"",SUM(E137:F137))</f>
        <v/>
      </c>
      <c r="H137" s="3"/>
      <c r="I137" s="3"/>
      <c r="J137" s="3"/>
    </row>
    <row r="138" spans="1:10">
      <c r="A138" s="3"/>
      <c r="B138" s="3"/>
      <c r="C138" s="4" t="str">
        <f>IF(B138="","",IFERROR(VLOOKUP(B138,Players!$A$4:$B$200,2,FALSE),""))</f>
        <v/>
      </c>
      <c r="D138" s="3"/>
      <c r="E138" s="3"/>
      <c r="F138" s="3"/>
      <c r="G138" s="4" t="str">
        <f>IF(AND(E138="",F138=""),"",SUM(E138:F138))</f>
        <v/>
      </c>
      <c r="H138" s="3"/>
      <c r="I138" s="3"/>
      <c r="J138" s="3"/>
    </row>
    <row r="139" spans="1:10">
      <c r="A139" s="3"/>
      <c r="B139" s="3"/>
      <c r="C139" s="4" t="str">
        <f>IF(B139="","",IFERROR(VLOOKUP(B139,Players!$A$4:$B$200,2,FALSE),""))</f>
        <v/>
      </c>
      <c r="D139" s="3"/>
      <c r="E139" s="3"/>
      <c r="F139" s="3"/>
      <c r="G139" s="4" t="str">
        <f>IF(AND(E139="",F139=""),"",SUM(E139:F139))</f>
        <v/>
      </c>
      <c r="H139" s="3"/>
      <c r="I139" s="3"/>
      <c r="J139" s="3"/>
    </row>
    <row r="140" spans="1:10">
      <c r="A140" s="3"/>
      <c r="B140" s="3"/>
      <c r="C140" s="4" t="str">
        <f>IF(B140="","",IFERROR(VLOOKUP(B140,Players!$A$4:$B$200,2,FALSE),""))</f>
        <v/>
      </c>
      <c r="D140" s="3"/>
      <c r="E140" s="3"/>
      <c r="F140" s="3"/>
      <c r="G140" s="4" t="str">
        <f>IF(AND(E140="",F140=""),"",SUM(E140:F140))</f>
        <v/>
      </c>
      <c r="H140" s="3"/>
      <c r="I140" s="3"/>
      <c r="J140" s="3"/>
    </row>
    <row r="141" spans="1:10">
      <c r="A141" s="3"/>
      <c r="B141" s="3"/>
      <c r="C141" s="4" t="str">
        <f>IF(B141="","",IFERROR(VLOOKUP(B141,Players!$A$4:$B$200,2,FALSE),""))</f>
        <v/>
      </c>
      <c r="D141" s="3"/>
      <c r="E141" s="3"/>
      <c r="F141" s="3"/>
      <c r="G141" s="4" t="str">
        <f>IF(AND(E141="",F141=""),"",SUM(E141:F141))</f>
        <v/>
      </c>
      <c r="H141" s="3"/>
      <c r="I141" s="3"/>
      <c r="J141" s="3"/>
    </row>
    <row r="142" spans="1:10">
      <c r="A142" s="3"/>
      <c r="B142" s="3"/>
      <c r="C142" s="4" t="str">
        <f>IF(B142="","",IFERROR(VLOOKUP(B142,Players!$A$4:$B$200,2,FALSE),""))</f>
        <v/>
      </c>
      <c r="D142" s="3"/>
      <c r="E142" s="3"/>
      <c r="F142" s="3"/>
      <c r="G142" s="4" t="str">
        <f>IF(AND(E142="",F142=""),"",SUM(E142:F142))</f>
        <v/>
      </c>
      <c r="H142" s="3"/>
      <c r="I142" s="3"/>
      <c r="J142" s="3"/>
    </row>
    <row r="143" spans="1:10">
      <c r="A143" s="3"/>
      <c r="B143" s="3"/>
      <c r="C143" s="4" t="str">
        <f>IF(B143="","",IFERROR(VLOOKUP(B143,Players!$A$4:$B$200,2,FALSE),""))</f>
        <v/>
      </c>
      <c r="D143" s="3"/>
      <c r="E143" s="3"/>
      <c r="F143" s="3"/>
      <c r="G143" s="4" t="str">
        <f>IF(AND(E143="",F143=""),"",SUM(E143:F143))</f>
        <v/>
      </c>
      <c r="H143" s="3"/>
      <c r="I143" s="3"/>
      <c r="J143" s="3"/>
    </row>
    <row r="144" spans="1:10">
      <c r="A144" s="3"/>
      <c r="B144" s="3"/>
      <c r="C144" s="4" t="str">
        <f>IF(B144="","",IFERROR(VLOOKUP(B144,Players!$A$4:$B$200,2,FALSE),""))</f>
        <v/>
      </c>
      <c r="D144" s="3"/>
      <c r="E144" s="3"/>
      <c r="F144" s="3"/>
      <c r="G144" s="4" t="str">
        <f>IF(AND(E144="",F144=""),"",SUM(E144:F144))</f>
        <v/>
      </c>
      <c r="H144" s="3"/>
      <c r="I144" s="3"/>
      <c r="J144" s="3"/>
    </row>
    <row r="145" spans="1:10">
      <c r="A145" s="3"/>
      <c r="B145" s="3"/>
      <c r="C145" s="4" t="str">
        <f>IF(B145="","",IFERROR(VLOOKUP(B145,Players!$A$4:$B$200,2,FALSE),""))</f>
        <v/>
      </c>
      <c r="D145" s="3"/>
      <c r="E145" s="3"/>
      <c r="F145" s="3"/>
      <c r="G145" s="4" t="str">
        <f>IF(AND(E145="",F145=""),"",SUM(E145:F145))</f>
        <v/>
      </c>
      <c r="H145" s="3"/>
      <c r="I145" s="3"/>
      <c r="J145" s="3"/>
    </row>
    <row r="146" spans="1:10">
      <c r="A146" s="3"/>
      <c r="B146" s="3"/>
      <c r="C146" s="4" t="str">
        <f>IF(B146="","",IFERROR(VLOOKUP(B146,Players!$A$4:$B$200,2,FALSE),""))</f>
        <v/>
      </c>
      <c r="D146" s="3"/>
      <c r="E146" s="3"/>
      <c r="F146" s="3"/>
      <c r="G146" s="4" t="str">
        <f>IF(AND(E146="",F146=""),"",SUM(E146:F146))</f>
        <v/>
      </c>
      <c r="H146" s="3"/>
      <c r="I146" s="3"/>
      <c r="J146" s="3"/>
    </row>
    <row r="147" spans="1:10">
      <c r="A147" s="3"/>
      <c r="B147" s="3"/>
      <c r="C147" s="4" t="str">
        <f>IF(B147="","",IFERROR(VLOOKUP(B147,Players!$A$4:$B$200,2,FALSE),""))</f>
        <v/>
      </c>
      <c r="D147" s="3"/>
      <c r="E147" s="3"/>
      <c r="F147" s="3"/>
      <c r="G147" s="4" t="str">
        <f>IF(AND(E147="",F147=""),"",SUM(E147:F147))</f>
        <v/>
      </c>
      <c r="H147" s="3"/>
      <c r="I147" s="3"/>
      <c r="J147" s="3"/>
    </row>
    <row r="148" spans="1:10">
      <c r="A148" s="3"/>
      <c r="B148" s="3"/>
      <c r="C148" s="4" t="str">
        <f>IF(B148="","",IFERROR(VLOOKUP(B148,Players!$A$4:$B$200,2,FALSE),""))</f>
        <v/>
      </c>
      <c r="D148" s="3"/>
      <c r="E148" s="3"/>
      <c r="F148" s="3"/>
      <c r="G148" s="4" t="str">
        <f>IF(AND(E148="",F148=""),"",SUM(E148:F148))</f>
        <v/>
      </c>
      <c r="H148" s="3"/>
      <c r="I148" s="3"/>
      <c r="J148" s="3"/>
    </row>
    <row r="149" spans="1:10">
      <c r="A149" s="3"/>
      <c r="B149" s="3"/>
      <c r="C149" s="4" t="str">
        <f>IF(B149="","",IFERROR(VLOOKUP(B149,Players!$A$4:$B$200,2,FALSE),""))</f>
        <v/>
      </c>
      <c r="D149" s="3"/>
      <c r="E149" s="3"/>
      <c r="F149" s="3"/>
      <c r="G149" s="4" t="str">
        <f>IF(AND(E149="",F149=""),"",SUM(E149:F149))</f>
        <v/>
      </c>
      <c r="H149" s="3"/>
      <c r="I149" s="3"/>
      <c r="J149" s="3"/>
    </row>
    <row r="150" spans="1:10">
      <c r="A150" s="3"/>
      <c r="B150" s="3"/>
      <c r="C150" s="4" t="str">
        <f>IF(B150="","",IFERROR(VLOOKUP(B150,Players!$A$4:$B$200,2,FALSE),""))</f>
        <v/>
      </c>
      <c r="D150" s="3"/>
      <c r="E150" s="3"/>
      <c r="F150" s="3"/>
      <c r="G150" s="4" t="str">
        <f>IF(AND(E150="",F150=""),"",SUM(E150:F150))</f>
        <v/>
      </c>
      <c r="H150" s="3"/>
      <c r="I150" s="3"/>
      <c r="J150" s="3"/>
    </row>
    <row r="151" spans="1:10">
      <c r="A151" s="3"/>
      <c r="B151" s="3"/>
      <c r="C151" s="4" t="str">
        <f>IF(B151="","",IFERROR(VLOOKUP(B151,Players!$A$4:$B$200,2,FALSE),""))</f>
        <v/>
      </c>
      <c r="D151" s="3"/>
      <c r="E151" s="3"/>
      <c r="F151" s="3"/>
      <c r="G151" s="4" t="str">
        <f>IF(AND(E151="",F151=""),"",SUM(E151:F151))</f>
        <v/>
      </c>
      <c r="H151" s="3"/>
      <c r="I151" s="3"/>
      <c r="J151" s="3"/>
    </row>
    <row r="152" spans="1:10">
      <c r="A152" s="3"/>
      <c r="B152" s="3"/>
      <c r="C152" s="4" t="str">
        <f>IF(B152="","",IFERROR(VLOOKUP(B152,Players!$A$4:$B$200,2,FALSE),""))</f>
        <v/>
      </c>
      <c r="D152" s="3"/>
      <c r="E152" s="3"/>
      <c r="F152" s="3"/>
      <c r="G152" s="4" t="str">
        <f>IF(AND(E152="",F152=""),"",SUM(E152:F152))</f>
        <v/>
      </c>
      <c r="H152" s="3"/>
      <c r="I152" s="3"/>
      <c r="J152" s="3"/>
    </row>
    <row r="153" spans="1:10">
      <c r="A153" s="3"/>
      <c r="B153" s="3"/>
      <c r="C153" s="4" t="str">
        <f>IF(B153="","",IFERROR(VLOOKUP(B153,Players!$A$4:$B$200,2,FALSE),""))</f>
        <v/>
      </c>
      <c r="D153" s="3"/>
      <c r="E153" s="3"/>
      <c r="F153" s="3"/>
      <c r="G153" s="4" t="str">
        <f>IF(AND(E153="",F153=""),"",SUM(E153:F153))</f>
        <v/>
      </c>
      <c r="H153" s="3"/>
      <c r="I153" s="3"/>
      <c r="J153" s="3"/>
    </row>
    <row r="154" spans="1:10">
      <c r="A154" s="3"/>
      <c r="B154" s="3"/>
      <c r="C154" s="4" t="str">
        <f>IF(B154="","",IFERROR(VLOOKUP(B154,Players!$A$4:$B$200,2,FALSE),""))</f>
        <v/>
      </c>
      <c r="D154" s="3"/>
      <c r="E154" s="3"/>
      <c r="F154" s="3"/>
      <c r="G154" s="4" t="str">
        <f>IF(AND(E154="",F154=""),"",SUM(E154:F154))</f>
        <v/>
      </c>
      <c r="H154" s="3"/>
      <c r="I154" s="3"/>
      <c r="J154" s="3"/>
    </row>
    <row r="155" spans="1:10">
      <c r="A155" s="3"/>
      <c r="B155" s="3"/>
      <c r="C155" s="4" t="str">
        <f>IF(B155="","",IFERROR(VLOOKUP(B155,Players!$A$4:$B$200,2,FALSE),""))</f>
        <v/>
      </c>
      <c r="D155" s="3"/>
      <c r="E155" s="3"/>
      <c r="F155" s="3"/>
      <c r="G155" s="4" t="str">
        <f>IF(AND(E155="",F155=""),"",SUM(E155:F155))</f>
        <v/>
      </c>
      <c r="H155" s="3"/>
      <c r="I155" s="3"/>
      <c r="J155" s="3"/>
    </row>
    <row r="156" spans="1:10">
      <c r="A156" s="3"/>
      <c r="B156" s="3"/>
      <c r="C156" s="4" t="str">
        <f>IF(B156="","",IFERROR(VLOOKUP(B156,Players!$A$4:$B$200,2,FALSE),""))</f>
        <v/>
      </c>
      <c r="D156" s="3"/>
      <c r="E156" s="3"/>
      <c r="F156" s="3"/>
      <c r="G156" s="4" t="str">
        <f>IF(AND(E156="",F156=""),"",SUM(E156:F156))</f>
        <v/>
      </c>
      <c r="H156" s="3"/>
      <c r="I156" s="3"/>
      <c r="J156" s="3"/>
    </row>
    <row r="157" spans="1:10">
      <c r="A157" s="3"/>
      <c r="B157" s="3"/>
      <c r="C157" s="4" t="str">
        <f>IF(B157="","",IFERROR(VLOOKUP(B157,Players!$A$4:$B$200,2,FALSE),""))</f>
        <v/>
      </c>
      <c r="D157" s="3"/>
      <c r="E157" s="3"/>
      <c r="F157" s="3"/>
      <c r="G157" s="4" t="str">
        <f>IF(AND(E157="",F157=""),"",SUM(E157:F157))</f>
        <v/>
      </c>
      <c r="H157" s="3"/>
      <c r="I157" s="3"/>
      <c r="J157" s="3"/>
    </row>
    <row r="158" spans="1:10">
      <c r="A158" s="3"/>
      <c r="B158" s="3"/>
      <c r="C158" s="4" t="str">
        <f>IF(B158="","",IFERROR(VLOOKUP(B158,Players!$A$4:$B$200,2,FALSE),""))</f>
        <v/>
      </c>
      <c r="D158" s="3"/>
      <c r="E158" s="3"/>
      <c r="F158" s="3"/>
      <c r="G158" s="4" t="str">
        <f>IF(AND(E158="",F158=""),"",SUM(E158:F158))</f>
        <v/>
      </c>
      <c r="H158" s="3"/>
      <c r="I158" s="3"/>
      <c r="J158" s="3"/>
    </row>
    <row r="159" spans="1:10">
      <c r="A159" s="3"/>
      <c r="B159" s="3"/>
      <c r="C159" s="4" t="str">
        <f>IF(B159="","",IFERROR(VLOOKUP(B159,Players!$A$4:$B$200,2,FALSE),""))</f>
        <v/>
      </c>
      <c r="D159" s="3"/>
      <c r="E159" s="3"/>
      <c r="F159" s="3"/>
      <c r="G159" s="4" t="str">
        <f>IF(AND(E159="",F159=""),"",SUM(E159:F159))</f>
        <v/>
      </c>
      <c r="H159" s="3"/>
      <c r="I159" s="3"/>
      <c r="J159" s="3"/>
    </row>
    <row r="160" spans="1:10">
      <c r="A160" s="3"/>
      <c r="B160" s="3"/>
      <c r="C160" s="4" t="str">
        <f>IF(B160="","",IFERROR(VLOOKUP(B160,Players!$A$4:$B$200,2,FALSE),""))</f>
        <v/>
      </c>
      <c r="D160" s="3"/>
      <c r="E160" s="3"/>
      <c r="F160" s="3"/>
      <c r="G160" s="4" t="str">
        <f>IF(AND(E160="",F160=""),"",SUM(E160:F160))</f>
        <v/>
      </c>
      <c r="H160" s="3"/>
      <c r="I160" s="3"/>
      <c r="J160" s="3"/>
    </row>
    <row r="161" spans="1:10">
      <c r="A161" s="3"/>
      <c r="B161" s="3"/>
      <c r="C161" s="4" t="str">
        <f>IF(B161="","",IFERROR(VLOOKUP(B161,Players!$A$4:$B$200,2,FALSE),""))</f>
        <v/>
      </c>
      <c r="D161" s="3"/>
      <c r="E161" s="3"/>
      <c r="F161" s="3"/>
      <c r="G161" s="4" t="str">
        <f>IF(AND(E161="",F161=""),"",SUM(E161:F161))</f>
        <v/>
      </c>
      <c r="H161" s="3"/>
      <c r="I161" s="3"/>
      <c r="J161" s="3"/>
    </row>
    <row r="162" spans="1:10">
      <c r="A162" s="3"/>
      <c r="B162" s="3"/>
      <c r="C162" s="4" t="str">
        <f>IF(B162="","",IFERROR(VLOOKUP(B162,Players!$A$4:$B$200,2,FALSE),""))</f>
        <v/>
      </c>
      <c r="D162" s="3"/>
      <c r="E162" s="3"/>
      <c r="F162" s="3"/>
      <c r="G162" s="4" t="str">
        <f>IF(AND(E162="",F162=""),"",SUM(E162:F162))</f>
        <v/>
      </c>
      <c r="H162" s="3"/>
      <c r="I162" s="3"/>
      <c r="J162" s="3"/>
    </row>
    <row r="163" spans="1:10">
      <c r="A163" s="3"/>
      <c r="B163" s="3"/>
      <c r="C163" s="4" t="str">
        <f>IF(B163="","",IFERROR(VLOOKUP(B163,Players!$A$4:$B$200,2,FALSE),""))</f>
        <v/>
      </c>
      <c r="D163" s="3"/>
      <c r="E163" s="3"/>
      <c r="F163" s="3"/>
      <c r="G163" s="4" t="str">
        <f>IF(AND(E163="",F163=""),"",SUM(E163:F163))</f>
        <v/>
      </c>
      <c r="H163" s="3"/>
      <c r="I163" s="3"/>
      <c r="J163" s="3"/>
    </row>
    <row r="164" spans="1:10">
      <c r="A164" s="3"/>
      <c r="B164" s="3"/>
      <c r="C164" s="4" t="str">
        <f>IF(B164="","",IFERROR(VLOOKUP(B164,Players!$A$4:$B$200,2,FALSE),""))</f>
        <v/>
      </c>
      <c r="D164" s="3"/>
      <c r="E164" s="3"/>
      <c r="F164" s="3"/>
      <c r="G164" s="4" t="str">
        <f>IF(AND(E164="",F164=""),"",SUM(E164:F164))</f>
        <v/>
      </c>
      <c r="H164" s="3"/>
      <c r="I164" s="3"/>
      <c r="J164" s="3"/>
    </row>
    <row r="165" spans="1:10">
      <c r="A165" s="3"/>
      <c r="B165" s="3"/>
      <c r="C165" s="4" t="str">
        <f>IF(B165="","",IFERROR(VLOOKUP(B165,Players!$A$4:$B$200,2,FALSE),""))</f>
        <v/>
      </c>
      <c r="D165" s="3"/>
      <c r="E165" s="3"/>
      <c r="F165" s="3"/>
      <c r="G165" s="4" t="str">
        <f>IF(AND(E165="",F165=""),"",SUM(E165:F165))</f>
        <v/>
      </c>
      <c r="H165" s="3"/>
      <c r="I165" s="3"/>
      <c r="J165" s="3"/>
    </row>
    <row r="166" spans="1:10">
      <c r="A166" s="3"/>
      <c r="B166" s="3"/>
      <c r="C166" s="4" t="str">
        <f>IF(B166="","",IFERROR(VLOOKUP(B166,Players!$A$4:$B$200,2,FALSE),""))</f>
        <v/>
      </c>
      <c r="D166" s="3"/>
      <c r="E166" s="3"/>
      <c r="F166" s="3"/>
      <c r="G166" s="4" t="str">
        <f>IF(AND(E166="",F166=""),"",SUM(E166:F166))</f>
        <v/>
      </c>
      <c r="H166" s="3"/>
      <c r="I166" s="3"/>
      <c r="J166" s="3"/>
    </row>
    <row r="167" spans="1:10">
      <c r="A167" s="3"/>
      <c r="B167" s="3"/>
      <c r="C167" s="4" t="str">
        <f>IF(B167="","",IFERROR(VLOOKUP(B167,Players!$A$4:$B$200,2,FALSE),""))</f>
        <v/>
      </c>
      <c r="D167" s="3"/>
      <c r="E167" s="3"/>
      <c r="F167" s="3"/>
      <c r="G167" s="4" t="str">
        <f>IF(AND(E167="",F167=""),"",SUM(E167:F167))</f>
        <v/>
      </c>
      <c r="H167" s="3"/>
      <c r="I167" s="3"/>
      <c r="J167" s="3"/>
    </row>
    <row r="168" spans="1:10">
      <c r="A168" s="3"/>
      <c r="B168" s="3"/>
      <c r="C168" s="4" t="str">
        <f>IF(B168="","",IFERROR(VLOOKUP(B168,Players!$A$4:$B$200,2,FALSE),""))</f>
        <v/>
      </c>
      <c r="D168" s="3"/>
      <c r="E168" s="3"/>
      <c r="F168" s="3"/>
      <c r="G168" s="4" t="str">
        <f>IF(AND(E168="",F168=""),"",SUM(E168:F168))</f>
        <v/>
      </c>
      <c r="H168" s="3"/>
      <c r="I168" s="3"/>
      <c r="J168" s="3"/>
    </row>
    <row r="169" spans="1:10">
      <c r="A169" s="3"/>
      <c r="B169" s="3"/>
      <c r="C169" s="4" t="str">
        <f>IF(B169="","",IFERROR(VLOOKUP(B169,Players!$A$4:$B$200,2,FALSE),""))</f>
        <v/>
      </c>
      <c r="D169" s="3"/>
      <c r="E169" s="3"/>
      <c r="F169" s="3"/>
      <c r="G169" s="4" t="str">
        <f>IF(AND(E169="",F169=""),"",SUM(E169:F169))</f>
        <v/>
      </c>
      <c r="H169" s="3"/>
      <c r="I169" s="3"/>
      <c r="J169" s="3"/>
    </row>
    <row r="170" spans="1:10">
      <c r="A170" s="3"/>
      <c r="B170" s="3"/>
      <c r="C170" s="4" t="str">
        <f>IF(B170="","",IFERROR(VLOOKUP(B170,Players!$A$4:$B$200,2,FALSE),""))</f>
        <v/>
      </c>
      <c r="D170" s="3"/>
      <c r="E170" s="3"/>
      <c r="F170" s="3"/>
      <c r="G170" s="4" t="str">
        <f>IF(AND(E170="",F170=""),"",SUM(E170:F170))</f>
        <v/>
      </c>
      <c r="H170" s="3"/>
      <c r="I170" s="3"/>
      <c r="J170" s="3"/>
    </row>
    <row r="171" spans="1:10">
      <c r="A171" s="3"/>
      <c r="B171" s="3"/>
      <c r="C171" s="4" t="str">
        <f>IF(B171="","",IFERROR(VLOOKUP(B171,Players!$A$4:$B$200,2,FALSE),""))</f>
        <v/>
      </c>
      <c r="D171" s="3"/>
      <c r="E171" s="3"/>
      <c r="F171" s="3"/>
      <c r="G171" s="4" t="str">
        <f>IF(AND(E171="",F171=""),"",SUM(E171:F171))</f>
        <v/>
      </c>
      <c r="H171" s="3"/>
      <c r="I171" s="3"/>
      <c r="J171" s="3"/>
    </row>
    <row r="172" spans="1:10">
      <c r="A172" s="3"/>
      <c r="B172" s="3"/>
      <c r="C172" s="4" t="str">
        <f>IF(B172="","",IFERROR(VLOOKUP(B172,Players!$A$4:$B$200,2,FALSE),""))</f>
        <v/>
      </c>
      <c r="D172" s="3"/>
      <c r="E172" s="3"/>
      <c r="F172" s="3"/>
      <c r="G172" s="4" t="str">
        <f>IF(AND(E172="",F172=""),"",SUM(E172:F172))</f>
        <v/>
      </c>
      <c r="H172" s="3"/>
      <c r="I172" s="3"/>
      <c r="J172" s="3"/>
    </row>
    <row r="173" spans="1:10">
      <c r="A173" s="3"/>
      <c r="B173" s="3"/>
      <c r="C173" s="4" t="str">
        <f>IF(B173="","",IFERROR(VLOOKUP(B173,Players!$A$4:$B$200,2,FALSE),""))</f>
        <v/>
      </c>
      <c r="D173" s="3"/>
      <c r="E173" s="3"/>
      <c r="F173" s="3"/>
      <c r="G173" s="4" t="str">
        <f>IF(AND(E173="",F173=""),"",SUM(E173:F173))</f>
        <v/>
      </c>
      <c r="H173" s="3"/>
      <c r="I173" s="3"/>
      <c r="J173" s="3"/>
    </row>
    <row r="174" spans="1:10">
      <c r="A174" s="3"/>
      <c r="B174" s="3"/>
      <c r="C174" s="4" t="str">
        <f>IF(B174="","",IFERROR(VLOOKUP(B174,Players!$A$4:$B$200,2,FALSE),""))</f>
        <v/>
      </c>
      <c r="D174" s="3"/>
      <c r="E174" s="3"/>
      <c r="F174" s="3"/>
      <c r="G174" s="4" t="str">
        <f>IF(AND(E174="",F174=""),"",SUM(E174:F174))</f>
        <v/>
      </c>
      <c r="H174" s="3"/>
      <c r="I174" s="3"/>
      <c r="J174" s="3"/>
    </row>
    <row r="175" spans="1:10">
      <c r="A175" s="3"/>
      <c r="B175" s="3"/>
      <c r="C175" s="4" t="str">
        <f>IF(B175="","",IFERROR(VLOOKUP(B175,Players!$A$4:$B$200,2,FALSE),""))</f>
        <v/>
      </c>
      <c r="D175" s="3"/>
      <c r="E175" s="3"/>
      <c r="F175" s="3"/>
      <c r="G175" s="4" t="str">
        <f>IF(AND(E175="",F175=""),"",SUM(E175:F175))</f>
        <v/>
      </c>
      <c r="H175" s="3"/>
      <c r="I175" s="3"/>
      <c r="J175" s="3"/>
    </row>
    <row r="176" spans="1:10">
      <c r="A176" s="3"/>
      <c r="B176" s="3"/>
      <c r="C176" s="4" t="str">
        <f>IF(B176="","",IFERROR(VLOOKUP(B176,Players!$A$4:$B$200,2,FALSE),""))</f>
        <v/>
      </c>
      <c r="D176" s="3"/>
      <c r="E176" s="3"/>
      <c r="F176" s="3"/>
      <c r="G176" s="4" t="str">
        <f>IF(AND(E176="",F176=""),"",SUM(E176:F176))</f>
        <v/>
      </c>
      <c r="H176" s="3"/>
      <c r="I176" s="3"/>
      <c r="J176" s="3"/>
    </row>
    <row r="177" spans="1:10">
      <c r="A177" s="3"/>
      <c r="B177" s="3"/>
      <c r="C177" s="4" t="str">
        <f>IF(B177="","",IFERROR(VLOOKUP(B177,Players!$A$4:$B$200,2,FALSE),""))</f>
        <v/>
      </c>
      <c r="D177" s="3"/>
      <c r="E177" s="3"/>
      <c r="F177" s="3"/>
      <c r="G177" s="4" t="str">
        <f>IF(AND(E177="",F177=""),"",SUM(E177:F177))</f>
        <v/>
      </c>
      <c r="H177" s="3"/>
      <c r="I177" s="3"/>
      <c r="J177" s="3"/>
    </row>
    <row r="178" spans="1:10">
      <c r="A178" s="3"/>
      <c r="B178" s="3"/>
      <c r="C178" s="4" t="str">
        <f>IF(B178="","",IFERROR(VLOOKUP(B178,Players!$A$4:$B$200,2,FALSE),""))</f>
        <v/>
      </c>
      <c r="D178" s="3"/>
      <c r="E178" s="3"/>
      <c r="F178" s="3"/>
      <c r="G178" s="4" t="str">
        <f>IF(AND(E178="",F178=""),"",SUM(E178:F178))</f>
        <v/>
      </c>
      <c r="H178" s="3"/>
      <c r="I178" s="3"/>
      <c r="J178" s="3"/>
    </row>
    <row r="179" spans="1:10">
      <c r="A179" s="3"/>
      <c r="B179" s="3"/>
      <c r="C179" s="4" t="str">
        <f>IF(B179="","",IFERROR(VLOOKUP(B179,Players!$A$4:$B$200,2,FALSE),""))</f>
        <v/>
      </c>
      <c r="D179" s="3"/>
      <c r="E179" s="3"/>
      <c r="F179" s="3"/>
      <c r="G179" s="4" t="str">
        <f>IF(AND(E179="",F179=""),"",SUM(E179:F179))</f>
        <v/>
      </c>
      <c r="H179" s="3"/>
      <c r="I179" s="3"/>
      <c r="J179" s="3"/>
    </row>
    <row r="180" spans="1:10">
      <c r="A180" s="3"/>
      <c r="B180" s="3"/>
      <c r="C180" s="4" t="str">
        <f>IF(B180="","",IFERROR(VLOOKUP(B180,Players!$A$4:$B$200,2,FALSE),""))</f>
        <v/>
      </c>
      <c r="D180" s="3"/>
      <c r="E180" s="3"/>
      <c r="F180" s="3"/>
      <c r="G180" s="4" t="str">
        <f>IF(AND(E180="",F180=""),"",SUM(E180:F180))</f>
        <v/>
      </c>
      <c r="H180" s="3"/>
      <c r="I180" s="3"/>
      <c r="J180" s="3"/>
    </row>
    <row r="181" spans="1:10">
      <c r="A181" s="3"/>
      <c r="B181" s="3"/>
      <c r="C181" s="4" t="str">
        <f>IF(B181="","",IFERROR(VLOOKUP(B181,Players!$A$4:$B$200,2,FALSE),""))</f>
        <v/>
      </c>
      <c r="D181" s="3"/>
      <c r="E181" s="3"/>
      <c r="F181" s="3"/>
      <c r="G181" s="4" t="str">
        <f>IF(AND(E181="",F181=""),"",SUM(E181:F181))</f>
        <v/>
      </c>
      <c r="H181" s="3"/>
      <c r="I181" s="3"/>
      <c r="J181" s="3"/>
    </row>
    <row r="182" spans="1:10">
      <c r="A182" s="3"/>
      <c r="B182" s="3"/>
      <c r="C182" s="4" t="str">
        <f>IF(B182="","",IFERROR(VLOOKUP(B182,Players!$A$4:$B$200,2,FALSE),""))</f>
        <v/>
      </c>
      <c r="D182" s="3"/>
      <c r="E182" s="3"/>
      <c r="F182" s="3"/>
      <c r="G182" s="4" t="str">
        <f>IF(AND(E182="",F182=""),"",SUM(E182:F182))</f>
        <v/>
      </c>
      <c r="H182" s="3"/>
      <c r="I182" s="3"/>
      <c r="J182" s="3"/>
    </row>
    <row r="183" spans="1:10">
      <c r="A183" s="3"/>
      <c r="B183" s="3"/>
      <c r="C183" s="4" t="str">
        <f>IF(B183="","",IFERROR(VLOOKUP(B183,Players!$A$4:$B$200,2,FALSE),""))</f>
        <v/>
      </c>
      <c r="D183" s="3"/>
      <c r="E183" s="3"/>
      <c r="F183" s="3"/>
      <c r="G183" s="4" t="str">
        <f>IF(AND(E183="",F183=""),"",SUM(E183:F183))</f>
        <v/>
      </c>
      <c r="H183" s="3"/>
      <c r="I183" s="3"/>
      <c r="J183" s="3"/>
    </row>
    <row r="184" spans="1:10">
      <c r="A184" s="3"/>
      <c r="B184" s="3"/>
      <c r="C184" s="4" t="str">
        <f>IF(B184="","",IFERROR(VLOOKUP(B184,Players!$A$4:$B$200,2,FALSE),""))</f>
        <v/>
      </c>
      <c r="D184" s="3"/>
      <c r="E184" s="3"/>
      <c r="F184" s="3"/>
      <c r="G184" s="4" t="str">
        <f>IF(AND(E184="",F184=""),"",SUM(E184:F184))</f>
        <v/>
      </c>
      <c r="H184" s="3"/>
      <c r="I184" s="3"/>
      <c r="J184" s="3"/>
    </row>
    <row r="185" spans="1:10">
      <c r="A185" s="3"/>
      <c r="B185" s="3"/>
      <c r="C185" s="4" t="str">
        <f>IF(B185="","",IFERROR(VLOOKUP(B185,Players!$A$4:$B$200,2,FALSE),""))</f>
        <v/>
      </c>
      <c r="D185" s="3"/>
      <c r="E185" s="3"/>
      <c r="F185" s="3"/>
      <c r="G185" s="4" t="str">
        <f>IF(AND(E185="",F185=""),"",SUM(E185:F185))</f>
        <v/>
      </c>
      <c r="H185" s="3"/>
      <c r="I185" s="3"/>
      <c r="J185" s="3"/>
    </row>
    <row r="186" spans="1:10">
      <c r="A186" s="3"/>
      <c r="B186" s="3"/>
      <c r="C186" s="4" t="str">
        <f>IF(B186="","",IFERROR(VLOOKUP(B186,Players!$A$4:$B$200,2,FALSE),""))</f>
        <v/>
      </c>
      <c r="D186" s="3"/>
      <c r="E186" s="3"/>
      <c r="F186" s="3"/>
      <c r="G186" s="4" t="str">
        <f>IF(AND(E186="",F186=""),"",SUM(E186:F186))</f>
        <v/>
      </c>
      <c r="H186" s="3"/>
      <c r="I186" s="3"/>
      <c r="J186" s="3"/>
    </row>
    <row r="187" spans="1:10">
      <c r="A187" s="3"/>
      <c r="B187" s="3"/>
      <c r="C187" s="4" t="str">
        <f>IF(B187="","",IFERROR(VLOOKUP(B187,Players!$A$4:$B$200,2,FALSE),""))</f>
        <v/>
      </c>
      <c r="D187" s="3"/>
      <c r="E187" s="3"/>
      <c r="F187" s="3"/>
      <c r="G187" s="4" t="str">
        <f>IF(AND(E187="",F187=""),"",SUM(E187:F187))</f>
        <v/>
      </c>
      <c r="H187" s="3"/>
      <c r="I187" s="3"/>
      <c r="J187" s="3"/>
    </row>
    <row r="188" spans="1:10">
      <c r="A188" s="3"/>
      <c r="B188" s="3"/>
      <c r="C188" s="4" t="str">
        <f>IF(B188="","",IFERROR(VLOOKUP(B188,Players!$A$4:$B$200,2,FALSE),""))</f>
        <v/>
      </c>
      <c r="D188" s="3"/>
      <c r="E188" s="3"/>
      <c r="F188" s="3"/>
      <c r="G188" s="4" t="str">
        <f>IF(AND(E188="",F188=""),"",SUM(E188:F188))</f>
        <v/>
      </c>
      <c r="H188" s="3"/>
      <c r="I188" s="3"/>
      <c r="J188" s="3"/>
    </row>
    <row r="189" spans="1:10">
      <c r="A189" s="3"/>
      <c r="B189" s="3"/>
      <c r="C189" s="4" t="str">
        <f>IF(B189="","",IFERROR(VLOOKUP(B189,Players!$A$4:$B$200,2,FALSE),""))</f>
        <v/>
      </c>
      <c r="D189" s="3"/>
      <c r="E189" s="3"/>
      <c r="F189" s="3"/>
      <c r="G189" s="4" t="str">
        <f>IF(AND(E189="",F189=""),"",SUM(E189:F189))</f>
        <v/>
      </c>
      <c r="H189" s="3"/>
      <c r="I189" s="3"/>
      <c r="J189" s="3"/>
    </row>
    <row r="190" spans="1:10">
      <c r="A190" s="3"/>
      <c r="B190" s="3"/>
      <c r="C190" s="4" t="str">
        <f>IF(B190="","",IFERROR(VLOOKUP(B190,Players!$A$4:$B$200,2,FALSE),""))</f>
        <v/>
      </c>
      <c r="D190" s="3"/>
      <c r="E190" s="3"/>
      <c r="F190" s="3"/>
      <c r="G190" s="4" t="str">
        <f>IF(AND(E190="",F190=""),"",SUM(E190:F190))</f>
        <v/>
      </c>
      <c r="H190" s="3"/>
      <c r="I190" s="3"/>
      <c r="J190" s="3"/>
    </row>
    <row r="191" spans="1:10">
      <c r="A191" s="3"/>
      <c r="B191" s="3"/>
      <c r="C191" s="4" t="str">
        <f>IF(B191="","",IFERROR(VLOOKUP(B191,Players!$A$4:$B$200,2,FALSE),""))</f>
        <v/>
      </c>
      <c r="D191" s="3"/>
      <c r="E191" s="3"/>
      <c r="F191" s="3"/>
      <c r="G191" s="4" t="str">
        <f>IF(AND(E191="",F191=""),"",SUM(E191:F191))</f>
        <v/>
      </c>
      <c r="H191" s="3"/>
      <c r="I191" s="3"/>
      <c r="J191" s="3"/>
    </row>
    <row r="192" spans="1:10">
      <c r="A192" s="3"/>
      <c r="B192" s="3"/>
      <c r="C192" s="4" t="str">
        <f>IF(B192="","",IFERROR(VLOOKUP(B192,Players!$A$4:$B$200,2,FALSE),""))</f>
        <v/>
      </c>
      <c r="D192" s="3"/>
      <c r="E192" s="3"/>
      <c r="F192" s="3"/>
      <c r="G192" s="4" t="str">
        <f>IF(AND(E192="",F192=""),"",SUM(E192:F192))</f>
        <v/>
      </c>
      <c r="H192" s="3"/>
      <c r="I192" s="3"/>
      <c r="J192" s="3"/>
    </row>
    <row r="193" spans="1:10">
      <c r="A193" s="3"/>
      <c r="B193" s="3"/>
      <c r="C193" s="4" t="str">
        <f>IF(B193="","",IFERROR(VLOOKUP(B193,Players!$A$4:$B$200,2,FALSE),""))</f>
        <v/>
      </c>
      <c r="D193" s="3"/>
      <c r="E193" s="3"/>
      <c r="F193" s="3"/>
      <c r="G193" s="4" t="str">
        <f>IF(AND(E193="",F193=""),"",SUM(E193:F193))</f>
        <v/>
      </c>
      <c r="H193" s="3"/>
      <c r="I193" s="3"/>
      <c r="J193" s="3"/>
    </row>
    <row r="194" spans="1:10">
      <c r="A194" s="3"/>
      <c r="B194" s="3"/>
      <c r="C194" s="4" t="str">
        <f>IF(B194="","",IFERROR(VLOOKUP(B194,Players!$A$4:$B$200,2,FALSE),""))</f>
        <v/>
      </c>
      <c r="D194" s="3"/>
      <c r="E194" s="3"/>
      <c r="F194" s="3"/>
      <c r="G194" s="4" t="str">
        <f>IF(AND(E194="",F194=""),"",SUM(E194:F194))</f>
        <v/>
      </c>
      <c r="H194" s="3"/>
      <c r="I194" s="3"/>
      <c r="J194" s="3"/>
    </row>
    <row r="195" spans="1:10">
      <c r="A195" s="3"/>
      <c r="B195" s="3"/>
      <c r="C195" s="4" t="str">
        <f>IF(B195="","",IFERROR(VLOOKUP(B195,Players!$A$4:$B$200,2,FALSE),""))</f>
        <v/>
      </c>
      <c r="D195" s="3"/>
      <c r="E195" s="3"/>
      <c r="F195" s="3"/>
      <c r="G195" s="4" t="str">
        <f>IF(AND(E195="",F195=""),"",SUM(E195:F195))</f>
        <v/>
      </c>
      <c r="H195" s="3"/>
      <c r="I195" s="3"/>
      <c r="J195" s="3"/>
    </row>
    <row r="196" spans="1:10">
      <c r="A196" s="3"/>
      <c r="B196" s="3"/>
      <c r="C196" s="4" t="str">
        <f>IF(B196="","",IFERROR(VLOOKUP(B196,Players!$A$4:$B$200,2,FALSE),""))</f>
        <v/>
      </c>
      <c r="D196" s="3"/>
      <c r="E196" s="3"/>
      <c r="F196" s="3"/>
      <c r="G196" s="4" t="str">
        <f>IF(AND(E196="",F196=""),"",SUM(E196:F196))</f>
        <v/>
      </c>
      <c r="H196" s="3"/>
      <c r="I196" s="3"/>
      <c r="J196" s="3"/>
    </row>
    <row r="197" spans="1:10">
      <c r="A197" s="3"/>
      <c r="B197" s="3"/>
      <c r="C197" s="4" t="str">
        <f>IF(B197="","",IFERROR(VLOOKUP(B197,Players!$A$4:$B$200,2,FALSE),""))</f>
        <v/>
      </c>
      <c r="D197" s="3"/>
      <c r="E197" s="3"/>
      <c r="F197" s="3"/>
      <c r="G197" s="4" t="str">
        <f>IF(AND(E197="",F197=""),"",SUM(E197:F197))</f>
        <v/>
      </c>
      <c r="H197" s="3"/>
      <c r="I197" s="3"/>
      <c r="J197" s="3"/>
    </row>
    <row r="198" spans="1:10">
      <c r="A198" s="3"/>
      <c r="B198" s="3"/>
      <c r="C198" s="4" t="str">
        <f>IF(B198="","",IFERROR(VLOOKUP(B198,Players!$A$4:$B$200,2,FALSE),""))</f>
        <v/>
      </c>
      <c r="D198" s="3"/>
      <c r="E198" s="3"/>
      <c r="F198" s="3"/>
      <c r="G198" s="4" t="str">
        <f>IF(AND(E198="",F198=""),"",SUM(E198:F198))</f>
        <v/>
      </c>
      <c r="H198" s="3"/>
      <c r="I198" s="3"/>
      <c r="J198" s="3"/>
    </row>
    <row r="199" spans="1:10">
      <c r="A199" s="3"/>
      <c r="B199" s="3"/>
      <c r="C199" s="4" t="str">
        <f>IF(B199="","",IFERROR(VLOOKUP(B199,Players!$A$4:$B$200,2,FALSE),""))</f>
        <v/>
      </c>
      <c r="D199" s="3"/>
      <c r="E199" s="3"/>
      <c r="F199" s="3"/>
      <c r="G199" s="4" t="str">
        <f>IF(AND(E199="",F199=""),"",SUM(E199:F199))</f>
        <v/>
      </c>
      <c r="H199" s="3"/>
      <c r="I199" s="3"/>
      <c r="J199" s="3"/>
    </row>
    <row r="200" spans="1:10">
      <c r="A200" s="3"/>
      <c r="B200" s="3"/>
      <c r="C200" s="4" t="str">
        <f>IF(B200="","",IFERROR(VLOOKUP(B200,Players!$A$4:$B$200,2,FALSE),""))</f>
        <v/>
      </c>
      <c r="D200" s="3"/>
      <c r="E200" s="3"/>
      <c r="F200" s="3"/>
      <c r="G200" s="4" t="str">
        <f>IF(AND(E200="",F200=""),"",SUM(E200:F200))</f>
        <v/>
      </c>
      <c r="H200" s="3"/>
      <c r="I200" s="3"/>
      <c r="J200" s="3"/>
    </row>
    <row r="201" spans="1:10">
      <c r="A201" s="3"/>
      <c r="B201" s="3"/>
      <c r="C201" s="4" t="str">
        <f>IF(B201="","",IFERROR(VLOOKUP(B201,Players!$A$4:$B$200,2,FALSE),""))</f>
        <v/>
      </c>
      <c r="D201" s="3"/>
      <c r="E201" s="3"/>
      <c r="F201" s="3"/>
      <c r="G201" s="4" t="str">
        <f>IF(AND(E201="",F201=""),"",SUM(E201:F201))</f>
        <v/>
      </c>
      <c r="H201" s="3"/>
      <c r="I201" s="3"/>
      <c r="J201" s="3"/>
    </row>
    <row r="202" spans="1:10">
      <c r="A202" s="3"/>
      <c r="B202" s="3"/>
      <c r="C202" s="4" t="str">
        <f>IF(B202="","",IFERROR(VLOOKUP(B202,Players!$A$4:$B$200,2,FALSE),""))</f>
        <v/>
      </c>
      <c r="D202" s="3"/>
      <c r="E202" s="3"/>
      <c r="F202" s="3"/>
      <c r="G202" s="4" t="str">
        <f>IF(AND(E202="",F202=""),"",SUM(E202:F202))</f>
        <v/>
      </c>
      <c r="H202" s="3"/>
      <c r="I202" s="3"/>
      <c r="J202" s="3"/>
    </row>
    <row r="203" spans="1:10">
      <c r="A203" s="3"/>
      <c r="B203" s="3"/>
      <c r="C203" s="4" t="str">
        <f>IF(B203="","",IFERROR(VLOOKUP(B203,Players!$A$4:$B$200,2,FALSE),""))</f>
        <v/>
      </c>
      <c r="D203" s="3"/>
      <c r="E203" s="3"/>
      <c r="F203" s="3"/>
      <c r="G203" s="4" t="str">
        <f>IF(AND(E203="",F203=""),"",SUM(E203:F203))</f>
        <v/>
      </c>
      <c r="H203" s="3"/>
      <c r="I203" s="3"/>
      <c r="J203" s="3"/>
    </row>
    <row r="204" spans="1:10">
      <c r="A204" s="3"/>
      <c r="B204" s="3"/>
      <c r="C204" s="4" t="str">
        <f>IF(B204="","",IFERROR(VLOOKUP(B204,Players!$A$4:$B$200,2,FALSE),""))</f>
        <v/>
      </c>
      <c r="D204" s="3"/>
      <c r="E204" s="3"/>
      <c r="F204" s="3"/>
      <c r="G204" s="4" t="str">
        <f>IF(AND(E204="",F204=""),"",SUM(E204:F204))</f>
        <v/>
      </c>
      <c r="H204" s="3"/>
      <c r="I204" s="3"/>
      <c r="J204" s="3"/>
    </row>
    <row r="205" spans="1:10">
      <c r="A205" s="3"/>
      <c r="B205" s="3"/>
      <c r="C205" s="4" t="str">
        <f>IF(B205="","",IFERROR(VLOOKUP(B205,Players!$A$4:$B$200,2,FALSE),""))</f>
        <v/>
      </c>
      <c r="D205" s="3"/>
      <c r="E205" s="3"/>
      <c r="F205" s="3"/>
      <c r="G205" s="4" t="str">
        <f>IF(AND(E205="",F205=""),"",SUM(E205:F205))</f>
        <v/>
      </c>
      <c r="H205" s="3"/>
      <c r="I205" s="3"/>
      <c r="J205" s="3"/>
    </row>
    <row r="206" spans="1:10">
      <c r="A206" s="3"/>
      <c r="B206" s="3"/>
      <c r="C206" s="4" t="str">
        <f>IF(B206="","",IFERROR(VLOOKUP(B206,Players!$A$4:$B$200,2,FALSE),""))</f>
        <v/>
      </c>
      <c r="D206" s="3"/>
      <c r="E206" s="3"/>
      <c r="F206" s="3"/>
      <c r="G206" s="4" t="str">
        <f>IF(AND(E206="",F206=""),"",SUM(E206:F206))</f>
        <v/>
      </c>
      <c r="H206" s="3"/>
      <c r="I206" s="3"/>
      <c r="J206" s="3"/>
    </row>
    <row r="207" spans="1:10">
      <c r="A207" s="3"/>
      <c r="B207" s="3"/>
      <c r="C207" s="4" t="str">
        <f>IF(B207="","",IFERROR(VLOOKUP(B207,Players!$A$4:$B$200,2,FALSE),""))</f>
        <v/>
      </c>
      <c r="D207" s="3"/>
      <c r="E207" s="3"/>
      <c r="F207" s="3"/>
      <c r="G207" s="4" t="str">
        <f>IF(AND(E207="",F207=""),"",SUM(E207:F207))</f>
        <v/>
      </c>
      <c r="H207" s="3"/>
      <c r="I207" s="3"/>
      <c r="J207" s="3"/>
    </row>
    <row r="208" spans="1:10">
      <c r="A208" s="3"/>
      <c r="B208" s="3"/>
      <c r="C208" s="4" t="str">
        <f>IF(B208="","",IFERROR(VLOOKUP(B208,Players!$A$4:$B$200,2,FALSE),""))</f>
        <v/>
      </c>
      <c r="D208" s="3"/>
      <c r="E208" s="3"/>
      <c r="F208" s="3"/>
      <c r="G208" s="4" t="str">
        <f>IF(AND(E208="",F208=""),"",SUM(E208:F208))</f>
        <v/>
      </c>
      <c r="H208" s="3"/>
      <c r="I208" s="3"/>
      <c r="J208" s="3"/>
    </row>
    <row r="209" spans="1:10">
      <c r="A209" s="3"/>
      <c r="B209" s="3"/>
      <c r="C209" s="4" t="str">
        <f>IF(B209="","",IFERROR(VLOOKUP(B209,Players!$A$4:$B$200,2,FALSE),""))</f>
        <v/>
      </c>
      <c r="D209" s="3"/>
      <c r="E209" s="3"/>
      <c r="F209" s="3"/>
      <c r="G209" s="4" t="str">
        <f>IF(AND(E209="",F209=""),"",SUM(E209:F209))</f>
        <v/>
      </c>
      <c r="H209" s="3"/>
      <c r="I209" s="3"/>
      <c r="J209" s="3"/>
    </row>
    <row r="210" spans="1:10">
      <c r="A210" s="3"/>
      <c r="B210" s="3"/>
      <c r="C210" s="4" t="str">
        <f>IF(B210="","",IFERROR(VLOOKUP(B210,Players!$A$4:$B$200,2,FALSE),""))</f>
        <v/>
      </c>
      <c r="D210" s="3"/>
      <c r="E210" s="3"/>
      <c r="F210" s="3"/>
      <c r="G210" s="4" t="str">
        <f>IF(AND(E210="",F210=""),"",SUM(E210:F210))</f>
        <v/>
      </c>
      <c r="H210" s="3"/>
      <c r="I210" s="3"/>
      <c r="J210" s="3"/>
    </row>
    <row r="211" spans="1:10">
      <c r="A211" s="3"/>
      <c r="B211" s="3"/>
      <c r="C211" s="4" t="str">
        <f>IF(B211="","",IFERROR(VLOOKUP(B211,Players!$A$4:$B$200,2,FALSE),""))</f>
        <v/>
      </c>
      <c r="D211" s="3"/>
      <c r="E211" s="3"/>
      <c r="F211" s="3"/>
      <c r="G211" s="4" t="str">
        <f>IF(AND(E211="",F211=""),"",SUM(E211:F211))</f>
        <v/>
      </c>
      <c r="H211" s="3"/>
      <c r="I211" s="3"/>
      <c r="J211" s="3"/>
    </row>
    <row r="212" spans="1:10">
      <c r="A212" s="3"/>
      <c r="B212" s="3"/>
      <c r="C212" s="4" t="str">
        <f>IF(B212="","",IFERROR(VLOOKUP(B212,Players!$A$4:$B$200,2,FALSE),""))</f>
        <v/>
      </c>
      <c r="D212" s="3"/>
      <c r="E212" s="3"/>
      <c r="F212" s="3"/>
      <c r="G212" s="4" t="str">
        <f>IF(AND(E212="",F212=""),"",SUM(E212:F212))</f>
        <v/>
      </c>
      <c r="H212" s="3"/>
      <c r="I212" s="3"/>
      <c r="J212" s="3"/>
    </row>
    <row r="213" spans="1:10">
      <c r="A213" s="3"/>
      <c r="B213" s="3"/>
      <c r="C213" s="4" t="str">
        <f>IF(B213="","",IFERROR(VLOOKUP(B213,Players!$A$4:$B$200,2,FALSE),""))</f>
        <v/>
      </c>
      <c r="D213" s="3"/>
      <c r="E213" s="3"/>
      <c r="F213" s="3"/>
      <c r="G213" s="4" t="str">
        <f>IF(AND(E213="",F213=""),"",SUM(E213:F213))</f>
        <v/>
      </c>
      <c r="H213" s="3"/>
      <c r="I213" s="3"/>
      <c r="J213" s="3"/>
    </row>
    <row r="214" spans="1:10">
      <c r="A214" s="3"/>
      <c r="B214" s="3"/>
      <c r="C214" s="4" t="str">
        <f>IF(B214="","",IFERROR(VLOOKUP(B214,Players!$A$4:$B$200,2,FALSE),""))</f>
        <v/>
      </c>
      <c r="D214" s="3"/>
      <c r="E214" s="3"/>
      <c r="F214" s="3"/>
      <c r="G214" s="4" t="str">
        <f>IF(AND(E214="",F214=""),"",SUM(E214:F214))</f>
        <v/>
      </c>
      <c r="H214" s="3"/>
      <c r="I214" s="3"/>
      <c r="J214" s="3"/>
    </row>
    <row r="215" spans="1:10">
      <c r="A215" s="3"/>
      <c r="B215" s="3"/>
      <c r="C215" s="4" t="str">
        <f>IF(B215="","",IFERROR(VLOOKUP(B215,Players!$A$4:$B$200,2,FALSE),""))</f>
        <v/>
      </c>
      <c r="D215" s="3"/>
      <c r="E215" s="3"/>
      <c r="F215" s="3"/>
      <c r="G215" s="4" t="str">
        <f>IF(AND(E215="",F215=""),"",SUM(E215:F215))</f>
        <v/>
      </c>
      <c r="H215" s="3"/>
      <c r="I215" s="3"/>
      <c r="J215" s="3"/>
    </row>
    <row r="216" spans="1:10">
      <c r="A216" s="3"/>
      <c r="B216" s="3"/>
      <c r="C216" s="4" t="str">
        <f>IF(B216="","",IFERROR(VLOOKUP(B216,Players!$A$4:$B$200,2,FALSE),""))</f>
        <v/>
      </c>
      <c r="D216" s="3"/>
      <c r="E216" s="3"/>
      <c r="F216" s="3"/>
      <c r="G216" s="4" t="str">
        <f>IF(AND(E216="",F216=""),"",SUM(E216:F216))</f>
        <v/>
      </c>
      <c r="H216" s="3"/>
      <c r="I216" s="3"/>
      <c r="J216" s="3"/>
    </row>
    <row r="217" spans="1:10">
      <c r="A217" s="3"/>
      <c r="B217" s="3"/>
      <c r="C217" s="4" t="str">
        <f>IF(B217="","",IFERROR(VLOOKUP(B217,Players!$A$4:$B$200,2,FALSE),""))</f>
        <v/>
      </c>
      <c r="D217" s="3"/>
      <c r="E217" s="3"/>
      <c r="F217" s="3"/>
      <c r="G217" s="4" t="str">
        <f>IF(AND(E217="",F217=""),"",SUM(E217:F217))</f>
        <v/>
      </c>
      <c r="H217" s="3"/>
      <c r="I217" s="3"/>
      <c r="J217" s="3"/>
    </row>
    <row r="218" spans="1:10">
      <c r="A218" s="3"/>
      <c r="B218" s="3"/>
      <c r="C218" s="4" t="str">
        <f>IF(B218="","",IFERROR(VLOOKUP(B218,Players!$A$4:$B$200,2,FALSE),""))</f>
        <v/>
      </c>
      <c r="D218" s="3"/>
      <c r="E218" s="3"/>
      <c r="F218" s="3"/>
      <c r="G218" s="4" t="str">
        <f>IF(AND(E218="",F218=""),"",SUM(E218:F218))</f>
        <v/>
      </c>
      <c r="H218" s="3"/>
      <c r="I218" s="3"/>
      <c r="J218" s="3"/>
    </row>
    <row r="219" spans="1:10">
      <c r="A219" s="3"/>
      <c r="B219" s="3"/>
      <c r="C219" s="4" t="str">
        <f>IF(B219="","",IFERROR(VLOOKUP(B219,Players!$A$4:$B$200,2,FALSE),""))</f>
        <v/>
      </c>
      <c r="D219" s="3"/>
      <c r="E219" s="3"/>
      <c r="F219" s="3"/>
      <c r="G219" s="4" t="str">
        <f>IF(AND(E219="",F219=""),"",SUM(E219:F219))</f>
        <v/>
      </c>
      <c r="H219" s="3"/>
      <c r="I219" s="3"/>
      <c r="J219" s="3"/>
    </row>
    <row r="220" spans="1:10">
      <c r="A220" s="3"/>
      <c r="B220" s="3"/>
      <c r="C220" s="4" t="str">
        <f>IF(B220="","",IFERROR(VLOOKUP(B220,Players!$A$4:$B$200,2,FALSE),""))</f>
        <v/>
      </c>
      <c r="D220" s="3"/>
      <c r="E220" s="3"/>
      <c r="F220" s="3"/>
      <c r="G220" s="4" t="str">
        <f>IF(AND(E220="",F220=""),"",SUM(E220:F220))</f>
        <v/>
      </c>
      <c r="H220" s="3"/>
      <c r="I220" s="3"/>
      <c r="J220" s="3"/>
    </row>
    <row r="221" spans="1:10">
      <c r="A221" s="3"/>
      <c r="B221" s="3"/>
      <c r="C221" s="4" t="str">
        <f>IF(B221="","",IFERROR(VLOOKUP(B221,Players!$A$4:$B$200,2,FALSE),""))</f>
        <v/>
      </c>
      <c r="D221" s="3"/>
      <c r="E221" s="3"/>
      <c r="F221" s="3"/>
      <c r="G221" s="4" t="str">
        <f>IF(AND(E221="",F221=""),"",SUM(E221:F221))</f>
        <v/>
      </c>
      <c r="H221" s="3"/>
      <c r="I221" s="3"/>
      <c r="J221" s="3"/>
    </row>
    <row r="222" spans="1:10">
      <c r="A222" s="3"/>
      <c r="B222" s="3"/>
      <c r="C222" s="4" t="str">
        <f>IF(B222="","",IFERROR(VLOOKUP(B222,Players!$A$4:$B$200,2,FALSE),""))</f>
        <v/>
      </c>
      <c r="D222" s="3"/>
      <c r="E222" s="3"/>
      <c r="F222" s="3"/>
      <c r="G222" s="4" t="str">
        <f>IF(AND(E222="",F222=""),"",SUM(E222:F222))</f>
        <v/>
      </c>
      <c r="H222" s="3"/>
      <c r="I222" s="3"/>
      <c r="J222" s="3"/>
    </row>
    <row r="223" spans="1:10">
      <c r="A223" s="3"/>
      <c r="B223" s="3"/>
      <c r="C223" s="4" t="str">
        <f>IF(B223="","",IFERROR(VLOOKUP(B223,Players!$A$4:$B$200,2,FALSE),""))</f>
        <v/>
      </c>
      <c r="D223" s="3"/>
      <c r="E223" s="3"/>
      <c r="F223" s="3"/>
      <c r="G223" s="4" t="str">
        <f>IF(AND(E223="",F223=""),"",SUM(E223:F223))</f>
        <v/>
      </c>
      <c r="H223" s="3"/>
      <c r="I223" s="3"/>
      <c r="J223" s="3"/>
    </row>
    <row r="224" spans="1:10">
      <c r="A224" s="3"/>
      <c r="B224" s="3"/>
      <c r="C224" s="4" t="str">
        <f>IF(B224="","",IFERROR(VLOOKUP(B224,Players!$A$4:$B$200,2,FALSE),""))</f>
        <v/>
      </c>
      <c r="D224" s="3"/>
      <c r="E224" s="3"/>
      <c r="F224" s="3"/>
      <c r="G224" s="4" t="str">
        <f>IF(AND(E224="",F224=""),"",SUM(E224:F224))</f>
        <v/>
      </c>
      <c r="H224" s="3"/>
      <c r="I224" s="3"/>
      <c r="J224" s="3"/>
    </row>
    <row r="225" spans="1:10">
      <c r="A225" s="3"/>
      <c r="B225" s="3"/>
      <c r="C225" s="4" t="str">
        <f>IF(B225="","",IFERROR(VLOOKUP(B225,Players!$A$4:$B$200,2,FALSE),""))</f>
        <v/>
      </c>
      <c r="D225" s="3"/>
      <c r="E225" s="3"/>
      <c r="F225" s="3"/>
      <c r="G225" s="4" t="str">
        <f>IF(AND(E225="",F225=""),"",SUM(E225:F225))</f>
        <v/>
      </c>
      <c r="H225" s="3"/>
      <c r="I225" s="3"/>
      <c r="J225" s="3"/>
    </row>
    <row r="226" spans="1:10">
      <c r="A226" s="3"/>
      <c r="B226" s="3"/>
      <c r="C226" s="4" t="str">
        <f>IF(B226="","",IFERROR(VLOOKUP(B226,Players!$A$4:$B$200,2,FALSE),""))</f>
        <v/>
      </c>
      <c r="D226" s="3"/>
      <c r="E226" s="3"/>
      <c r="F226" s="3"/>
      <c r="G226" s="4" t="str">
        <f>IF(AND(E226="",F226=""),"",SUM(E226:F226))</f>
        <v/>
      </c>
      <c r="H226" s="3"/>
      <c r="I226" s="3"/>
      <c r="J226" s="3"/>
    </row>
    <row r="227" spans="1:10">
      <c r="A227" s="3"/>
      <c r="B227" s="3"/>
      <c r="C227" s="4" t="str">
        <f>IF(B227="","",IFERROR(VLOOKUP(B227,Players!$A$4:$B$200,2,FALSE),""))</f>
        <v/>
      </c>
      <c r="D227" s="3"/>
      <c r="E227" s="3"/>
      <c r="F227" s="3"/>
      <c r="G227" s="4" t="str">
        <f>IF(AND(E227="",F227=""),"",SUM(E227:F227))</f>
        <v/>
      </c>
      <c r="H227" s="3"/>
      <c r="I227" s="3"/>
      <c r="J227" s="3"/>
    </row>
    <row r="228" spans="1:10">
      <c r="A228" s="3"/>
      <c r="B228" s="3"/>
      <c r="C228" s="4" t="str">
        <f>IF(B228="","",IFERROR(VLOOKUP(B228,Players!$A$4:$B$200,2,FALSE),""))</f>
        <v/>
      </c>
      <c r="D228" s="3"/>
      <c r="E228" s="3"/>
      <c r="F228" s="3"/>
      <c r="G228" s="4" t="str">
        <f>IF(AND(E228="",F228=""),"",SUM(E228:F228))</f>
        <v/>
      </c>
      <c r="H228" s="3"/>
      <c r="I228" s="3"/>
      <c r="J228" s="3"/>
    </row>
    <row r="229" spans="1:10">
      <c r="A229" s="3"/>
      <c r="B229" s="3"/>
      <c r="C229" s="4" t="str">
        <f>IF(B229="","",IFERROR(VLOOKUP(B229,Players!$A$4:$B$200,2,FALSE),""))</f>
        <v/>
      </c>
      <c r="D229" s="3"/>
      <c r="E229" s="3"/>
      <c r="F229" s="3"/>
      <c r="G229" s="4" t="str">
        <f>IF(AND(E229="",F229=""),"",SUM(E229:F229))</f>
        <v/>
      </c>
      <c r="H229" s="3"/>
      <c r="I229" s="3"/>
      <c r="J229" s="3"/>
    </row>
    <row r="230" spans="1:10">
      <c r="A230" s="3"/>
      <c r="B230" s="3"/>
      <c r="C230" s="4" t="str">
        <f>IF(B230="","",IFERROR(VLOOKUP(B230,Players!$A$4:$B$200,2,FALSE),""))</f>
        <v/>
      </c>
      <c r="D230" s="3"/>
      <c r="E230" s="3"/>
      <c r="F230" s="3"/>
      <c r="G230" s="4" t="str">
        <f>IF(AND(E230="",F230=""),"",SUM(E230:F230))</f>
        <v/>
      </c>
      <c r="H230" s="3"/>
      <c r="I230" s="3"/>
      <c r="J230" s="3"/>
    </row>
    <row r="231" spans="1:10">
      <c r="A231" s="3"/>
      <c r="B231" s="3"/>
      <c r="C231" s="4" t="str">
        <f>IF(B231="","",IFERROR(VLOOKUP(B231,Players!$A$4:$B$200,2,FALSE),""))</f>
        <v/>
      </c>
      <c r="D231" s="3"/>
      <c r="E231" s="3"/>
      <c r="F231" s="3"/>
      <c r="G231" s="4" t="str">
        <f>IF(AND(E231="",F231=""),"",SUM(E231:F231))</f>
        <v/>
      </c>
      <c r="H231" s="3"/>
      <c r="I231" s="3"/>
      <c r="J231" s="3"/>
    </row>
    <row r="232" spans="1:10">
      <c r="A232" s="3"/>
      <c r="B232" s="3"/>
      <c r="C232" s="4" t="str">
        <f>IF(B232="","",IFERROR(VLOOKUP(B232,Players!$A$4:$B$200,2,FALSE),""))</f>
        <v/>
      </c>
      <c r="D232" s="3"/>
      <c r="E232" s="3"/>
      <c r="F232" s="3"/>
      <c r="G232" s="4" t="str">
        <f>IF(AND(E232="",F232=""),"",SUM(E232:F232))</f>
        <v/>
      </c>
      <c r="H232" s="3"/>
      <c r="I232" s="3"/>
      <c r="J232" s="3"/>
    </row>
    <row r="233" spans="1:10">
      <c r="A233" s="3"/>
      <c r="B233" s="3"/>
      <c r="C233" s="4" t="str">
        <f>IF(B233="","",IFERROR(VLOOKUP(B233,Players!$A$4:$B$200,2,FALSE),""))</f>
        <v/>
      </c>
      <c r="D233" s="3"/>
      <c r="E233" s="3"/>
      <c r="F233" s="3"/>
      <c r="G233" s="4" t="str">
        <f>IF(AND(E233="",F233=""),"",SUM(E233:F233))</f>
        <v/>
      </c>
      <c r="H233" s="3"/>
      <c r="I233" s="3"/>
      <c r="J233" s="3"/>
    </row>
    <row r="234" spans="1:10">
      <c r="A234" s="3"/>
      <c r="B234" s="3"/>
      <c r="C234" s="4" t="str">
        <f>IF(B234="","",IFERROR(VLOOKUP(B234,Players!$A$4:$B$200,2,FALSE),""))</f>
        <v/>
      </c>
      <c r="D234" s="3"/>
      <c r="E234" s="3"/>
      <c r="F234" s="3"/>
      <c r="G234" s="4" t="str">
        <f>IF(AND(E234="",F234=""),"",SUM(E234:F234))</f>
        <v/>
      </c>
      <c r="H234" s="3"/>
      <c r="I234" s="3"/>
      <c r="J234" s="3"/>
    </row>
    <row r="235" spans="1:10">
      <c r="A235" s="3"/>
      <c r="B235" s="3"/>
      <c r="C235" s="4" t="str">
        <f>IF(B235="","",IFERROR(VLOOKUP(B235,Players!$A$4:$B$200,2,FALSE),""))</f>
        <v/>
      </c>
      <c r="D235" s="3"/>
      <c r="E235" s="3"/>
      <c r="F235" s="3"/>
      <c r="G235" s="4" t="str">
        <f>IF(AND(E235="",F235=""),"",SUM(E235:F235))</f>
        <v/>
      </c>
      <c r="H235" s="3"/>
      <c r="I235" s="3"/>
      <c r="J235" s="3"/>
    </row>
    <row r="236" spans="1:10">
      <c r="A236" s="3"/>
      <c r="B236" s="3"/>
      <c r="C236" s="4" t="str">
        <f>IF(B236="","",IFERROR(VLOOKUP(B236,Players!$A$4:$B$200,2,FALSE),""))</f>
        <v/>
      </c>
      <c r="D236" s="3"/>
      <c r="E236" s="3"/>
      <c r="F236" s="3"/>
      <c r="G236" s="4" t="str">
        <f>IF(AND(E236="",F236=""),"",SUM(E236:F236))</f>
        <v/>
      </c>
      <c r="H236" s="3"/>
      <c r="I236" s="3"/>
      <c r="J236" s="3"/>
    </row>
    <row r="237" spans="1:10">
      <c r="A237" s="3"/>
      <c r="B237" s="3"/>
      <c r="C237" s="4" t="str">
        <f>IF(B237="","",IFERROR(VLOOKUP(B237,Players!$A$4:$B$200,2,FALSE),""))</f>
        <v/>
      </c>
      <c r="D237" s="3"/>
      <c r="E237" s="3"/>
      <c r="F237" s="3"/>
      <c r="G237" s="4" t="str">
        <f>IF(AND(E237="",F237=""),"",SUM(E237:F237))</f>
        <v/>
      </c>
      <c r="H237" s="3"/>
      <c r="I237" s="3"/>
      <c r="J237" s="3"/>
    </row>
    <row r="238" spans="1:10">
      <c r="A238" s="3"/>
      <c r="B238" s="3"/>
      <c r="C238" s="4" t="str">
        <f>IF(B238="","",IFERROR(VLOOKUP(B238,Players!$A$4:$B$200,2,FALSE),""))</f>
        <v/>
      </c>
      <c r="D238" s="3"/>
      <c r="E238" s="3"/>
      <c r="F238" s="3"/>
      <c r="G238" s="4" t="str">
        <f>IF(AND(E238="",F238=""),"",SUM(E238:F238))</f>
        <v/>
      </c>
      <c r="H238" s="3"/>
      <c r="I238" s="3"/>
      <c r="J238" s="3"/>
    </row>
    <row r="239" spans="1:10">
      <c r="A239" s="3"/>
      <c r="B239" s="3"/>
      <c r="C239" s="4" t="str">
        <f>IF(B239="","",IFERROR(VLOOKUP(B239,Players!$A$4:$B$200,2,FALSE),""))</f>
        <v/>
      </c>
      <c r="D239" s="3"/>
      <c r="E239" s="3"/>
      <c r="F239" s="3"/>
      <c r="G239" s="4" t="str">
        <f>IF(AND(E239="",F239=""),"",SUM(E239:F239))</f>
        <v/>
      </c>
      <c r="H239" s="3"/>
      <c r="I239" s="3"/>
      <c r="J239" s="3"/>
    </row>
    <row r="240" spans="1:10">
      <c r="A240" s="3"/>
      <c r="B240" s="3"/>
      <c r="C240" s="4" t="str">
        <f>IF(B240="","",IFERROR(VLOOKUP(B240,Players!$A$4:$B$200,2,FALSE),""))</f>
        <v/>
      </c>
      <c r="D240" s="3"/>
      <c r="E240" s="3"/>
      <c r="F240" s="3"/>
      <c r="G240" s="4" t="str">
        <f>IF(AND(E240="",F240=""),"",SUM(E240:F240))</f>
        <v/>
      </c>
      <c r="H240" s="3"/>
      <c r="I240" s="3"/>
      <c r="J240" s="3"/>
    </row>
    <row r="241" spans="1:10">
      <c r="A241" s="3"/>
      <c r="B241" s="3"/>
      <c r="C241" s="4" t="str">
        <f>IF(B241="","",IFERROR(VLOOKUP(B241,Players!$A$4:$B$200,2,FALSE),""))</f>
        <v/>
      </c>
      <c r="D241" s="3"/>
      <c r="E241" s="3"/>
      <c r="F241" s="3"/>
      <c r="G241" s="4" t="str">
        <f>IF(AND(E241="",F241=""),"",SUM(E241:F241))</f>
        <v/>
      </c>
      <c r="H241" s="3"/>
      <c r="I241" s="3"/>
      <c r="J241" s="3"/>
    </row>
    <row r="242" spans="1:10">
      <c r="A242" s="3"/>
      <c r="B242" s="3"/>
      <c r="C242" s="4" t="str">
        <f>IF(B242="","",IFERROR(VLOOKUP(B242,Players!$A$4:$B$200,2,FALSE),""))</f>
        <v/>
      </c>
      <c r="D242" s="3"/>
      <c r="E242" s="3"/>
      <c r="F242" s="3"/>
      <c r="G242" s="4" t="str">
        <f>IF(AND(E242="",F242=""),"",SUM(E242:F242))</f>
        <v/>
      </c>
      <c r="H242" s="3"/>
      <c r="I242" s="3"/>
      <c r="J242" s="3"/>
    </row>
    <row r="243" spans="1:10">
      <c r="A243" s="3"/>
      <c r="B243" s="3"/>
      <c r="C243" s="4" t="str">
        <f>IF(B243="","",IFERROR(VLOOKUP(B243,Players!$A$4:$B$200,2,FALSE),""))</f>
        <v/>
      </c>
      <c r="D243" s="3"/>
      <c r="E243" s="3"/>
      <c r="F243" s="3"/>
      <c r="G243" s="4" t="str">
        <f>IF(AND(E243="",F243=""),"",SUM(E243:F243))</f>
        <v/>
      </c>
      <c r="H243" s="3"/>
      <c r="I243" s="3"/>
      <c r="J243" s="3"/>
    </row>
    <row r="244" spans="1:10">
      <c r="A244" s="3"/>
      <c r="B244" s="3"/>
      <c r="C244" s="4" t="str">
        <f>IF(B244="","",IFERROR(VLOOKUP(B244,Players!$A$4:$B$200,2,FALSE),""))</f>
        <v/>
      </c>
      <c r="D244" s="3"/>
      <c r="E244" s="3"/>
      <c r="F244" s="3"/>
      <c r="G244" s="4" t="str">
        <f>IF(AND(E244="",F244=""),"",SUM(E244:F244))</f>
        <v/>
      </c>
      <c r="H244" s="3"/>
      <c r="I244" s="3"/>
      <c r="J244" s="3"/>
    </row>
    <row r="245" spans="1:10">
      <c r="A245" s="3"/>
      <c r="B245" s="3"/>
      <c r="C245" s="4" t="str">
        <f>IF(B245="","",IFERROR(VLOOKUP(B245,Players!$A$4:$B$200,2,FALSE),""))</f>
        <v/>
      </c>
      <c r="D245" s="3"/>
      <c r="E245" s="3"/>
      <c r="F245" s="3"/>
      <c r="G245" s="4" t="str">
        <f>IF(AND(E245="",F245=""),"",SUM(E245:F245))</f>
        <v/>
      </c>
      <c r="H245" s="3"/>
      <c r="I245" s="3"/>
      <c r="J245" s="3"/>
    </row>
    <row r="246" spans="1:10">
      <c r="A246" s="3"/>
      <c r="B246" s="3"/>
      <c r="C246" s="4" t="str">
        <f>IF(B246="","",IFERROR(VLOOKUP(B246,Players!$A$4:$B$200,2,FALSE),""))</f>
        <v/>
      </c>
      <c r="D246" s="3"/>
      <c r="E246" s="3"/>
      <c r="F246" s="3"/>
      <c r="G246" s="4" t="str">
        <f>IF(AND(E246="",F246=""),"",SUM(E246:F246))</f>
        <v/>
      </c>
      <c r="H246" s="3"/>
      <c r="I246" s="3"/>
      <c r="J246" s="3"/>
    </row>
    <row r="247" spans="1:10">
      <c r="A247" s="3"/>
      <c r="B247" s="3"/>
      <c r="C247" s="4" t="str">
        <f>IF(B247="","",IFERROR(VLOOKUP(B247,Players!$A$4:$B$200,2,FALSE),""))</f>
        <v/>
      </c>
      <c r="D247" s="3"/>
      <c r="E247" s="3"/>
      <c r="F247" s="3"/>
      <c r="G247" s="4" t="str">
        <f>IF(AND(E247="",F247=""),"",SUM(E247:F247))</f>
        <v/>
      </c>
      <c r="H247" s="3"/>
      <c r="I247" s="3"/>
      <c r="J247" s="3"/>
    </row>
    <row r="248" spans="1:10">
      <c r="A248" s="3"/>
      <c r="B248" s="3"/>
      <c r="C248" s="4" t="str">
        <f>IF(B248="","",IFERROR(VLOOKUP(B248,Players!$A$4:$B$200,2,FALSE),""))</f>
        <v/>
      </c>
      <c r="D248" s="3"/>
      <c r="E248" s="3"/>
      <c r="F248" s="3"/>
      <c r="G248" s="4" t="str">
        <f>IF(AND(E248="",F248=""),"",SUM(E248:F248))</f>
        <v/>
      </c>
      <c r="H248" s="3"/>
      <c r="I248" s="3"/>
      <c r="J248" s="3"/>
    </row>
    <row r="249" spans="1:10">
      <c r="A249" s="3"/>
      <c r="B249" s="3"/>
      <c r="C249" s="4" t="str">
        <f>IF(B249="","",IFERROR(VLOOKUP(B249,Players!$A$4:$B$200,2,FALSE),""))</f>
        <v/>
      </c>
      <c r="D249" s="3"/>
      <c r="E249" s="3"/>
      <c r="F249" s="3"/>
      <c r="G249" s="4" t="str">
        <f>IF(AND(E249="",F249=""),"",SUM(E249:F249))</f>
        <v/>
      </c>
      <c r="H249" s="3"/>
      <c r="I249" s="3"/>
      <c r="J249" s="3"/>
    </row>
    <row r="250" spans="1:10">
      <c r="A250" s="3"/>
      <c r="B250" s="3"/>
      <c r="C250" s="4" t="str">
        <f>IF(B250="","",IFERROR(VLOOKUP(B250,Players!$A$4:$B$200,2,FALSE),""))</f>
        <v/>
      </c>
      <c r="D250" s="3"/>
      <c r="E250" s="3"/>
      <c r="F250" s="3"/>
      <c r="G250" s="4" t="str">
        <f>IF(AND(E250="",F250=""),"",SUM(E250:F250))</f>
        <v/>
      </c>
      <c r="H250" s="3"/>
      <c r="I250" s="3"/>
      <c r="J250" s="3"/>
    </row>
    <row r="251" spans="1:10">
      <c r="A251" s="3"/>
      <c r="B251" s="3"/>
      <c r="C251" s="4" t="str">
        <f>IF(B251="","",IFERROR(VLOOKUP(B251,Players!$A$4:$B$200,2,FALSE),""))</f>
        <v/>
      </c>
      <c r="D251" s="3"/>
      <c r="E251" s="3"/>
      <c r="F251" s="3"/>
      <c r="G251" s="4" t="str">
        <f>IF(AND(E251="",F251=""),"",SUM(E251:F251))</f>
        <v/>
      </c>
      <c r="H251" s="3"/>
      <c r="I251" s="3"/>
      <c r="J251" s="3"/>
    </row>
    <row r="252" spans="1:10">
      <c r="A252" s="3"/>
      <c r="B252" s="3"/>
      <c r="C252" s="4" t="str">
        <f>IF(B252="","",IFERROR(VLOOKUP(B252,Players!$A$4:$B$200,2,FALSE),""))</f>
        <v/>
      </c>
      <c r="D252" s="3"/>
      <c r="E252" s="3"/>
      <c r="F252" s="3"/>
      <c r="G252" s="4" t="str">
        <f>IF(AND(E252="",F252=""),"",SUM(E252:F252))</f>
        <v/>
      </c>
      <c r="H252" s="3"/>
      <c r="I252" s="3"/>
      <c r="J252" s="3"/>
    </row>
    <row r="253" spans="1:10">
      <c r="A253" s="3"/>
      <c r="B253" s="3"/>
      <c r="C253" s="4" t="str">
        <f>IF(B253="","",IFERROR(VLOOKUP(B253,Players!$A$4:$B$200,2,FALSE),""))</f>
        <v/>
      </c>
      <c r="D253" s="3"/>
      <c r="E253" s="3"/>
      <c r="F253" s="3"/>
      <c r="G253" s="4" t="str">
        <f>IF(AND(E253="",F253=""),"",SUM(E253:F253))</f>
        <v/>
      </c>
      <c r="H253" s="3"/>
      <c r="I253" s="3"/>
      <c r="J253" s="3"/>
    </row>
    <row r="254" spans="1:10">
      <c r="A254" s="3"/>
      <c r="B254" s="3"/>
      <c r="C254" s="4" t="str">
        <f>IF(B254="","",IFERROR(VLOOKUP(B254,Players!$A$4:$B$200,2,FALSE),""))</f>
        <v/>
      </c>
      <c r="D254" s="3"/>
      <c r="E254" s="3"/>
      <c r="F254" s="3"/>
      <c r="G254" s="4" t="str">
        <f>IF(AND(E254="",F254=""),"",SUM(E254:F254))</f>
        <v/>
      </c>
      <c r="H254" s="3"/>
      <c r="I254" s="3"/>
      <c r="J254" s="3"/>
    </row>
    <row r="255" spans="1:10">
      <c r="A255" s="3"/>
      <c r="B255" s="3"/>
      <c r="C255" s="4" t="str">
        <f>IF(B255="","",IFERROR(VLOOKUP(B255,Players!$A$4:$B$200,2,FALSE),""))</f>
        <v/>
      </c>
      <c r="D255" s="3"/>
      <c r="E255" s="3"/>
      <c r="F255" s="3"/>
      <c r="G255" s="4" t="str">
        <f>IF(AND(E255="",F255=""),"",SUM(E255:F255))</f>
        <v/>
      </c>
      <c r="H255" s="3"/>
      <c r="I255" s="3"/>
      <c r="J255" s="3"/>
    </row>
    <row r="256" spans="1:10">
      <c r="A256" s="3"/>
      <c r="B256" s="3"/>
      <c r="C256" s="4" t="str">
        <f>IF(B256="","",IFERROR(VLOOKUP(B256,Players!$A$4:$B$200,2,FALSE),""))</f>
        <v/>
      </c>
      <c r="D256" s="3"/>
      <c r="E256" s="3"/>
      <c r="F256" s="3"/>
      <c r="G256" s="4" t="str">
        <f>IF(AND(E256="",F256=""),"",SUM(E256:F256))</f>
        <v/>
      </c>
      <c r="H256" s="3"/>
      <c r="I256" s="3"/>
      <c r="J256" s="3"/>
    </row>
    <row r="257" spans="1:10">
      <c r="A257" s="3"/>
      <c r="B257" s="3"/>
      <c r="C257" s="4" t="str">
        <f>IF(B257="","",IFERROR(VLOOKUP(B257,Players!$A$4:$B$200,2,FALSE),""))</f>
        <v/>
      </c>
      <c r="D257" s="3"/>
      <c r="E257" s="3"/>
      <c r="F257" s="3"/>
      <c r="G257" s="4" t="str">
        <f>IF(AND(E257="",F257=""),"",SUM(E257:F257))</f>
        <v/>
      </c>
      <c r="H257" s="3"/>
      <c r="I257" s="3"/>
      <c r="J257" s="3"/>
    </row>
    <row r="258" spans="1:10">
      <c r="A258" s="3"/>
      <c r="B258" s="3"/>
      <c r="C258" s="4" t="str">
        <f>IF(B258="","",IFERROR(VLOOKUP(B258,Players!$A$4:$B$200,2,FALSE),""))</f>
        <v/>
      </c>
      <c r="D258" s="3"/>
      <c r="E258" s="3"/>
      <c r="F258" s="3"/>
      <c r="G258" s="4" t="str">
        <f>IF(AND(E258="",F258=""),"",SUM(E258:F258))</f>
        <v/>
      </c>
      <c r="H258" s="3"/>
      <c r="I258" s="3"/>
      <c r="J258" s="3"/>
    </row>
    <row r="259" spans="1:10">
      <c r="A259" s="3"/>
      <c r="B259" s="3"/>
      <c r="C259" s="4" t="str">
        <f>IF(B259="","",IFERROR(VLOOKUP(B259,Players!$A$4:$B$200,2,FALSE),""))</f>
        <v/>
      </c>
      <c r="D259" s="3"/>
      <c r="E259" s="3"/>
      <c r="F259" s="3"/>
      <c r="G259" s="4" t="str">
        <f>IF(AND(E259="",F259=""),"",SUM(E259:F259))</f>
        <v/>
      </c>
      <c r="H259" s="3"/>
      <c r="I259" s="3"/>
      <c r="J259" s="3"/>
    </row>
    <row r="260" spans="1:10">
      <c r="A260" s="3"/>
      <c r="B260" s="3"/>
      <c r="C260" s="4" t="str">
        <f>IF(B260="","",IFERROR(VLOOKUP(B260,Players!$A$4:$B$200,2,FALSE),""))</f>
        <v/>
      </c>
      <c r="D260" s="3"/>
      <c r="E260" s="3"/>
      <c r="F260" s="3"/>
      <c r="G260" s="4" t="str">
        <f>IF(AND(E260="",F260=""),"",SUM(E260:F260))</f>
        <v/>
      </c>
      <c r="H260" s="3"/>
      <c r="I260" s="3"/>
      <c r="J260" s="3"/>
    </row>
    <row r="261" spans="1:10">
      <c r="A261" s="3"/>
      <c r="B261" s="3"/>
      <c r="C261" s="4" t="str">
        <f>IF(B261="","",IFERROR(VLOOKUP(B261,Players!$A$4:$B$200,2,FALSE),""))</f>
        <v/>
      </c>
      <c r="D261" s="3"/>
      <c r="E261" s="3"/>
      <c r="F261" s="3"/>
      <c r="G261" s="4" t="str">
        <f>IF(AND(E261="",F261=""),"",SUM(E261:F261))</f>
        <v/>
      </c>
      <c r="H261" s="3"/>
      <c r="I261" s="3"/>
      <c r="J261" s="3"/>
    </row>
    <row r="262" spans="1:10">
      <c r="A262" s="3"/>
      <c r="B262" s="3"/>
      <c r="C262" s="4" t="str">
        <f>IF(B262="","",IFERROR(VLOOKUP(B262,Players!$A$4:$B$200,2,FALSE),""))</f>
        <v/>
      </c>
      <c r="D262" s="3"/>
      <c r="E262" s="3"/>
      <c r="F262" s="3"/>
      <c r="G262" s="4" t="str">
        <f>IF(AND(E262="",F262=""),"",SUM(E262:F262))</f>
        <v/>
      </c>
      <c r="H262" s="3"/>
      <c r="I262" s="3"/>
      <c r="J262" s="3"/>
    </row>
    <row r="263" spans="1:10">
      <c r="A263" s="3"/>
      <c r="B263" s="3"/>
      <c r="C263" s="4" t="str">
        <f>IF(B263="","",IFERROR(VLOOKUP(B263,Players!$A$4:$B$200,2,FALSE),""))</f>
        <v/>
      </c>
      <c r="D263" s="3"/>
      <c r="E263" s="3"/>
      <c r="F263" s="3"/>
      <c r="G263" s="4" t="str">
        <f>IF(AND(E263="",F263=""),"",SUM(E263:F263))</f>
        <v/>
      </c>
      <c r="H263" s="3"/>
      <c r="I263" s="3"/>
      <c r="J263" s="3"/>
    </row>
    <row r="264" spans="1:10">
      <c r="A264" s="3"/>
      <c r="B264" s="3"/>
      <c r="C264" s="4" t="str">
        <f>IF(B264="","",IFERROR(VLOOKUP(B264,Players!$A$4:$B$200,2,FALSE),""))</f>
        <v/>
      </c>
      <c r="D264" s="3"/>
      <c r="E264" s="3"/>
      <c r="F264" s="3"/>
      <c r="G264" s="4" t="str">
        <f>IF(AND(E264="",F264=""),"",SUM(E264:F264))</f>
        <v/>
      </c>
      <c r="H264" s="3"/>
      <c r="I264" s="3"/>
      <c r="J264" s="3"/>
    </row>
    <row r="265" spans="1:10">
      <c r="A265" s="3"/>
      <c r="B265" s="3"/>
      <c r="C265" s="4" t="str">
        <f>IF(B265="","",IFERROR(VLOOKUP(B265,Players!$A$4:$B$200,2,FALSE),""))</f>
        <v/>
      </c>
      <c r="D265" s="3"/>
      <c r="E265" s="3"/>
      <c r="F265" s="3"/>
      <c r="G265" s="4" t="str">
        <f>IF(AND(E265="",F265=""),"",SUM(E265:F265))</f>
        <v/>
      </c>
      <c r="H265" s="3"/>
      <c r="I265" s="3"/>
      <c r="J265" s="3"/>
    </row>
    <row r="266" spans="1:10">
      <c r="A266" s="3"/>
      <c r="B266" s="3"/>
      <c r="C266" s="4" t="str">
        <f>IF(B266="","",IFERROR(VLOOKUP(B266,Players!$A$4:$B$200,2,FALSE),""))</f>
        <v/>
      </c>
      <c r="D266" s="3"/>
      <c r="E266" s="3"/>
      <c r="F266" s="3"/>
      <c r="G266" s="4" t="str">
        <f>IF(AND(E266="",F266=""),"",SUM(E266:F266))</f>
        <v/>
      </c>
      <c r="H266" s="3"/>
      <c r="I266" s="3"/>
      <c r="J266" s="3"/>
    </row>
    <row r="267" spans="1:10">
      <c r="A267" s="3"/>
      <c r="B267" s="3"/>
      <c r="C267" s="4" t="str">
        <f>IF(B267="","",IFERROR(VLOOKUP(B267,Players!$A$4:$B$200,2,FALSE),""))</f>
        <v/>
      </c>
      <c r="D267" s="3"/>
      <c r="E267" s="3"/>
      <c r="F267" s="3"/>
      <c r="G267" s="4" t="str">
        <f>IF(AND(E267="",F267=""),"",SUM(E267:F267))</f>
        <v/>
      </c>
      <c r="H267" s="3"/>
      <c r="I267" s="3"/>
      <c r="J267" s="3"/>
    </row>
    <row r="268" spans="1:10">
      <c r="A268" s="3"/>
      <c r="B268" s="3"/>
      <c r="C268" s="4" t="str">
        <f>IF(B268="","",IFERROR(VLOOKUP(B268,Players!$A$4:$B$200,2,FALSE),""))</f>
        <v/>
      </c>
      <c r="D268" s="3"/>
      <c r="E268" s="3"/>
      <c r="F268" s="3"/>
      <c r="G268" s="4" t="str">
        <f>IF(AND(E268="",F268=""),"",SUM(E268:F268))</f>
        <v/>
      </c>
      <c r="H268" s="3"/>
      <c r="I268" s="3"/>
      <c r="J268" s="3"/>
    </row>
    <row r="269" spans="1:10">
      <c r="A269" s="3"/>
      <c r="B269" s="3"/>
      <c r="C269" s="4" t="str">
        <f>IF(B269="","",IFERROR(VLOOKUP(B269,Players!$A$4:$B$200,2,FALSE),""))</f>
        <v/>
      </c>
      <c r="D269" s="3"/>
      <c r="E269" s="3"/>
      <c r="F269" s="3"/>
      <c r="G269" s="4" t="str">
        <f>IF(AND(E269="",F269=""),"",SUM(E269:F269))</f>
        <v/>
      </c>
      <c r="H269" s="3"/>
      <c r="I269" s="3"/>
      <c r="J269" s="3"/>
    </row>
    <row r="270" spans="1:10">
      <c r="A270" s="3"/>
      <c r="B270" s="3"/>
      <c r="C270" s="4" t="str">
        <f>IF(B270="","",IFERROR(VLOOKUP(B270,Players!$A$4:$B$200,2,FALSE),""))</f>
        <v/>
      </c>
      <c r="D270" s="3"/>
      <c r="E270" s="3"/>
      <c r="F270" s="3"/>
      <c r="G270" s="4" t="str">
        <f>IF(AND(E270="",F270=""),"",SUM(E270:F270))</f>
        <v/>
      </c>
      <c r="H270" s="3"/>
      <c r="I270" s="3"/>
      <c r="J270" s="3"/>
    </row>
    <row r="271" spans="1:10">
      <c r="A271" s="3"/>
      <c r="B271" s="3"/>
      <c r="C271" s="4" t="str">
        <f>IF(B271="","",IFERROR(VLOOKUP(B271,Players!$A$4:$B$200,2,FALSE),""))</f>
        <v/>
      </c>
      <c r="D271" s="3"/>
      <c r="E271" s="3"/>
      <c r="F271" s="3"/>
      <c r="G271" s="4" t="str">
        <f>IF(AND(E271="",F271=""),"",SUM(E271:F271))</f>
        <v/>
      </c>
      <c r="H271" s="3"/>
      <c r="I271" s="3"/>
      <c r="J271" s="3"/>
    </row>
    <row r="272" spans="1:10">
      <c r="A272" s="3"/>
      <c r="B272" s="3"/>
      <c r="C272" s="4" t="str">
        <f>IF(B272="","",IFERROR(VLOOKUP(B272,Players!$A$4:$B$200,2,FALSE),""))</f>
        <v/>
      </c>
      <c r="D272" s="3"/>
      <c r="E272" s="3"/>
      <c r="F272" s="3"/>
      <c r="G272" s="4" t="str">
        <f>IF(AND(E272="",F272=""),"",SUM(E272:F272))</f>
        <v/>
      </c>
      <c r="H272" s="3"/>
      <c r="I272" s="3"/>
      <c r="J272" s="3"/>
    </row>
    <row r="273" spans="1:10">
      <c r="A273" s="3"/>
      <c r="B273" s="3"/>
      <c r="C273" s="4" t="str">
        <f>IF(B273="","",IFERROR(VLOOKUP(B273,Players!$A$4:$B$200,2,FALSE),""))</f>
        <v/>
      </c>
      <c r="D273" s="3"/>
      <c r="E273" s="3"/>
      <c r="F273" s="3"/>
      <c r="G273" s="4" t="str">
        <f>IF(AND(E273="",F273=""),"",SUM(E273:F273))</f>
        <v/>
      </c>
      <c r="H273" s="3"/>
      <c r="I273" s="3"/>
      <c r="J273" s="3"/>
    </row>
    <row r="274" spans="1:10">
      <c r="A274" s="3"/>
      <c r="B274" s="3"/>
      <c r="C274" s="4" t="str">
        <f>IF(B274="","",IFERROR(VLOOKUP(B274,Players!$A$4:$B$200,2,FALSE),""))</f>
        <v/>
      </c>
      <c r="D274" s="3"/>
      <c r="E274" s="3"/>
      <c r="F274" s="3"/>
      <c r="G274" s="4" t="str">
        <f>IF(AND(E274="",F274=""),"",SUM(E274:F274))</f>
        <v/>
      </c>
      <c r="H274" s="3"/>
      <c r="I274" s="3"/>
      <c r="J274" s="3"/>
    </row>
    <row r="275" spans="1:10">
      <c r="A275" s="3"/>
      <c r="B275" s="3"/>
      <c r="C275" s="4" t="str">
        <f>IF(B275="","",IFERROR(VLOOKUP(B275,Players!$A$4:$B$200,2,FALSE),""))</f>
        <v/>
      </c>
      <c r="D275" s="3"/>
      <c r="E275" s="3"/>
      <c r="F275" s="3"/>
      <c r="G275" s="4" t="str">
        <f>IF(AND(E275="",F275=""),"",SUM(E275:F275))</f>
        <v/>
      </c>
      <c r="H275" s="3"/>
      <c r="I275" s="3"/>
      <c r="J275" s="3"/>
    </row>
    <row r="276" spans="1:10">
      <c r="A276" s="3"/>
      <c r="B276" s="3"/>
      <c r="C276" s="4" t="str">
        <f>IF(B276="","",IFERROR(VLOOKUP(B276,Players!$A$4:$B$200,2,FALSE),""))</f>
        <v/>
      </c>
      <c r="D276" s="3"/>
      <c r="E276" s="3"/>
      <c r="F276" s="3"/>
      <c r="G276" s="4" t="str">
        <f>IF(AND(E276="",F276=""),"",SUM(E276:F276))</f>
        <v/>
      </c>
      <c r="H276" s="3"/>
      <c r="I276" s="3"/>
      <c r="J276" s="3"/>
    </row>
    <row r="277" spans="1:10">
      <c r="A277" s="3"/>
      <c r="B277" s="3"/>
      <c r="C277" s="4" t="str">
        <f>IF(B277="","",IFERROR(VLOOKUP(B277,Players!$A$4:$B$200,2,FALSE),""))</f>
        <v/>
      </c>
      <c r="D277" s="3"/>
      <c r="E277" s="3"/>
      <c r="F277" s="3"/>
      <c r="G277" s="4" t="str">
        <f>IF(AND(E277="",F277=""),"",SUM(E277:F277))</f>
        <v/>
      </c>
      <c r="H277" s="3"/>
      <c r="I277" s="3"/>
      <c r="J277" s="3"/>
    </row>
    <row r="278" spans="1:10">
      <c r="A278" s="3"/>
      <c r="B278" s="3"/>
      <c r="C278" s="4" t="str">
        <f>IF(B278="","",IFERROR(VLOOKUP(B278,Players!$A$4:$B$200,2,FALSE),""))</f>
        <v/>
      </c>
      <c r="D278" s="3"/>
      <c r="E278" s="3"/>
      <c r="F278" s="3"/>
      <c r="G278" s="4" t="str">
        <f>IF(AND(E278="",F278=""),"",SUM(E278:F278))</f>
        <v/>
      </c>
      <c r="H278" s="3"/>
      <c r="I278" s="3"/>
      <c r="J278" s="3"/>
    </row>
    <row r="279" spans="1:10">
      <c r="A279" s="3"/>
      <c r="B279" s="3"/>
      <c r="C279" s="4" t="str">
        <f>IF(B279="","",IFERROR(VLOOKUP(B279,Players!$A$4:$B$200,2,FALSE),""))</f>
        <v/>
      </c>
      <c r="D279" s="3"/>
      <c r="E279" s="3"/>
      <c r="F279" s="3"/>
      <c r="G279" s="4" t="str">
        <f>IF(AND(E279="",F279=""),"",SUM(E279:F279))</f>
        <v/>
      </c>
      <c r="H279" s="3"/>
      <c r="I279" s="3"/>
      <c r="J279" s="3"/>
    </row>
    <row r="280" spans="1:10">
      <c r="A280" s="3"/>
      <c r="B280" s="3"/>
      <c r="C280" s="4" t="str">
        <f>IF(B280="","",IFERROR(VLOOKUP(B280,Players!$A$4:$B$200,2,FALSE),""))</f>
        <v/>
      </c>
      <c r="D280" s="3"/>
      <c r="E280" s="3"/>
      <c r="F280" s="3"/>
      <c r="G280" s="4" t="str">
        <f>IF(AND(E280="",F280=""),"",SUM(E280:F280))</f>
        <v/>
      </c>
      <c r="H280" s="3"/>
      <c r="I280" s="3"/>
      <c r="J280" s="3"/>
    </row>
    <row r="281" spans="1:10">
      <c r="A281" s="3"/>
      <c r="B281" s="3"/>
      <c r="C281" s="4" t="str">
        <f>IF(B281="","",IFERROR(VLOOKUP(B281,Players!$A$4:$B$200,2,FALSE),""))</f>
        <v/>
      </c>
      <c r="D281" s="3"/>
      <c r="E281" s="3"/>
      <c r="F281" s="3"/>
      <c r="G281" s="4" t="str">
        <f>IF(AND(E281="",F281=""),"",SUM(E281:F281))</f>
        <v/>
      </c>
      <c r="H281" s="3"/>
      <c r="I281" s="3"/>
      <c r="J281" s="3"/>
    </row>
    <row r="282" spans="1:10">
      <c r="A282" s="3"/>
      <c r="B282" s="3"/>
      <c r="C282" s="4" t="str">
        <f>IF(B282="","",IFERROR(VLOOKUP(B282,Players!$A$4:$B$200,2,FALSE),""))</f>
        <v/>
      </c>
      <c r="D282" s="3"/>
      <c r="E282" s="3"/>
      <c r="F282" s="3"/>
      <c r="G282" s="4" t="str">
        <f>IF(AND(E282="",F282=""),"",SUM(E282:F282))</f>
        <v/>
      </c>
      <c r="H282" s="3"/>
      <c r="I282" s="3"/>
      <c r="J282" s="3"/>
    </row>
    <row r="283" spans="1:10">
      <c r="A283" s="3"/>
      <c r="B283" s="3"/>
      <c r="C283" s="4" t="str">
        <f>IF(B283="","",IFERROR(VLOOKUP(B283,Players!$A$4:$B$200,2,FALSE),""))</f>
        <v/>
      </c>
      <c r="D283" s="3"/>
      <c r="E283" s="3"/>
      <c r="F283" s="3"/>
      <c r="G283" s="4" t="str">
        <f>IF(AND(E283="",F283=""),"",SUM(E283:F283))</f>
        <v/>
      </c>
      <c r="H283" s="3"/>
      <c r="I283" s="3"/>
      <c r="J283" s="3"/>
    </row>
    <row r="284" spans="1:10">
      <c r="A284" s="3"/>
      <c r="B284" s="3"/>
      <c r="C284" s="4" t="str">
        <f>IF(B284="","",IFERROR(VLOOKUP(B284,Players!$A$4:$B$200,2,FALSE),""))</f>
        <v/>
      </c>
      <c r="D284" s="3"/>
      <c r="E284" s="3"/>
      <c r="F284" s="3"/>
      <c r="G284" s="4" t="str">
        <f>IF(AND(E284="",F284=""),"",SUM(E284:F284))</f>
        <v/>
      </c>
      <c r="H284" s="3"/>
      <c r="I284" s="3"/>
      <c r="J284" s="3"/>
    </row>
    <row r="285" spans="1:10">
      <c r="A285" s="3"/>
      <c r="B285" s="3"/>
      <c r="C285" s="4" t="str">
        <f>IF(B285="","",IFERROR(VLOOKUP(B285,Players!$A$4:$B$200,2,FALSE),""))</f>
        <v/>
      </c>
      <c r="D285" s="3"/>
      <c r="E285" s="3"/>
      <c r="F285" s="3"/>
      <c r="G285" s="4" t="str">
        <f>IF(AND(E285="",F285=""),"",SUM(E285:F285))</f>
        <v/>
      </c>
      <c r="H285" s="3"/>
      <c r="I285" s="3"/>
      <c r="J285" s="3"/>
    </row>
    <row r="286" spans="1:10">
      <c r="A286" s="3"/>
      <c r="B286" s="3"/>
      <c r="C286" s="4" t="str">
        <f>IF(B286="","",IFERROR(VLOOKUP(B286,Players!$A$4:$B$200,2,FALSE),""))</f>
        <v/>
      </c>
      <c r="D286" s="3"/>
      <c r="E286" s="3"/>
      <c r="F286" s="3"/>
      <c r="G286" s="4" t="str">
        <f>IF(AND(E286="",F286=""),"",SUM(E286:F286))</f>
        <v/>
      </c>
      <c r="H286" s="3"/>
      <c r="I286" s="3"/>
      <c r="J286" s="3"/>
    </row>
    <row r="287" spans="1:10">
      <c r="A287" s="3"/>
      <c r="B287" s="3"/>
      <c r="C287" s="4" t="str">
        <f>IF(B287="","",IFERROR(VLOOKUP(B287,Players!$A$4:$B$200,2,FALSE),""))</f>
        <v/>
      </c>
      <c r="D287" s="3"/>
      <c r="E287" s="3"/>
      <c r="F287" s="3"/>
      <c r="G287" s="4" t="str">
        <f>IF(AND(E287="",F287=""),"",SUM(E287:F287))</f>
        <v/>
      </c>
      <c r="H287" s="3"/>
      <c r="I287" s="3"/>
      <c r="J287" s="3"/>
    </row>
    <row r="288" spans="1:10">
      <c r="A288" s="3"/>
      <c r="B288" s="3"/>
      <c r="C288" s="4" t="str">
        <f>IF(B288="","",IFERROR(VLOOKUP(B288,Players!$A$4:$B$200,2,FALSE),""))</f>
        <v/>
      </c>
      <c r="D288" s="3"/>
      <c r="E288" s="3"/>
      <c r="F288" s="3"/>
      <c r="G288" s="4" t="str">
        <f>IF(AND(E288="",F288=""),"",SUM(E288:F288))</f>
        <v/>
      </c>
      <c r="H288" s="3"/>
      <c r="I288" s="3"/>
      <c r="J288" s="3"/>
    </row>
    <row r="289" spans="1:10">
      <c r="A289" s="3"/>
      <c r="B289" s="3"/>
      <c r="C289" s="4" t="str">
        <f>IF(B289="","",IFERROR(VLOOKUP(B289,Players!$A$4:$B$200,2,FALSE),""))</f>
        <v/>
      </c>
      <c r="D289" s="3"/>
      <c r="E289" s="3"/>
      <c r="F289" s="3"/>
      <c r="G289" s="4" t="str">
        <f>IF(AND(E289="",F289=""),"",SUM(E289:F289))</f>
        <v/>
      </c>
      <c r="H289" s="3"/>
      <c r="I289" s="3"/>
      <c r="J289" s="3"/>
    </row>
    <row r="290" spans="1:10">
      <c r="A290" s="3"/>
      <c r="B290" s="3"/>
      <c r="C290" s="4" t="str">
        <f>IF(B290="","",IFERROR(VLOOKUP(B290,Players!$A$4:$B$200,2,FALSE),""))</f>
        <v/>
      </c>
      <c r="D290" s="3"/>
      <c r="E290" s="3"/>
      <c r="F290" s="3"/>
      <c r="G290" s="4" t="str">
        <f>IF(AND(E290="",F290=""),"",SUM(E290:F290))</f>
        <v/>
      </c>
      <c r="H290" s="3"/>
      <c r="I290" s="3"/>
      <c r="J290" s="3"/>
    </row>
    <row r="291" spans="1:10">
      <c r="A291" s="3"/>
      <c r="B291" s="3"/>
      <c r="C291" s="4" t="str">
        <f>IF(B291="","",IFERROR(VLOOKUP(B291,Players!$A$4:$B$200,2,FALSE),""))</f>
        <v/>
      </c>
      <c r="D291" s="3"/>
      <c r="E291" s="3"/>
      <c r="F291" s="3"/>
      <c r="G291" s="4" t="str">
        <f>IF(AND(E291="",F291=""),"",SUM(E291:F291))</f>
        <v/>
      </c>
      <c r="H291" s="3"/>
      <c r="I291" s="3"/>
      <c r="J291" s="3"/>
    </row>
    <row r="292" spans="1:10">
      <c r="A292" s="3"/>
      <c r="B292" s="3"/>
      <c r="C292" s="4" t="str">
        <f>IF(B292="","",IFERROR(VLOOKUP(B292,Players!$A$4:$B$200,2,FALSE),""))</f>
        <v/>
      </c>
      <c r="D292" s="3"/>
      <c r="E292" s="3"/>
      <c r="F292" s="3"/>
      <c r="G292" s="4" t="str">
        <f>IF(AND(E292="",F292=""),"",SUM(E292:F292))</f>
        <v/>
      </c>
      <c r="H292" s="3"/>
      <c r="I292" s="3"/>
      <c r="J292" s="3"/>
    </row>
    <row r="293" spans="1:10">
      <c r="A293" s="3"/>
      <c r="B293" s="3"/>
      <c r="C293" s="4" t="str">
        <f>IF(B293="","",IFERROR(VLOOKUP(B293,Players!$A$4:$B$200,2,FALSE),""))</f>
        <v/>
      </c>
      <c r="D293" s="3"/>
      <c r="E293" s="3"/>
      <c r="F293" s="3"/>
      <c r="G293" s="4" t="str">
        <f>IF(AND(E293="",F293=""),"",SUM(E293:F293))</f>
        <v/>
      </c>
      <c r="H293" s="3"/>
      <c r="I293" s="3"/>
      <c r="J293" s="3"/>
    </row>
    <row r="294" spans="1:10">
      <c r="A294" s="3"/>
      <c r="B294" s="3"/>
      <c r="C294" s="4" t="str">
        <f>IF(B294="","",IFERROR(VLOOKUP(B294,Players!$A$4:$B$200,2,FALSE),""))</f>
        <v/>
      </c>
      <c r="D294" s="3"/>
      <c r="E294" s="3"/>
      <c r="F294" s="3"/>
      <c r="G294" s="4" t="str">
        <f>IF(AND(E294="",F294=""),"",SUM(E294:F294))</f>
        <v/>
      </c>
      <c r="H294" s="3"/>
      <c r="I294" s="3"/>
      <c r="J294" s="3"/>
    </row>
    <row r="295" spans="1:10">
      <c r="A295" s="3"/>
      <c r="B295" s="3"/>
      <c r="C295" s="4" t="str">
        <f>IF(B295="","",IFERROR(VLOOKUP(B295,Players!$A$4:$B$200,2,FALSE),""))</f>
        <v/>
      </c>
      <c r="D295" s="3"/>
      <c r="E295" s="3"/>
      <c r="F295" s="3"/>
      <c r="G295" s="4" t="str">
        <f>IF(AND(E295="",F295=""),"",SUM(E295:F295))</f>
        <v/>
      </c>
      <c r="H295" s="3"/>
      <c r="I295" s="3"/>
      <c r="J295" s="3"/>
    </row>
    <row r="296" spans="1:10">
      <c r="A296" s="3"/>
      <c r="B296" s="3"/>
      <c r="C296" s="4" t="str">
        <f>IF(B296="","",IFERROR(VLOOKUP(B296,Players!$A$4:$B$200,2,FALSE),""))</f>
        <v/>
      </c>
      <c r="D296" s="3"/>
      <c r="E296" s="3"/>
      <c r="F296" s="3"/>
      <c r="G296" s="4" t="str">
        <f>IF(AND(E296="",F296=""),"",SUM(E296:F296))</f>
        <v/>
      </c>
      <c r="H296" s="3"/>
      <c r="I296" s="3"/>
      <c r="J296" s="3"/>
    </row>
    <row r="297" spans="1:10">
      <c r="A297" s="3"/>
      <c r="B297" s="3"/>
      <c r="C297" s="4" t="str">
        <f>IF(B297="","",IFERROR(VLOOKUP(B297,Players!$A$4:$B$200,2,FALSE),""))</f>
        <v/>
      </c>
      <c r="D297" s="3"/>
      <c r="E297" s="3"/>
      <c r="F297" s="3"/>
      <c r="G297" s="4" t="str">
        <f>IF(AND(E297="",F297=""),"",SUM(E297:F297))</f>
        <v/>
      </c>
      <c r="H297" s="3"/>
      <c r="I297" s="3"/>
      <c r="J297" s="3"/>
    </row>
    <row r="298" spans="1:10">
      <c r="A298" s="3"/>
      <c r="B298" s="3"/>
      <c r="C298" s="4" t="str">
        <f>IF(B298="","",IFERROR(VLOOKUP(B298,Players!$A$4:$B$200,2,FALSE),""))</f>
        <v/>
      </c>
      <c r="D298" s="3"/>
      <c r="E298" s="3"/>
      <c r="F298" s="3"/>
      <c r="G298" s="4" t="str">
        <f>IF(AND(E298="",F298=""),"",SUM(E298:F298))</f>
        <v/>
      </c>
      <c r="H298" s="3"/>
      <c r="I298" s="3"/>
      <c r="J298" s="3"/>
    </row>
    <row r="299" spans="1:10">
      <c r="A299" s="3"/>
      <c r="B299" s="3"/>
      <c r="C299" s="4" t="str">
        <f>IF(B299="","",IFERROR(VLOOKUP(B299,Players!$A$4:$B$200,2,FALSE),""))</f>
        <v/>
      </c>
      <c r="D299" s="3"/>
      <c r="E299" s="3"/>
      <c r="F299" s="3"/>
      <c r="G299" s="4" t="str">
        <f>IF(AND(E299="",F299=""),"",SUM(E299:F299))</f>
        <v/>
      </c>
      <c r="H299" s="3"/>
      <c r="I299" s="3"/>
      <c r="J299" s="3"/>
    </row>
    <row r="300" spans="1:10">
      <c r="A300" s="3"/>
      <c r="B300" s="3"/>
      <c r="C300" s="4" t="str">
        <f>IF(B300="","",IFERROR(VLOOKUP(B300,Players!$A$4:$B$200,2,FALSE),""))</f>
        <v/>
      </c>
      <c r="D300" s="3"/>
      <c r="E300" s="3"/>
      <c r="F300" s="3"/>
      <c r="G300" s="4" t="str">
        <f>IF(AND(E300="",F300=""),"",SUM(E300:F300))</f>
        <v/>
      </c>
      <c r="H300" s="3"/>
      <c r="I300" s="3"/>
      <c r="J300" s="3"/>
    </row>
    <row r="301" spans="1:10">
      <c r="A301" s="3"/>
      <c r="B301" s="3"/>
      <c r="C301" s="4" t="str">
        <f>IF(B301="","",IFERROR(VLOOKUP(B301,Players!$A$4:$B$200,2,FALSE),""))</f>
        <v/>
      </c>
      <c r="D301" s="3"/>
      <c r="E301" s="3"/>
      <c r="F301" s="3"/>
      <c r="G301" s="4" t="str">
        <f>IF(AND(E301="",F301=""),"",SUM(E301:F301))</f>
        <v/>
      </c>
      <c r="H301" s="3"/>
      <c r="I301" s="3"/>
      <c r="J301" s="3"/>
    </row>
    <row r="302" spans="1:10">
      <c r="A302" s="3"/>
      <c r="B302" s="3"/>
      <c r="C302" s="4" t="str">
        <f>IF(B302="","",IFERROR(VLOOKUP(B302,Players!$A$4:$B$200,2,FALSE),""))</f>
        <v/>
      </c>
      <c r="D302" s="3"/>
      <c r="E302" s="3"/>
      <c r="F302" s="3"/>
      <c r="G302" s="4" t="str">
        <f>IF(AND(E302="",F302=""),"",SUM(E302:F302))</f>
        <v/>
      </c>
      <c r="H302" s="3"/>
      <c r="I302" s="3"/>
      <c r="J302" s="3"/>
    </row>
    <row r="303" spans="1:10">
      <c r="A303" s="3"/>
      <c r="B303" s="3"/>
      <c r="C303" s="4" t="str">
        <f>IF(B303="","",IFERROR(VLOOKUP(B303,Players!$A$4:$B$200,2,FALSE),""))</f>
        <v/>
      </c>
      <c r="D303" s="3"/>
      <c r="E303" s="3"/>
      <c r="F303" s="3"/>
      <c r="G303" s="4" t="str">
        <f>IF(AND(E303="",F303=""),"",SUM(E303:F303))</f>
        <v/>
      </c>
      <c r="H303" s="3"/>
      <c r="I303" s="3"/>
      <c r="J303" s="3"/>
    </row>
    <row r="304" spans="1:10">
      <c r="A304" s="3"/>
      <c r="B304" s="3"/>
      <c r="C304" s="4" t="str">
        <f>IF(B304="","",IFERROR(VLOOKUP(B304,Players!$A$4:$B$200,2,FALSE),""))</f>
        <v/>
      </c>
      <c r="D304" s="3"/>
      <c r="E304" s="3"/>
      <c r="F304" s="3"/>
      <c r="G304" s="4" t="str">
        <f>IF(AND(E304="",F304=""),"",SUM(E304:F304))</f>
        <v/>
      </c>
      <c r="H304" s="3"/>
      <c r="I304" s="3"/>
      <c r="J304" s="3"/>
    </row>
    <row r="305" spans="1:10">
      <c r="A305" s="3"/>
      <c r="B305" s="3"/>
      <c r="C305" s="4" t="str">
        <f>IF(B305="","",IFERROR(VLOOKUP(B305,Players!$A$4:$B$200,2,FALSE),""))</f>
        <v/>
      </c>
      <c r="D305" s="3"/>
      <c r="E305" s="3"/>
      <c r="F305" s="3"/>
      <c r="G305" s="4" t="str">
        <f>IF(AND(E305="",F305=""),"",SUM(E305:F305))</f>
        <v/>
      </c>
      <c r="H305" s="3"/>
      <c r="I305" s="3"/>
      <c r="J305" s="3"/>
    </row>
    <row r="306" spans="1:10">
      <c r="A306" s="3"/>
      <c r="B306" s="3"/>
      <c r="C306" s="4" t="str">
        <f>IF(B306="","",IFERROR(VLOOKUP(B306,Players!$A$4:$B$200,2,FALSE),""))</f>
        <v/>
      </c>
      <c r="D306" s="3"/>
      <c r="E306" s="3"/>
      <c r="F306" s="3"/>
      <c r="G306" s="4" t="str">
        <f>IF(AND(E306="",F306=""),"",SUM(E306:F306))</f>
        <v/>
      </c>
      <c r="H306" s="3"/>
      <c r="I306" s="3"/>
      <c r="J306" s="3"/>
    </row>
    <row r="307" spans="1:10">
      <c r="A307" s="3"/>
      <c r="B307" s="3"/>
      <c r="C307" s="4" t="str">
        <f>IF(B307="","",IFERROR(VLOOKUP(B307,Players!$A$4:$B$200,2,FALSE),""))</f>
        <v/>
      </c>
      <c r="D307" s="3"/>
      <c r="E307" s="3"/>
      <c r="F307" s="3"/>
      <c r="G307" s="4" t="str">
        <f>IF(AND(E307="",F307=""),"",SUM(E307:F307))</f>
        <v/>
      </c>
      <c r="H307" s="3"/>
      <c r="I307" s="3"/>
      <c r="J307" s="3"/>
    </row>
    <row r="308" spans="1:10">
      <c r="A308" s="3"/>
      <c r="B308" s="3"/>
      <c r="C308" s="4" t="str">
        <f>IF(B308="","",IFERROR(VLOOKUP(B308,Players!$A$4:$B$200,2,FALSE),""))</f>
        <v/>
      </c>
      <c r="D308" s="3"/>
      <c r="E308" s="3"/>
      <c r="F308" s="3"/>
      <c r="G308" s="4" t="str">
        <f>IF(AND(E308="",F308=""),"",SUM(E308:F308))</f>
        <v/>
      </c>
      <c r="H308" s="3"/>
      <c r="I308" s="3"/>
      <c r="J308" s="3"/>
    </row>
    <row r="309" spans="1:10">
      <c r="A309" s="3"/>
      <c r="B309" s="3"/>
      <c r="C309" s="4" t="str">
        <f>IF(B309="","",IFERROR(VLOOKUP(B309,Players!$A$4:$B$200,2,FALSE),""))</f>
        <v/>
      </c>
      <c r="D309" s="3"/>
      <c r="E309" s="3"/>
      <c r="F309" s="3"/>
      <c r="G309" s="4" t="str">
        <f>IF(AND(E309="",F309=""),"",SUM(E309:F309))</f>
        <v/>
      </c>
      <c r="H309" s="3"/>
      <c r="I309" s="3"/>
      <c r="J309" s="3"/>
    </row>
    <row r="310" spans="1:10">
      <c r="A310" s="3"/>
      <c r="B310" s="3"/>
      <c r="C310" s="4" t="str">
        <f>IF(B310="","",IFERROR(VLOOKUP(B310,Players!$A$4:$B$200,2,FALSE),""))</f>
        <v/>
      </c>
      <c r="D310" s="3"/>
      <c r="E310" s="3"/>
      <c r="F310" s="3"/>
      <c r="G310" s="4" t="str">
        <f>IF(AND(E310="",F310=""),"",SUM(E310:F310))</f>
        <v/>
      </c>
      <c r="H310" s="3"/>
      <c r="I310" s="3"/>
      <c r="J310" s="3"/>
    </row>
    <row r="311" spans="1:10">
      <c r="A311" s="3"/>
      <c r="B311" s="3"/>
      <c r="C311" s="4" t="str">
        <f>IF(B311="","",IFERROR(VLOOKUP(B311,Players!$A$4:$B$200,2,FALSE),""))</f>
        <v/>
      </c>
      <c r="D311" s="3"/>
      <c r="E311" s="3"/>
      <c r="F311" s="3"/>
      <c r="G311" s="4" t="str">
        <f>IF(AND(E311="",F311=""),"",SUM(E311:F311))</f>
        <v/>
      </c>
      <c r="H311" s="3"/>
      <c r="I311" s="3"/>
      <c r="J311" s="3"/>
    </row>
    <row r="312" spans="1:10">
      <c r="A312" s="3"/>
      <c r="B312" s="3"/>
      <c r="C312" s="4" t="str">
        <f>IF(B312="","",IFERROR(VLOOKUP(B312,Players!$A$4:$B$200,2,FALSE),""))</f>
        <v/>
      </c>
      <c r="D312" s="3"/>
      <c r="E312" s="3"/>
      <c r="F312" s="3"/>
      <c r="G312" s="4" t="str">
        <f>IF(AND(E312="",F312=""),"",SUM(E312:F312))</f>
        <v/>
      </c>
      <c r="H312" s="3"/>
      <c r="I312" s="3"/>
      <c r="J312" s="3"/>
    </row>
    <row r="313" spans="1:10">
      <c r="A313" s="3"/>
      <c r="B313" s="3"/>
      <c r="C313" s="4" t="str">
        <f>IF(B313="","",IFERROR(VLOOKUP(B313,Players!$A$4:$B$200,2,FALSE),""))</f>
        <v/>
      </c>
      <c r="D313" s="3"/>
      <c r="E313" s="3"/>
      <c r="F313" s="3"/>
      <c r="G313" s="4" t="str">
        <f>IF(AND(E313="",F313=""),"",SUM(E313:F313))</f>
        <v/>
      </c>
      <c r="H313" s="3"/>
      <c r="I313" s="3"/>
      <c r="J313" s="3"/>
    </row>
    <row r="314" spans="1:10">
      <c r="A314" s="3"/>
      <c r="B314" s="3"/>
      <c r="C314" s="4" t="str">
        <f>IF(B314="","",IFERROR(VLOOKUP(B314,Players!$A$4:$B$200,2,FALSE),""))</f>
        <v/>
      </c>
      <c r="D314" s="3"/>
      <c r="E314" s="3"/>
      <c r="F314" s="3"/>
      <c r="G314" s="4" t="str">
        <f>IF(AND(E314="",F314=""),"",SUM(E314:F314))</f>
        <v/>
      </c>
      <c r="H314" s="3"/>
      <c r="I314" s="3"/>
      <c r="J314" s="3"/>
    </row>
    <row r="315" spans="1:10">
      <c r="A315" s="3"/>
      <c r="B315" s="3"/>
      <c r="C315" s="4" t="str">
        <f>IF(B315="","",IFERROR(VLOOKUP(B315,Players!$A$4:$B$200,2,FALSE),""))</f>
        <v/>
      </c>
      <c r="D315" s="3"/>
      <c r="E315" s="3"/>
      <c r="F315" s="3"/>
      <c r="G315" s="4" t="str">
        <f>IF(AND(E315="",F315=""),"",SUM(E315:F315))</f>
        <v/>
      </c>
      <c r="H315" s="3"/>
      <c r="I315" s="3"/>
      <c r="J315" s="3"/>
    </row>
    <row r="316" spans="1:10">
      <c r="A316" s="3"/>
      <c r="B316" s="3"/>
      <c r="C316" s="4" t="str">
        <f>IF(B316="","",IFERROR(VLOOKUP(B316,Players!$A$4:$B$200,2,FALSE),""))</f>
        <v/>
      </c>
      <c r="D316" s="3"/>
      <c r="E316" s="3"/>
      <c r="F316" s="3"/>
      <c r="G316" s="4" t="str">
        <f>IF(AND(E316="",F316=""),"",SUM(E316:F316))</f>
        <v/>
      </c>
      <c r="H316" s="3"/>
      <c r="I316" s="3"/>
      <c r="J316" s="3"/>
    </row>
    <row r="317" spans="1:10">
      <c r="A317" s="3"/>
      <c r="B317" s="3"/>
      <c r="C317" s="4" t="str">
        <f>IF(B317="","",IFERROR(VLOOKUP(B317,Players!$A$4:$B$200,2,FALSE),""))</f>
        <v/>
      </c>
      <c r="D317" s="3"/>
      <c r="E317" s="3"/>
      <c r="F317" s="3"/>
      <c r="G317" s="4" t="str">
        <f>IF(AND(E317="",F317=""),"",SUM(E317:F317))</f>
        <v/>
      </c>
      <c r="H317" s="3"/>
      <c r="I317" s="3"/>
      <c r="J317" s="3"/>
    </row>
    <row r="318" spans="1:10">
      <c r="A318" s="3"/>
      <c r="B318" s="3"/>
      <c r="C318" s="4" t="str">
        <f>IF(B318="","",IFERROR(VLOOKUP(B318,Players!$A$4:$B$200,2,FALSE),""))</f>
        <v/>
      </c>
      <c r="D318" s="3"/>
      <c r="E318" s="3"/>
      <c r="F318" s="3"/>
      <c r="G318" s="4" t="str">
        <f>IF(AND(E318="",F318=""),"",SUM(E318:F318))</f>
        <v/>
      </c>
      <c r="H318" s="3"/>
      <c r="I318" s="3"/>
      <c r="J318" s="3"/>
    </row>
    <row r="319" spans="1:10">
      <c r="A319" s="3"/>
      <c r="B319" s="3"/>
      <c r="C319" s="4" t="str">
        <f>IF(B319="","",IFERROR(VLOOKUP(B319,Players!$A$4:$B$200,2,FALSE),""))</f>
        <v/>
      </c>
      <c r="D319" s="3"/>
      <c r="E319" s="3"/>
      <c r="F319" s="3"/>
      <c r="G319" s="4" t="str">
        <f>IF(AND(E319="",F319=""),"",SUM(E319:F319))</f>
        <v/>
      </c>
      <c r="H319" s="3"/>
      <c r="I319" s="3"/>
      <c r="J319" s="3"/>
    </row>
    <row r="320" spans="1:10">
      <c r="A320" s="3"/>
      <c r="B320" s="3"/>
      <c r="C320" s="4" t="str">
        <f>IF(B320="","",IFERROR(VLOOKUP(B320,Players!$A$4:$B$200,2,FALSE),""))</f>
        <v/>
      </c>
      <c r="D320" s="3"/>
      <c r="E320" s="3"/>
      <c r="F320" s="3"/>
      <c r="G320" s="4" t="str">
        <f>IF(AND(E320="",F320=""),"",SUM(E320:F320))</f>
        <v/>
      </c>
      <c r="H320" s="3"/>
      <c r="I320" s="3"/>
      <c r="J320" s="3"/>
    </row>
    <row r="321" spans="1:10">
      <c r="A321" s="3"/>
      <c r="B321" s="3"/>
      <c r="C321" s="4" t="str">
        <f>IF(B321="","",IFERROR(VLOOKUP(B321,Players!$A$4:$B$200,2,FALSE),""))</f>
        <v/>
      </c>
      <c r="D321" s="3"/>
      <c r="E321" s="3"/>
      <c r="F321" s="3"/>
      <c r="G321" s="4" t="str">
        <f>IF(AND(E321="",F321=""),"",SUM(E321:F321))</f>
        <v/>
      </c>
      <c r="H321" s="3"/>
      <c r="I321" s="3"/>
      <c r="J321" s="3"/>
    </row>
    <row r="322" spans="1:10">
      <c r="A322" s="3"/>
      <c r="B322" s="3"/>
      <c r="C322" s="4" t="str">
        <f>IF(B322="","",IFERROR(VLOOKUP(B322,Players!$A$4:$B$200,2,FALSE),""))</f>
        <v/>
      </c>
      <c r="D322" s="3"/>
      <c r="E322" s="3"/>
      <c r="F322" s="3"/>
      <c r="G322" s="4" t="str">
        <f>IF(AND(E322="",F322=""),"",SUM(E322:F322))</f>
        <v/>
      </c>
      <c r="H322" s="3"/>
      <c r="I322" s="3"/>
      <c r="J322" s="3"/>
    </row>
    <row r="323" spans="1:10">
      <c r="A323" s="3"/>
      <c r="B323" s="3"/>
      <c r="C323" s="4" t="str">
        <f>IF(B323="","",IFERROR(VLOOKUP(B323,Players!$A$4:$B$200,2,FALSE),""))</f>
        <v/>
      </c>
      <c r="D323" s="3"/>
      <c r="E323" s="3"/>
      <c r="F323" s="3"/>
      <c r="G323" s="4" t="str">
        <f>IF(AND(E323="",F323=""),"",SUM(E323:F323))</f>
        <v/>
      </c>
      <c r="H323" s="3"/>
      <c r="I323" s="3"/>
      <c r="J323" s="3"/>
    </row>
    <row r="324" spans="1:10">
      <c r="A324" s="3"/>
      <c r="B324" s="3"/>
      <c r="C324" s="4" t="str">
        <f>IF(B324="","",IFERROR(VLOOKUP(B324,Players!$A$4:$B$200,2,FALSE),""))</f>
        <v/>
      </c>
      <c r="D324" s="3"/>
      <c r="E324" s="3"/>
      <c r="F324" s="3"/>
      <c r="G324" s="4" t="str">
        <f>IF(AND(E324="",F324=""),"",SUM(E324:F324))</f>
        <v/>
      </c>
      <c r="H324" s="3"/>
      <c r="I324" s="3"/>
      <c r="J324" s="3"/>
    </row>
    <row r="325" spans="1:10">
      <c r="A325" s="3"/>
      <c r="B325" s="3"/>
      <c r="C325" s="4" t="str">
        <f>IF(B325="","",IFERROR(VLOOKUP(B325,Players!$A$4:$B$200,2,FALSE),""))</f>
        <v/>
      </c>
      <c r="D325" s="3"/>
      <c r="E325" s="3"/>
      <c r="F325" s="3"/>
      <c r="G325" s="4" t="str">
        <f>IF(AND(E325="",F325=""),"",SUM(E325:F325))</f>
        <v/>
      </c>
      <c r="H325" s="3"/>
      <c r="I325" s="3"/>
      <c r="J325" s="3"/>
    </row>
    <row r="326" spans="1:10">
      <c r="A326" s="3"/>
      <c r="B326" s="3"/>
      <c r="C326" s="4" t="str">
        <f>IF(B326="","",IFERROR(VLOOKUP(B326,Players!$A$4:$B$200,2,FALSE),""))</f>
        <v/>
      </c>
      <c r="D326" s="3"/>
      <c r="E326" s="3"/>
      <c r="F326" s="3"/>
      <c r="G326" s="4" t="str">
        <f>IF(AND(E326="",F326=""),"",SUM(E326:F326))</f>
        <v/>
      </c>
      <c r="H326" s="3"/>
      <c r="I326" s="3"/>
      <c r="J326" s="3"/>
    </row>
    <row r="327" spans="1:10">
      <c r="A327" s="3"/>
      <c r="B327" s="3"/>
      <c r="C327" s="4" t="str">
        <f>IF(B327="","",IFERROR(VLOOKUP(B327,Players!$A$4:$B$200,2,FALSE),""))</f>
        <v/>
      </c>
      <c r="D327" s="3"/>
      <c r="E327" s="3"/>
      <c r="F327" s="3"/>
      <c r="G327" s="4" t="str">
        <f>IF(AND(E327="",F327=""),"",SUM(E327:F327))</f>
        <v/>
      </c>
      <c r="H327" s="3"/>
      <c r="I327" s="3"/>
      <c r="J327" s="3"/>
    </row>
    <row r="328" spans="1:10">
      <c r="A328" s="3"/>
      <c r="B328" s="3"/>
      <c r="C328" s="4" t="str">
        <f>IF(B328="","",IFERROR(VLOOKUP(B328,Players!$A$4:$B$200,2,FALSE),""))</f>
        <v/>
      </c>
      <c r="D328" s="3"/>
      <c r="E328" s="3"/>
      <c r="F328" s="3"/>
      <c r="G328" s="4" t="str">
        <f>IF(AND(E328="",F328=""),"",SUM(E328:F328))</f>
        <v/>
      </c>
      <c r="H328" s="3"/>
      <c r="I328" s="3"/>
      <c r="J328" s="3"/>
    </row>
    <row r="329" spans="1:10">
      <c r="A329" s="3"/>
      <c r="B329" s="3"/>
      <c r="C329" s="4" t="str">
        <f>IF(B329="","",IFERROR(VLOOKUP(B329,Players!$A$4:$B$200,2,FALSE),""))</f>
        <v/>
      </c>
      <c r="D329" s="3"/>
      <c r="E329" s="3"/>
      <c r="F329" s="3"/>
      <c r="G329" s="4" t="str">
        <f>IF(AND(E329="",F329=""),"",SUM(E329:F329))</f>
        <v/>
      </c>
      <c r="H329" s="3"/>
      <c r="I329" s="3"/>
      <c r="J329" s="3"/>
    </row>
    <row r="330" spans="1:10">
      <c r="A330" s="3"/>
      <c r="B330" s="3"/>
      <c r="C330" s="4" t="str">
        <f>IF(B330="","",IFERROR(VLOOKUP(B330,Players!$A$4:$B$200,2,FALSE),""))</f>
        <v/>
      </c>
      <c r="D330" s="3"/>
      <c r="E330" s="3"/>
      <c r="F330" s="3"/>
      <c r="G330" s="4" t="str">
        <f>IF(AND(E330="",F330=""),"",SUM(E330:F330))</f>
        <v/>
      </c>
      <c r="H330" s="3"/>
      <c r="I330" s="3"/>
      <c r="J330" s="3"/>
    </row>
    <row r="331" spans="1:10">
      <c r="A331" s="3"/>
      <c r="B331" s="3"/>
      <c r="C331" s="4" t="str">
        <f>IF(B331="","",IFERROR(VLOOKUP(B331,Players!$A$4:$B$200,2,FALSE),""))</f>
        <v/>
      </c>
      <c r="D331" s="3"/>
      <c r="E331" s="3"/>
      <c r="F331" s="3"/>
      <c r="G331" s="4" t="str">
        <f>IF(AND(E331="",F331=""),"",SUM(E331:F331))</f>
        <v/>
      </c>
      <c r="H331" s="3"/>
      <c r="I331" s="3"/>
      <c r="J331" s="3"/>
    </row>
    <row r="332" spans="1:10">
      <c r="A332" s="3"/>
      <c r="B332" s="3"/>
      <c r="C332" s="4" t="str">
        <f>IF(B332="","",IFERROR(VLOOKUP(B332,Players!$A$4:$B$200,2,FALSE),""))</f>
        <v/>
      </c>
      <c r="D332" s="3"/>
      <c r="E332" s="3"/>
      <c r="F332" s="3"/>
      <c r="G332" s="4" t="str">
        <f>IF(AND(E332="",F332=""),"",SUM(E332:F332))</f>
        <v/>
      </c>
      <c r="H332" s="3"/>
      <c r="I332" s="3"/>
      <c r="J332" s="3"/>
    </row>
    <row r="333" spans="1:10">
      <c r="A333" s="3"/>
      <c r="B333" s="3"/>
      <c r="C333" s="4" t="str">
        <f>IF(B333="","",IFERROR(VLOOKUP(B333,Players!$A$4:$B$200,2,FALSE),""))</f>
        <v/>
      </c>
      <c r="D333" s="3"/>
      <c r="E333" s="3"/>
      <c r="F333" s="3"/>
      <c r="G333" s="4" t="str">
        <f>IF(AND(E333="",F333=""),"",SUM(E333:F333))</f>
        <v/>
      </c>
      <c r="H333" s="3"/>
      <c r="I333" s="3"/>
      <c r="J333" s="3"/>
    </row>
    <row r="334" spans="1:10">
      <c r="A334" s="3"/>
      <c r="B334" s="3"/>
      <c r="C334" s="4" t="str">
        <f>IF(B334="","",IFERROR(VLOOKUP(B334,Players!$A$4:$B$200,2,FALSE),""))</f>
        <v/>
      </c>
      <c r="D334" s="3"/>
      <c r="E334" s="3"/>
      <c r="F334" s="3"/>
      <c r="G334" s="4" t="str">
        <f>IF(AND(E334="",F334=""),"",SUM(E334:F334))</f>
        <v/>
      </c>
      <c r="H334" s="3"/>
      <c r="I334" s="3"/>
      <c r="J334" s="3"/>
    </row>
    <row r="335" spans="1:10">
      <c r="A335" s="3"/>
      <c r="B335" s="3"/>
      <c r="C335" s="4" t="str">
        <f>IF(B335="","",IFERROR(VLOOKUP(B335,Players!$A$4:$B$200,2,FALSE),""))</f>
        <v/>
      </c>
      <c r="D335" s="3"/>
      <c r="E335" s="3"/>
      <c r="F335" s="3"/>
      <c r="G335" s="4" t="str">
        <f>IF(AND(E335="",F335=""),"",SUM(E335:F335))</f>
        <v/>
      </c>
      <c r="H335" s="3"/>
      <c r="I335" s="3"/>
      <c r="J335" s="3"/>
    </row>
    <row r="336" spans="1:10">
      <c r="A336" s="3"/>
      <c r="B336" s="3"/>
      <c r="C336" s="4" t="str">
        <f>IF(B336="","",IFERROR(VLOOKUP(B336,Players!$A$4:$B$200,2,FALSE),""))</f>
        <v/>
      </c>
      <c r="D336" s="3"/>
      <c r="E336" s="3"/>
      <c r="F336" s="3"/>
      <c r="G336" s="4" t="str">
        <f>IF(AND(E336="",F336=""),"",SUM(E336:F336))</f>
        <v/>
      </c>
      <c r="H336" s="3"/>
      <c r="I336" s="3"/>
      <c r="J336" s="3"/>
    </row>
    <row r="337" spans="1:10">
      <c r="A337" s="3"/>
      <c r="B337" s="3"/>
      <c r="C337" s="4" t="str">
        <f>IF(B337="","",IFERROR(VLOOKUP(B337,Players!$A$4:$B$200,2,FALSE),""))</f>
        <v/>
      </c>
      <c r="D337" s="3"/>
      <c r="E337" s="3"/>
      <c r="F337" s="3"/>
      <c r="G337" s="4" t="str">
        <f>IF(AND(E337="",F337=""),"",SUM(E337:F337))</f>
        <v/>
      </c>
      <c r="H337" s="3"/>
      <c r="I337" s="3"/>
      <c r="J337" s="3"/>
    </row>
    <row r="338" spans="1:10">
      <c r="A338" s="3"/>
      <c r="B338" s="3"/>
      <c r="C338" s="4" t="str">
        <f>IF(B338="","",IFERROR(VLOOKUP(B338,Players!$A$4:$B$200,2,FALSE),""))</f>
        <v/>
      </c>
      <c r="D338" s="3"/>
      <c r="E338" s="3"/>
      <c r="F338" s="3"/>
      <c r="G338" s="4" t="str">
        <f>IF(AND(E338="",F338=""),"",SUM(E338:F338))</f>
        <v/>
      </c>
      <c r="H338" s="3"/>
      <c r="I338" s="3"/>
      <c r="J338" s="3"/>
    </row>
    <row r="339" spans="1:10">
      <c r="A339" s="3"/>
      <c r="B339" s="3"/>
      <c r="C339" s="4" t="str">
        <f>IF(B339="","",IFERROR(VLOOKUP(B339,Players!$A$4:$B$200,2,FALSE),""))</f>
        <v/>
      </c>
      <c r="D339" s="3"/>
      <c r="E339" s="3"/>
      <c r="F339" s="3"/>
      <c r="G339" s="4" t="str">
        <f>IF(AND(E339="",F339=""),"",SUM(E339:F339))</f>
        <v/>
      </c>
      <c r="H339" s="3"/>
      <c r="I339" s="3"/>
      <c r="J339" s="3"/>
    </row>
    <row r="340" spans="1:10">
      <c r="A340" s="3"/>
      <c r="B340" s="3"/>
      <c r="C340" s="4" t="str">
        <f>IF(B340="","",IFERROR(VLOOKUP(B340,Players!$A$4:$B$200,2,FALSE),""))</f>
        <v/>
      </c>
      <c r="D340" s="3"/>
      <c r="E340" s="3"/>
      <c r="F340" s="3"/>
      <c r="G340" s="4" t="str">
        <f>IF(AND(E340="",F340=""),"",SUM(E340:F340))</f>
        <v/>
      </c>
      <c r="H340" s="3"/>
      <c r="I340" s="3"/>
      <c r="J340" s="3"/>
    </row>
    <row r="341" spans="1:10">
      <c r="A341" s="3"/>
      <c r="B341" s="3"/>
      <c r="C341" s="4" t="str">
        <f>IF(B341="","",IFERROR(VLOOKUP(B341,Players!$A$4:$B$200,2,FALSE),""))</f>
        <v/>
      </c>
      <c r="D341" s="3"/>
      <c r="E341" s="3"/>
      <c r="F341" s="3"/>
      <c r="G341" s="4" t="str">
        <f>IF(AND(E341="",F341=""),"",SUM(E341:F341))</f>
        <v/>
      </c>
      <c r="H341" s="3"/>
      <c r="I341" s="3"/>
      <c r="J341" s="3"/>
    </row>
    <row r="342" spans="1:10">
      <c r="A342" s="3"/>
      <c r="B342" s="3"/>
      <c r="C342" s="4" t="str">
        <f>IF(B342="","",IFERROR(VLOOKUP(B342,Players!$A$4:$B$200,2,FALSE),""))</f>
        <v/>
      </c>
      <c r="D342" s="3"/>
      <c r="E342" s="3"/>
      <c r="F342" s="3"/>
      <c r="G342" s="4" t="str">
        <f>IF(AND(E342="",F342=""),"",SUM(E342:F342))</f>
        <v/>
      </c>
      <c r="H342" s="3"/>
      <c r="I342" s="3"/>
      <c r="J342" s="3"/>
    </row>
    <row r="343" spans="1:10">
      <c r="A343" s="3"/>
      <c r="B343" s="3"/>
      <c r="C343" s="4" t="str">
        <f>IF(B343="","",IFERROR(VLOOKUP(B343,Players!$A$4:$B$200,2,FALSE),""))</f>
        <v/>
      </c>
      <c r="D343" s="3"/>
      <c r="E343" s="3"/>
      <c r="F343" s="3"/>
      <c r="G343" s="4" t="str">
        <f>IF(AND(E343="",F343=""),"",SUM(E343:F343))</f>
        <v/>
      </c>
      <c r="H343" s="3"/>
      <c r="I343" s="3"/>
      <c r="J343" s="3"/>
    </row>
    <row r="344" spans="1:10">
      <c r="A344" s="3"/>
      <c r="B344" s="3"/>
      <c r="C344" s="4" t="str">
        <f>IF(B344="","",IFERROR(VLOOKUP(B344,Players!$A$4:$B$200,2,FALSE),""))</f>
        <v/>
      </c>
      <c r="D344" s="3"/>
      <c r="E344" s="3"/>
      <c r="F344" s="3"/>
      <c r="G344" s="4" t="str">
        <f>IF(AND(E344="",F344=""),"",SUM(E344:F344))</f>
        <v/>
      </c>
      <c r="H344" s="3"/>
      <c r="I344" s="3"/>
      <c r="J344" s="3"/>
    </row>
    <row r="345" spans="1:10">
      <c r="A345" s="3"/>
      <c r="B345" s="3"/>
      <c r="C345" s="4" t="str">
        <f>IF(B345="","",IFERROR(VLOOKUP(B345,Players!$A$4:$B$200,2,FALSE),""))</f>
        <v/>
      </c>
      <c r="D345" s="3"/>
      <c r="E345" s="3"/>
      <c r="F345" s="3"/>
      <c r="G345" s="4" t="str">
        <f>IF(AND(E345="",F345=""),"",SUM(E345:F345))</f>
        <v/>
      </c>
      <c r="H345" s="3"/>
      <c r="I345" s="3"/>
      <c r="J345" s="3"/>
    </row>
    <row r="346" spans="1:10">
      <c r="A346" s="3"/>
      <c r="B346" s="3"/>
      <c r="C346" s="4" t="str">
        <f>IF(B346="","",IFERROR(VLOOKUP(B346,Players!$A$4:$B$200,2,FALSE),""))</f>
        <v/>
      </c>
      <c r="D346" s="3"/>
      <c r="E346" s="3"/>
      <c r="F346" s="3"/>
      <c r="G346" s="4" t="str">
        <f>IF(AND(E346="",F346=""),"",SUM(E346:F346))</f>
        <v/>
      </c>
      <c r="H346" s="3"/>
      <c r="I346" s="3"/>
      <c r="J346" s="3"/>
    </row>
    <row r="347" spans="1:10">
      <c r="A347" s="3"/>
      <c r="B347" s="3"/>
      <c r="C347" s="4" t="str">
        <f>IF(B347="","",IFERROR(VLOOKUP(B347,Players!$A$4:$B$200,2,FALSE),""))</f>
        <v/>
      </c>
      <c r="D347" s="3"/>
      <c r="E347" s="3"/>
      <c r="F347" s="3"/>
      <c r="G347" s="4" t="str">
        <f>IF(AND(E347="",F347=""),"",SUM(E347:F347))</f>
        <v/>
      </c>
      <c r="H347" s="3"/>
      <c r="I347" s="3"/>
      <c r="J347" s="3"/>
    </row>
    <row r="348" spans="1:10">
      <c r="A348" s="3"/>
      <c r="B348" s="3"/>
      <c r="C348" s="4" t="str">
        <f>IF(B348="","",IFERROR(VLOOKUP(B348,Players!$A$4:$B$200,2,FALSE),""))</f>
        <v/>
      </c>
      <c r="D348" s="3"/>
      <c r="E348" s="3"/>
      <c r="F348" s="3"/>
      <c r="G348" s="4" t="str">
        <f>IF(AND(E348="",F348=""),"",SUM(E348:F348))</f>
        <v/>
      </c>
      <c r="H348" s="3"/>
      <c r="I348" s="3"/>
      <c r="J348" s="3"/>
    </row>
    <row r="349" spans="1:10">
      <c r="A349" s="3"/>
      <c r="B349" s="3"/>
      <c r="C349" s="4" t="str">
        <f>IF(B349="","",IFERROR(VLOOKUP(B349,Players!$A$4:$B$200,2,FALSE),""))</f>
        <v/>
      </c>
      <c r="D349" s="3"/>
      <c r="E349" s="3"/>
      <c r="F349" s="3"/>
      <c r="G349" s="4" t="str">
        <f>IF(AND(E349="",F349=""),"",SUM(E349:F349))</f>
        <v/>
      </c>
      <c r="H349" s="3"/>
      <c r="I349" s="3"/>
      <c r="J349" s="3"/>
    </row>
    <row r="350" spans="1:10">
      <c r="A350" s="3"/>
      <c r="B350" s="3"/>
      <c r="C350" s="4" t="str">
        <f>IF(B350="","",IFERROR(VLOOKUP(B350,Players!$A$4:$B$200,2,FALSE),""))</f>
        <v/>
      </c>
      <c r="D350" s="3"/>
      <c r="E350" s="3"/>
      <c r="F350" s="3"/>
      <c r="G350" s="4" t="str">
        <f>IF(AND(E350="",F350=""),"",SUM(E350:F350))</f>
        <v/>
      </c>
      <c r="H350" s="3"/>
      <c r="I350" s="3"/>
      <c r="J350" s="3"/>
    </row>
    <row r="351" spans="1:10">
      <c r="A351" s="3"/>
      <c r="B351" s="3"/>
      <c r="C351" s="4" t="str">
        <f>IF(B351="","",IFERROR(VLOOKUP(B351,Players!$A$4:$B$200,2,FALSE),""))</f>
        <v/>
      </c>
      <c r="D351" s="3"/>
      <c r="E351" s="3"/>
      <c r="F351" s="3"/>
      <c r="G351" s="4" t="str">
        <f>IF(AND(E351="",F351=""),"",SUM(E351:F351))</f>
        <v/>
      </c>
      <c r="H351" s="3"/>
      <c r="I351" s="3"/>
      <c r="J351" s="3"/>
    </row>
    <row r="352" spans="1:10">
      <c r="A352" s="3"/>
      <c r="B352" s="3"/>
      <c r="C352" s="4" t="str">
        <f>IF(B352="","",IFERROR(VLOOKUP(B352,Players!$A$4:$B$200,2,FALSE),""))</f>
        <v/>
      </c>
      <c r="D352" s="3"/>
      <c r="E352" s="3"/>
      <c r="F352" s="3"/>
      <c r="G352" s="4" t="str">
        <f>IF(AND(E352="",F352=""),"",SUM(E352:F352))</f>
        <v/>
      </c>
      <c r="H352" s="3"/>
      <c r="I352" s="3"/>
      <c r="J352" s="3"/>
    </row>
    <row r="353" spans="1:10">
      <c r="A353" s="3"/>
      <c r="B353" s="3"/>
      <c r="C353" s="4" t="str">
        <f>IF(B353="","",IFERROR(VLOOKUP(B353,Players!$A$4:$B$200,2,FALSE),""))</f>
        <v/>
      </c>
      <c r="D353" s="3"/>
      <c r="E353" s="3"/>
      <c r="F353" s="3"/>
      <c r="G353" s="4" t="str">
        <f>IF(AND(E353="",F353=""),"",SUM(E353:F353))</f>
        <v/>
      </c>
      <c r="H353" s="3"/>
      <c r="I353" s="3"/>
      <c r="J353" s="3"/>
    </row>
    <row r="354" spans="1:10">
      <c r="A354" s="3"/>
      <c r="B354" s="3"/>
      <c r="C354" s="4" t="str">
        <f>IF(B354="","",IFERROR(VLOOKUP(B354,Players!$A$4:$B$200,2,FALSE),""))</f>
        <v/>
      </c>
      <c r="D354" s="3"/>
      <c r="E354" s="3"/>
      <c r="F354" s="3"/>
      <c r="G354" s="4" t="str">
        <f>IF(AND(E354="",F354=""),"",SUM(E354:F354))</f>
        <v/>
      </c>
      <c r="H354" s="3"/>
      <c r="I354" s="3"/>
      <c r="J354" s="3"/>
    </row>
    <row r="355" spans="1:10">
      <c r="A355" s="3"/>
      <c r="B355" s="3"/>
      <c r="C355" s="4" t="str">
        <f>IF(B355="","",IFERROR(VLOOKUP(B355,Players!$A$4:$B$200,2,FALSE),""))</f>
        <v/>
      </c>
      <c r="D355" s="3"/>
      <c r="E355" s="3"/>
      <c r="F355" s="3"/>
      <c r="G355" s="4" t="str">
        <f>IF(AND(E355="",F355=""),"",SUM(E355:F355))</f>
        <v/>
      </c>
      <c r="H355" s="3"/>
      <c r="I355" s="3"/>
      <c r="J355" s="3"/>
    </row>
    <row r="356" spans="1:10">
      <c r="A356" s="3"/>
      <c r="B356" s="3"/>
      <c r="C356" s="4" t="str">
        <f>IF(B356="","",IFERROR(VLOOKUP(B356,Players!$A$4:$B$200,2,FALSE),""))</f>
        <v/>
      </c>
      <c r="D356" s="3"/>
      <c r="E356" s="3"/>
      <c r="F356" s="3"/>
      <c r="G356" s="4" t="str">
        <f>IF(AND(E356="",F356=""),"",SUM(E356:F356))</f>
        <v/>
      </c>
      <c r="H356" s="3"/>
      <c r="I356" s="3"/>
      <c r="J356" s="3"/>
    </row>
    <row r="357" spans="1:10">
      <c r="A357" s="3"/>
      <c r="B357" s="3"/>
      <c r="C357" s="4" t="str">
        <f>IF(B357="","",IFERROR(VLOOKUP(B357,Players!$A$4:$B$200,2,FALSE),""))</f>
        <v/>
      </c>
      <c r="D357" s="3"/>
      <c r="E357" s="3"/>
      <c r="F357" s="3"/>
      <c r="G357" s="4" t="str">
        <f>IF(AND(E357="",F357=""),"",SUM(E357:F357))</f>
        <v/>
      </c>
      <c r="H357" s="3"/>
      <c r="I357" s="3"/>
      <c r="J357" s="3"/>
    </row>
    <row r="358" spans="1:10">
      <c r="A358" s="3"/>
      <c r="B358" s="3"/>
      <c r="C358" s="4" t="str">
        <f>IF(B358="","",IFERROR(VLOOKUP(B358,Players!$A$4:$B$200,2,FALSE),""))</f>
        <v/>
      </c>
      <c r="D358" s="3"/>
      <c r="E358" s="3"/>
      <c r="F358" s="3"/>
      <c r="G358" s="4" t="str">
        <f>IF(AND(E358="",F358=""),"",SUM(E358:F358))</f>
        <v/>
      </c>
      <c r="H358" s="3"/>
      <c r="I358" s="3"/>
      <c r="J358" s="3"/>
    </row>
    <row r="359" spans="1:10">
      <c r="A359" s="3"/>
      <c r="B359" s="3"/>
      <c r="C359" s="4" t="str">
        <f>IF(B359="","",IFERROR(VLOOKUP(B359,Players!$A$4:$B$200,2,FALSE),""))</f>
        <v/>
      </c>
      <c r="D359" s="3"/>
      <c r="E359" s="3"/>
      <c r="F359" s="3"/>
      <c r="G359" s="4" t="str">
        <f>IF(AND(E359="",F359=""),"",SUM(E359:F359))</f>
        <v/>
      </c>
      <c r="H359" s="3"/>
      <c r="I359" s="3"/>
      <c r="J359" s="3"/>
    </row>
    <row r="360" spans="1:10">
      <c r="A360" s="3"/>
      <c r="B360" s="3"/>
      <c r="C360" s="4" t="str">
        <f>IF(B360="","",IFERROR(VLOOKUP(B360,Players!$A$4:$B$200,2,FALSE),""))</f>
        <v/>
      </c>
      <c r="D360" s="3"/>
      <c r="E360" s="3"/>
      <c r="F360" s="3"/>
      <c r="G360" s="4" t="str">
        <f>IF(AND(E360="",F360=""),"",SUM(E360:F360))</f>
        <v/>
      </c>
      <c r="H360" s="3"/>
      <c r="I360" s="3"/>
      <c r="J360" s="3"/>
    </row>
    <row r="361" spans="1:10">
      <c r="A361" s="3"/>
      <c r="B361" s="3"/>
      <c r="C361" s="4" t="str">
        <f>IF(B361="","",IFERROR(VLOOKUP(B361,Players!$A$4:$B$200,2,FALSE),""))</f>
        <v/>
      </c>
      <c r="D361" s="3"/>
      <c r="E361" s="3"/>
      <c r="F361" s="3"/>
      <c r="G361" s="4" t="str">
        <f>IF(AND(E361="",F361=""),"",SUM(E361:F361))</f>
        <v/>
      </c>
      <c r="H361" s="3"/>
      <c r="I361" s="3"/>
      <c r="J361" s="3"/>
    </row>
    <row r="362" spans="1:10">
      <c r="A362" s="3"/>
      <c r="B362" s="3"/>
      <c r="C362" s="4" t="str">
        <f>IF(B362="","",IFERROR(VLOOKUP(B362,Players!$A$4:$B$200,2,FALSE),""))</f>
        <v/>
      </c>
      <c r="D362" s="3"/>
      <c r="E362" s="3"/>
      <c r="F362" s="3"/>
      <c r="G362" s="4" t="str">
        <f>IF(AND(E362="",F362=""),"",SUM(E362:F362))</f>
        <v/>
      </c>
      <c r="H362" s="3"/>
      <c r="I362" s="3"/>
      <c r="J362" s="3"/>
    </row>
    <row r="363" spans="1:10">
      <c r="A363" s="3"/>
      <c r="B363" s="3"/>
      <c r="C363" s="4" t="str">
        <f>IF(B363="","",IFERROR(VLOOKUP(B363,Players!$A$4:$B$200,2,FALSE),""))</f>
        <v/>
      </c>
      <c r="D363" s="3"/>
      <c r="E363" s="3"/>
      <c r="F363" s="3"/>
      <c r="G363" s="4" t="str">
        <f>IF(AND(E363="",F363=""),"",SUM(E363:F363))</f>
        <v/>
      </c>
      <c r="H363" s="3"/>
      <c r="I363" s="3"/>
      <c r="J363" s="3"/>
    </row>
    <row r="364" spans="1:10">
      <c r="A364" s="3"/>
      <c r="B364" s="3"/>
      <c r="C364" s="4" t="str">
        <f>IF(B364="","",IFERROR(VLOOKUP(B364,Players!$A$4:$B$200,2,FALSE),""))</f>
        <v/>
      </c>
      <c r="D364" s="3"/>
      <c r="E364" s="3"/>
      <c r="F364" s="3"/>
      <c r="G364" s="4" t="str">
        <f>IF(AND(E364="",F364=""),"",SUM(E364:F364))</f>
        <v/>
      </c>
      <c r="H364" s="3"/>
      <c r="I364" s="3"/>
      <c r="J364" s="3"/>
    </row>
    <row r="365" spans="1:10">
      <c r="A365" s="3"/>
      <c r="B365" s="3"/>
      <c r="C365" s="4" t="str">
        <f>IF(B365="","",IFERROR(VLOOKUP(B365,Players!$A$4:$B$200,2,FALSE),""))</f>
        <v/>
      </c>
      <c r="D365" s="3"/>
      <c r="E365" s="3"/>
      <c r="F365" s="3"/>
      <c r="G365" s="4" t="str">
        <f>IF(AND(E365="",F365=""),"",SUM(E365:F365))</f>
        <v/>
      </c>
      <c r="H365" s="3"/>
      <c r="I365" s="3"/>
      <c r="J365" s="3"/>
    </row>
    <row r="366" spans="1:10">
      <c r="A366" s="3"/>
      <c r="B366" s="3"/>
      <c r="C366" s="4" t="str">
        <f>IF(B366="","",IFERROR(VLOOKUP(B366,Players!$A$4:$B$200,2,FALSE),""))</f>
        <v/>
      </c>
      <c r="D366" s="3"/>
      <c r="E366" s="3"/>
      <c r="F366" s="3"/>
      <c r="G366" s="4" t="str">
        <f>IF(AND(E366="",F366=""),"",SUM(E366:F366))</f>
        <v/>
      </c>
      <c r="H366" s="3"/>
      <c r="I366" s="3"/>
      <c r="J366" s="3"/>
    </row>
    <row r="367" spans="1:10">
      <c r="A367" s="3"/>
      <c r="B367" s="3"/>
      <c r="C367" s="4" t="str">
        <f>IF(B367="","",IFERROR(VLOOKUP(B367,Players!$A$4:$B$200,2,FALSE),""))</f>
        <v/>
      </c>
      <c r="D367" s="3"/>
      <c r="E367" s="3"/>
      <c r="F367" s="3"/>
      <c r="G367" s="4" t="str">
        <f>IF(AND(E367="",F367=""),"",SUM(E367:F367))</f>
        <v/>
      </c>
      <c r="H367" s="3"/>
      <c r="I367" s="3"/>
      <c r="J367" s="3"/>
    </row>
    <row r="368" spans="1:10">
      <c r="A368" s="3"/>
      <c r="B368" s="3"/>
      <c r="C368" s="4" t="str">
        <f>IF(B368="","",IFERROR(VLOOKUP(B368,Players!$A$4:$B$200,2,FALSE),""))</f>
        <v/>
      </c>
      <c r="D368" s="3"/>
      <c r="E368" s="3"/>
      <c r="F368" s="3"/>
      <c r="G368" s="4" t="str">
        <f>IF(AND(E368="",F368=""),"",SUM(E368:F368))</f>
        <v/>
      </c>
      <c r="H368" s="3"/>
      <c r="I368" s="3"/>
      <c r="J368" s="3"/>
    </row>
    <row r="369" spans="1:10">
      <c r="A369" s="3"/>
      <c r="B369" s="3"/>
      <c r="C369" s="4" t="str">
        <f>IF(B369="","",IFERROR(VLOOKUP(B369,Players!$A$4:$B$200,2,FALSE),""))</f>
        <v/>
      </c>
      <c r="D369" s="3"/>
      <c r="E369" s="3"/>
      <c r="F369" s="3"/>
      <c r="G369" s="4" t="str">
        <f>IF(AND(E369="",F369=""),"",SUM(E369:F369))</f>
        <v/>
      </c>
      <c r="H369" s="3"/>
      <c r="I369" s="3"/>
      <c r="J369" s="3"/>
    </row>
    <row r="370" spans="1:10">
      <c r="A370" s="3"/>
      <c r="B370" s="3"/>
      <c r="C370" s="4" t="str">
        <f>IF(B370="","",IFERROR(VLOOKUP(B370,Players!$A$4:$B$200,2,FALSE),""))</f>
        <v/>
      </c>
      <c r="D370" s="3"/>
      <c r="E370" s="3"/>
      <c r="F370" s="3"/>
      <c r="G370" s="4" t="str">
        <f>IF(AND(E370="",F370=""),"",SUM(E370:F370))</f>
        <v/>
      </c>
      <c r="H370" s="3"/>
      <c r="I370" s="3"/>
      <c r="J370" s="3"/>
    </row>
    <row r="371" spans="1:10">
      <c r="A371" s="3"/>
      <c r="B371" s="3"/>
      <c r="C371" s="4" t="str">
        <f>IF(B371="","",IFERROR(VLOOKUP(B371,Players!$A$4:$B$200,2,FALSE),""))</f>
        <v/>
      </c>
      <c r="D371" s="3"/>
      <c r="E371" s="3"/>
      <c r="F371" s="3"/>
      <c r="G371" s="4" t="str">
        <f>IF(AND(E371="",F371=""),"",SUM(E371:F371))</f>
        <v/>
      </c>
      <c r="H371" s="3"/>
      <c r="I371" s="3"/>
      <c r="J371" s="3"/>
    </row>
    <row r="372" spans="1:10">
      <c r="A372" s="3"/>
      <c r="B372" s="3"/>
      <c r="C372" s="4" t="str">
        <f>IF(B372="","",IFERROR(VLOOKUP(B372,Players!$A$4:$B$200,2,FALSE),""))</f>
        <v/>
      </c>
      <c r="D372" s="3"/>
      <c r="E372" s="3"/>
      <c r="F372" s="3"/>
      <c r="G372" s="4" t="str">
        <f>IF(AND(E372="",F372=""),"",SUM(E372:F372))</f>
        <v/>
      </c>
      <c r="H372" s="3"/>
      <c r="I372" s="3"/>
      <c r="J372" s="3"/>
    </row>
    <row r="373" spans="1:10">
      <c r="A373" s="3"/>
      <c r="B373" s="3"/>
      <c r="C373" s="4" t="str">
        <f>IF(B373="","",IFERROR(VLOOKUP(B373,Players!$A$4:$B$200,2,FALSE),""))</f>
        <v/>
      </c>
      <c r="D373" s="3"/>
      <c r="E373" s="3"/>
      <c r="F373" s="3"/>
      <c r="G373" s="4" t="str">
        <f>IF(AND(E373="",F373=""),"",SUM(E373:F373))</f>
        <v/>
      </c>
      <c r="H373" s="3"/>
      <c r="I373" s="3"/>
      <c r="J373" s="3"/>
    </row>
    <row r="374" spans="1:10">
      <c r="A374" s="3"/>
      <c r="B374" s="3"/>
      <c r="C374" s="4" t="str">
        <f>IF(B374="","",IFERROR(VLOOKUP(B374,Players!$A$4:$B$200,2,FALSE),""))</f>
        <v/>
      </c>
      <c r="D374" s="3"/>
      <c r="E374" s="3"/>
      <c r="F374" s="3"/>
      <c r="G374" s="4" t="str">
        <f>IF(AND(E374="",F374=""),"",SUM(E374:F374))</f>
        <v/>
      </c>
      <c r="H374" s="3"/>
      <c r="I374" s="3"/>
      <c r="J374" s="3"/>
    </row>
    <row r="375" spans="1:10">
      <c r="A375" s="3"/>
      <c r="B375" s="3"/>
      <c r="C375" s="4" t="str">
        <f>IF(B375="","",IFERROR(VLOOKUP(B375,Players!$A$4:$B$200,2,FALSE),""))</f>
        <v/>
      </c>
      <c r="D375" s="3"/>
      <c r="E375" s="3"/>
      <c r="F375" s="3"/>
      <c r="G375" s="4" t="str">
        <f>IF(AND(E375="",F375=""),"",SUM(E375:F375))</f>
        <v/>
      </c>
      <c r="H375" s="3"/>
      <c r="I375" s="3"/>
      <c r="J375" s="3"/>
    </row>
    <row r="376" spans="1:10">
      <c r="A376" s="3"/>
      <c r="B376" s="3"/>
      <c r="C376" s="4" t="str">
        <f>IF(B376="","",IFERROR(VLOOKUP(B376,Players!$A$4:$B$200,2,FALSE),""))</f>
        <v/>
      </c>
      <c r="D376" s="3"/>
      <c r="E376" s="3"/>
      <c r="F376" s="3"/>
      <c r="G376" s="4" t="str">
        <f>IF(AND(E376="",F376=""),"",SUM(E376:F376))</f>
        <v/>
      </c>
      <c r="H376" s="3"/>
      <c r="I376" s="3"/>
      <c r="J376" s="3"/>
    </row>
    <row r="377" spans="1:10">
      <c r="A377" s="3"/>
      <c r="B377" s="3"/>
      <c r="C377" s="4" t="str">
        <f>IF(B377="","",IFERROR(VLOOKUP(B377,Players!$A$4:$B$200,2,FALSE),""))</f>
        <v/>
      </c>
      <c r="D377" s="3"/>
      <c r="E377" s="3"/>
      <c r="F377" s="3"/>
      <c r="G377" s="4" t="str">
        <f>IF(AND(E377="",F377=""),"",SUM(E377:F377))</f>
        <v/>
      </c>
      <c r="H377" s="3"/>
      <c r="I377" s="3"/>
      <c r="J377" s="3"/>
    </row>
    <row r="378" spans="1:10">
      <c r="A378" s="3"/>
      <c r="B378" s="3"/>
      <c r="C378" s="4" t="str">
        <f>IF(B378="","",IFERROR(VLOOKUP(B378,Players!$A$4:$B$200,2,FALSE),""))</f>
        <v/>
      </c>
      <c r="D378" s="3"/>
      <c r="E378" s="3"/>
      <c r="F378" s="3"/>
      <c r="G378" s="4" t="str">
        <f>IF(AND(E378="",F378=""),"",SUM(E378:F378))</f>
        <v/>
      </c>
      <c r="H378" s="3"/>
      <c r="I378" s="3"/>
      <c r="J378" s="3"/>
    </row>
    <row r="379" spans="1:10">
      <c r="A379" s="3"/>
      <c r="B379" s="3"/>
      <c r="C379" s="4" t="str">
        <f>IF(B379="","",IFERROR(VLOOKUP(B379,Players!$A$4:$B$200,2,FALSE),""))</f>
        <v/>
      </c>
      <c r="D379" s="3"/>
      <c r="E379" s="3"/>
      <c r="F379" s="3"/>
      <c r="G379" s="4" t="str">
        <f>IF(AND(E379="",F379=""),"",SUM(E379:F379))</f>
        <v/>
      </c>
      <c r="H379" s="3"/>
      <c r="I379" s="3"/>
      <c r="J379" s="3"/>
    </row>
    <row r="380" spans="1:10">
      <c r="A380" s="3"/>
      <c r="B380" s="3"/>
      <c r="C380" s="4" t="str">
        <f>IF(B380="","",IFERROR(VLOOKUP(B380,Players!$A$4:$B$200,2,FALSE),""))</f>
        <v/>
      </c>
      <c r="D380" s="3"/>
      <c r="E380" s="3"/>
      <c r="F380" s="3"/>
      <c r="G380" s="4" t="str">
        <f>IF(AND(E380="",F380=""),"",SUM(E380:F380))</f>
        <v/>
      </c>
      <c r="H380" s="3"/>
      <c r="I380" s="3"/>
      <c r="J380" s="3"/>
    </row>
    <row r="381" spans="1:10">
      <c r="A381" s="3"/>
      <c r="B381" s="3"/>
      <c r="C381" s="4" t="str">
        <f>IF(B381="","",IFERROR(VLOOKUP(B381,Players!$A$4:$B$200,2,FALSE),""))</f>
        <v/>
      </c>
      <c r="D381" s="3"/>
      <c r="E381" s="3"/>
      <c r="F381" s="3"/>
      <c r="G381" s="4" t="str">
        <f>IF(AND(E381="",F381=""),"",SUM(E381:F381))</f>
        <v/>
      </c>
      <c r="H381" s="3"/>
      <c r="I381" s="3"/>
      <c r="J381" s="3"/>
    </row>
    <row r="382" spans="1:10">
      <c r="A382" s="3"/>
      <c r="B382" s="3"/>
      <c r="C382" s="4" t="str">
        <f>IF(B382="","",IFERROR(VLOOKUP(B382,Players!$A$4:$B$200,2,FALSE),""))</f>
        <v/>
      </c>
      <c r="D382" s="3"/>
      <c r="E382" s="3"/>
      <c r="F382" s="3"/>
      <c r="G382" s="4" t="str">
        <f>IF(AND(E382="",F382=""),"",SUM(E382:F382))</f>
        <v/>
      </c>
      <c r="H382" s="3"/>
      <c r="I382" s="3"/>
      <c r="J382" s="3"/>
    </row>
    <row r="383" spans="1:10">
      <c r="A383" s="3"/>
      <c r="B383" s="3"/>
      <c r="C383" s="4" t="str">
        <f>IF(B383="","",IFERROR(VLOOKUP(B383,Players!$A$4:$B$200,2,FALSE),""))</f>
        <v/>
      </c>
      <c r="D383" s="3"/>
      <c r="E383" s="3"/>
      <c r="F383" s="3"/>
      <c r="G383" s="4" t="str">
        <f>IF(AND(E383="",F383=""),"",SUM(E383:F383))</f>
        <v/>
      </c>
      <c r="H383" s="3"/>
      <c r="I383" s="3"/>
      <c r="J383" s="3"/>
    </row>
    <row r="384" spans="1:10">
      <c r="A384" s="3"/>
      <c r="B384" s="3"/>
      <c r="C384" s="4" t="str">
        <f>IF(B384="","",IFERROR(VLOOKUP(B384,Players!$A$4:$B$200,2,FALSE),""))</f>
        <v/>
      </c>
      <c r="D384" s="3"/>
      <c r="E384" s="3"/>
      <c r="F384" s="3"/>
      <c r="G384" s="4" t="str">
        <f>IF(AND(E384="",F384=""),"",SUM(E384:F384))</f>
        <v/>
      </c>
      <c r="H384" s="3"/>
      <c r="I384" s="3"/>
      <c r="J384" s="3"/>
    </row>
    <row r="385" spans="1:10">
      <c r="A385" s="3"/>
      <c r="B385" s="3"/>
      <c r="C385" s="4" t="str">
        <f>IF(B385="","",IFERROR(VLOOKUP(B385,Players!$A$4:$B$200,2,FALSE),""))</f>
        <v/>
      </c>
      <c r="D385" s="3"/>
      <c r="E385" s="3"/>
      <c r="F385" s="3"/>
      <c r="G385" s="4" t="str">
        <f>IF(AND(E385="",F385=""),"",SUM(E385:F385))</f>
        <v/>
      </c>
      <c r="H385" s="3"/>
      <c r="I385" s="3"/>
      <c r="J385" s="3"/>
    </row>
    <row r="386" spans="1:10">
      <c r="A386" s="3"/>
      <c r="B386" s="3"/>
      <c r="C386" s="4" t="str">
        <f>IF(B386="","",IFERROR(VLOOKUP(B386,Players!$A$4:$B$200,2,FALSE),""))</f>
        <v/>
      </c>
      <c r="D386" s="3"/>
      <c r="E386" s="3"/>
      <c r="F386" s="3"/>
      <c r="G386" s="4" t="str">
        <f>IF(AND(E386="",F386=""),"",SUM(E386:F386))</f>
        <v/>
      </c>
      <c r="H386" s="3"/>
      <c r="I386" s="3"/>
      <c r="J386" s="3"/>
    </row>
    <row r="387" spans="1:10">
      <c r="A387" s="3"/>
      <c r="B387" s="3"/>
      <c r="C387" s="4" t="str">
        <f>IF(B387="","",IFERROR(VLOOKUP(B387,Players!$A$4:$B$200,2,FALSE),""))</f>
        <v/>
      </c>
      <c r="D387" s="3"/>
      <c r="E387" s="3"/>
      <c r="F387" s="3"/>
      <c r="G387" s="4" t="str">
        <f>IF(AND(E387="",F387=""),"",SUM(E387:F387))</f>
        <v/>
      </c>
      <c r="H387" s="3"/>
      <c r="I387" s="3"/>
      <c r="J387" s="3"/>
    </row>
    <row r="388" spans="1:10">
      <c r="A388" s="3"/>
      <c r="B388" s="3"/>
      <c r="C388" s="4" t="str">
        <f>IF(B388="","",IFERROR(VLOOKUP(B388,Players!$A$4:$B$200,2,FALSE),""))</f>
        <v/>
      </c>
      <c r="D388" s="3"/>
      <c r="E388" s="3"/>
      <c r="F388" s="3"/>
      <c r="G388" s="4" t="str">
        <f>IF(AND(E388="",F388=""),"",SUM(E388:F388))</f>
        <v/>
      </c>
      <c r="H388" s="3"/>
      <c r="I388" s="3"/>
      <c r="J388" s="3"/>
    </row>
    <row r="389" spans="1:10">
      <c r="A389" s="3"/>
      <c r="B389" s="3"/>
      <c r="C389" s="4" t="str">
        <f>IF(B389="","",IFERROR(VLOOKUP(B389,Players!$A$4:$B$200,2,FALSE),""))</f>
        <v/>
      </c>
      <c r="D389" s="3"/>
      <c r="E389" s="3"/>
      <c r="F389" s="3"/>
      <c r="G389" s="4" t="str">
        <f>IF(AND(E389="",F389=""),"",SUM(E389:F389))</f>
        <v/>
      </c>
      <c r="H389" s="3"/>
      <c r="I389" s="3"/>
      <c r="J389" s="3"/>
    </row>
    <row r="390" spans="1:10">
      <c r="A390" s="3"/>
      <c r="B390" s="3"/>
      <c r="C390" s="4" t="str">
        <f>IF(B390="","",IFERROR(VLOOKUP(B390,Players!$A$4:$B$200,2,FALSE),""))</f>
        <v/>
      </c>
      <c r="D390" s="3"/>
      <c r="E390" s="3"/>
      <c r="F390" s="3"/>
      <c r="G390" s="4" t="str">
        <f>IF(AND(E390="",F390=""),"",SUM(E390:F390))</f>
        <v/>
      </c>
      <c r="H390" s="3"/>
      <c r="I390" s="3"/>
      <c r="J390" s="3"/>
    </row>
    <row r="391" spans="1:10">
      <c r="A391" s="3"/>
      <c r="B391" s="3"/>
      <c r="C391" s="4" t="str">
        <f>IF(B391="","",IFERROR(VLOOKUP(B391,Players!$A$4:$B$200,2,FALSE),""))</f>
        <v/>
      </c>
      <c r="D391" s="3"/>
      <c r="E391" s="3"/>
      <c r="F391" s="3"/>
      <c r="G391" s="4" t="str">
        <f>IF(AND(E391="",F391=""),"",SUM(E391:F391))</f>
        <v/>
      </c>
      <c r="H391" s="3"/>
      <c r="I391" s="3"/>
      <c r="J391" s="3"/>
    </row>
    <row r="392" spans="1:10">
      <c r="A392" s="3"/>
      <c r="B392" s="3"/>
      <c r="C392" s="4" t="str">
        <f>IF(B392="","",IFERROR(VLOOKUP(B392,Players!$A$4:$B$200,2,FALSE),""))</f>
        <v/>
      </c>
      <c r="D392" s="3"/>
      <c r="E392" s="3"/>
      <c r="F392" s="3"/>
      <c r="G392" s="4" t="str">
        <f>IF(AND(E392="",F392=""),"",SUM(E392:F392))</f>
        <v/>
      </c>
      <c r="H392" s="3"/>
      <c r="I392" s="3"/>
      <c r="J392" s="3"/>
    </row>
    <row r="393" spans="1:10">
      <c r="A393" s="3"/>
      <c r="B393" s="3"/>
      <c r="C393" s="4" t="str">
        <f>IF(B393="","",IFERROR(VLOOKUP(B393,Players!$A$4:$B$200,2,FALSE),""))</f>
        <v/>
      </c>
      <c r="D393" s="3"/>
      <c r="E393" s="3"/>
      <c r="F393" s="3"/>
      <c r="G393" s="4" t="str">
        <f>IF(AND(E393="",F393=""),"",SUM(E393:F393))</f>
        <v/>
      </c>
      <c r="H393" s="3"/>
      <c r="I393" s="3"/>
      <c r="J393" s="3"/>
    </row>
    <row r="394" spans="1:10">
      <c r="A394" s="3"/>
      <c r="B394" s="3"/>
      <c r="C394" s="4" t="str">
        <f>IF(B394="","",IFERROR(VLOOKUP(B394,Players!$A$4:$B$200,2,FALSE),""))</f>
        <v/>
      </c>
      <c r="D394" s="3"/>
      <c r="E394" s="3"/>
      <c r="F394" s="3"/>
      <c r="G394" s="4" t="str">
        <f>IF(AND(E394="",F394=""),"",SUM(E394:F394))</f>
        <v/>
      </c>
      <c r="H394" s="3"/>
      <c r="I394" s="3"/>
      <c r="J394" s="3"/>
    </row>
    <row r="395" spans="1:10">
      <c r="A395" s="3"/>
      <c r="B395" s="3"/>
      <c r="C395" s="4" t="str">
        <f>IF(B395="","",IFERROR(VLOOKUP(B395,Players!$A$4:$B$200,2,FALSE),""))</f>
        <v/>
      </c>
      <c r="D395" s="3"/>
      <c r="E395" s="3"/>
      <c r="F395" s="3"/>
      <c r="G395" s="4" t="str">
        <f>IF(AND(E395="",F395=""),"",SUM(E395:F395))</f>
        <v/>
      </c>
      <c r="H395" s="3"/>
      <c r="I395" s="3"/>
      <c r="J395" s="3"/>
    </row>
    <row r="396" spans="1:10">
      <c r="A396" s="3"/>
      <c r="B396" s="3"/>
      <c r="C396" s="4" t="str">
        <f>IF(B396="","",IFERROR(VLOOKUP(B396,Players!$A$4:$B$200,2,FALSE),""))</f>
        <v/>
      </c>
      <c r="D396" s="3"/>
      <c r="E396" s="3"/>
      <c r="F396" s="3"/>
      <c r="G396" s="4" t="str">
        <f>IF(AND(E396="",F396=""),"",SUM(E396:F396))</f>
        <v/>
      </c>
      <c r="H396" s="3"/>
      <c r="I396" s="3"/>
      <c r="J396" s="3"/>
    </row>
    <row r="397" spans="1:10">
      <c r="A397" s="3"/>
      <c r="B397" s="3"/>
      <c r="C397" s="4" t="str">
        <f>IF(B397="","",IFERROR(VLOOKUP(B397,Players!$A$4:$B$200,2,FALSE),""))</f>
        <v/>
      </c>
      <c r="D397" s="3"/>
      <c r="E397" s="3"/>
      <c r="F397" s="3"/>
      <c r="G397" s="4" t="str">
        <f>IF(AND(E397="",F397=""),"",SUM(E397:F397))</f>
        <v/>
      </c>
      <c r="H397" s="3"/>
      <c r="I397" s="3"/>
      <c r="J397" s="3"/>
    </row>
    <row r="398" spans="1:10">
      <c r="A398" s="3"/>
      <c r="B398" s="3"/>
      <c r="C398" s="4" t="str">
        <f>IF(B398="","",IFERROR(VLOOKUP(B398,Players!$A$4:$B$200,2,FALSE),""))</f>
        <v/>
      </c>
      <c r="D398" s="3"/>
      <c r="E398" s="3"/>
      <c r="F398" s="3"/>
      <c r="G398" s="4" t="str">
        <f>IF(AND(E398="",F398=""),"",SUM(E398:F398))</f>
        <v/>
      </c>
      <c r="H398" s="3"/>
      <c r="I398" s="3"/>
      <c r="J398" s="3"/>
    </row>
    <row r="399" spans="1:10">
      <c r="A399" s="3"/>
      <c r="B399" s="3"/>
      <c r="C399" s="4" t="str">
        <f>IF(B399="","",IFERROR(VLOOKUP(B399,Players!$A$4:$B$200,2,FALSE),""))</f>
        <v/>
      </c>
      <c r="D399" s="3"/>
      <c r="E399" s="3"/>
      <c r="F399" s="3"/>
      <c r="G399" s="4" t="str">
        <f>IF(AND(E399="",F399=""),"",SUM(E399:F399))</f>
        <v/>
      </c>
      <c r="H399" s="3"/>
      <c r="I399" s="3"/>
      <c r="J399" s="3"/>
    </row>
    <row r="400" spans="1:10">
      <c r="A400" s="3"/>
      <c r="B400" s="3"/>
      <c r="C400" s="4" t="str">
        <f>IF(B400="","",IFERROR(VLOOKUP(B400,Players!$A$4:$B$200,2,FALSE),""))</f>
        <v/>
      </c>
      <c r="D400" s="3"/>
      <c r="E400" s="3"/>
      <c r="F400" s="3"/>
      <c r="G400" s="4" t="str">
        <f>IF(AND(E400="",F400=""),"",SUM(E400:F400))</f>
        <v/>
      </c>
      <c r="H400" s="3"/>
      <c r="I400" s="3"/>
      <c r="J400" s="3"/>
    </row>
    <row r="401" spans="1:10">
      <c r="A401" s="3"/>
      <c r="B401" s="3"/>
      <c r="C401" s="4" t="str">
        <f>IF(B401="","",IFERROR(VLOOKUP(B401,Players!$A$4:$B$200,2,FALSE),""))</f>
        <v/>
      </c>
      <c r="D401" s="3"/>
      <c r="E401" s="3"/>
      <c r="F401" s="3"/>
      <c r="G401" s="4" t="str">
        <f>IF(AND(E401="",F401=""),"",SUM(E401:F401))</f>
        <v/>
      </c>
      <c r="H401" s="3"/>
      <c r="I401" s="3"/>
      <c r="J401" s="3"/>
    </row>
    <row r="402" spans="1:10">
      <c r="A402" s="3"/>
      <c r="B402" s="3"/>
      <c r="C402" s="4" t="str">
        <f>IF(B402="","",IFERROR(VLOOKUP(B402,Players!$A$4:$B$200,2,FALSE),""))</f>
        <v/>
      </c>
      <c r="D402" s="3"/>
      <c r="E402" s="3"/>
      <c r="F402" s="3"/>
      <c r="G402" s="4" t="str">
        <f>IF(AND(E402="",F402=""),"",SUM(E402:F402))</f>
        <v/>
      </c>
      <c r="H402" s="3"/>
      <c r="I402" s="3"/>
      <c r="J402" s="3"/>
    </row>
    <row r="403" spans="1:10">
      <c r="A403" s="3"/>
      <c r="B403" s="3"/>
      <c r="C403" s="4" t="str">
        <f>IF(B403="","",IFERROR(VLOOKUP(B403,Players!$A$4:$B$200,2,FALSE),""))</f>
        <v/>
      </c>
      <c r="D403" s="3"/>
      <c r="E403" s="3"/>
      <c r="F403" s="3"/>
      <c r="G403" s="4" t="str">
        <f>IF(AND(E403="",F403=""),"",SUM(E403:F403))</f>
        <v/>
      </c>
      <c r="H403" s="3"/>
      <c r="I403" s="3"/>
      <c r="J403" s="3"/>
    </row>
    <row r="404" spans="1:10">
      <c r="A404" s="3"/>
      <c r="B404" s="3"/>
      <c r="C404" s="4" t="str">
        <f>IF(B404="","",IFERROR(VLOOKUP(B404,Players!$A$4:$B$200,2,FALSE),""))</f>
        <v/>
      </c>
      <c r="D404" s="3"/>
      <c r="E404" s="3"/>
      <c r="F404" s="3"/>
      <c r="G404" s="4" t="str">
        <f>IF(AND(E404="",F404=""),"",SUM(E404:F404))</f>
        <v/>
      </c>
      <c r="H404" s="3"/>
      <c r="I404" s="3"/>
      <c r="J404" s="3"/>
    </row>
    <row r="405" spans="1:10">
      <c r="A405" s="3"/>
      <c r="B405" s="3"/>
      <c r="C405" s="4" t="str">
        <f>IF(B405="","",IFERROR(VLOOKUP(B405,Players!$A$4:$B$200,2,FALSE),""))</f>
        <v/>
      </c>
      <c r="D405" s="3"/>
      <c r="E405" s="3"/>
      <c r="F405" s="3"/>
      <c r="G405" s="4" t="str">
        <f>IF(AND(E405="",F405=""),"",SUM(E405:F405))</f>
        <v/>
      </c>
      <c r="H405" s="3"/>
      <c r="I405" s="3"/>
      <c r="J405" s="3"/>
    </row>
    <row r="406" spans="1:10">
      <c r="A406" s="3"/>
      <c r="B406" s="3"/>
      <c r="C406" s="4" t="str">
        <f>IF(B406="","",IFERROR(VLOOKUP(B406,Players!$A$4:$B$200,2,FALSE),""))</f>
        <v/>
      </c>
      <c r="D406" s="3"/>
      <c r="E406" s="3"/>
      <c r="F406" s="3"/>
      <c r="G406" s="4" t="str">
        <f>IF(AND(E406="",F406=""),"",SUM(E406:F406))</f>
        <v/>
      </c>
      <c r="H406" s="3"/>
      <c r="I406" s="3"/>
      <c r="J406" s="3"/>
    </row>
    <row r="407" spans="1:10">
      <c r="A407" s="3"/>
      <c r="B407" s="3"/>
      <c r="C407" s="4" t="str">
        <f>IF(B407="","",IFERROR(VLOOKUP(B407,Players!$A$4:$B$200,2,FALSE),""))</f>
        <v/>
      </c>
      <c r="D407" s="3"/>
      <c r="E407" s="3"/>
      <c r="F407" s="3"/>
      <c r="G407" s="4" t="str">
        <f>IF(AND(E407="",F407=""),"",SUM(E407:F407))</f>
        <v/>
      </c>
      <c r="H407" s="3"/>
      <c r="I407" s="3"/>
      <c r="J407" s="3"/>
    </row>
    <row r="408" spans="1:10">
      <c r="A408" s="3"/>
      <c r="B408" s="3"/>
      <c r="C408" s="4" t="str">
        <f>IF(B408="","",IFERROR(VLOOKUP(B408,Players!$A$4:$B$200,2,FALSE),""))</f>
        <v/>
      </c>
      <c r="D408" s="3"/>
      <c r="E408" s="3"/>
      <c r="F408" s="3"/>
      <c r="G408" s="4" t="str">
        <f>IF(AND(E408="",F408=""),"",SUM(E408:F408))</f>
        <v/>
      </c>
      <c r="H408" s="3"/>
      <c r="I408" s="3"/>
      <c r="J408" s="3"/>
    </row>
    <row r="409" spans="1:10">
      <c r="A409" s="3"/>
      <c r="B409" s="3"/>
      <c r="C409" s="4" t="str">
        <f>IF(B409="","",IFERROR(VLOOKUP(B409,Players!$A$4:$B$200,2,FALSE),""))</f>
        <v/>
      </c>
      <c r="D409" s="3"/>
      <c r="E409" s="3"/>
      <c r="F409" s="3"/>
      <c r="G409" s="4" t="str">
        <f>IF(AND(E409="",F409=""),"",SUM(E409:F409))</f>
        <v/>
      </c>
      <c r="H409" s="3"/>
      <c r="I409" s="3"/>
      <c r="J409" s="3"/>
    </row>
    <row r="410" spans="1:10">
      <c r="A410" s="3"/>
      <c r="B410" s="3"/>
      <c r="C410" s="4" t="str">
        <f>IF(B410="","",IFERROR(VLOOKUP(B410,Players!$A$4:$B$200,2,FALSE),""))</f>
        <v/>
      </c>
      <c r="D410" s="3"/>
      <c r="E410" s="3"/>
      <c r="F410" s="3"/>
      <c r="G410" s="4" t="str">
        <f>IF(AND(E410="",F410=""),"",SUM(E410:F410))</f>
        <v/>
      </c>
      <c r="H410" s="3"/>
      <c r="I410" s="3"/>
      <c r="J410" s="3"/>
    </row>
    <row r="411" spans="1:10">
      <c r="A411" s="3"/>
      <c r="B411" s="3"/>
      <c r="C411" s="4" t="str">
        <f>IF(B411="","",IFERROR(VLOOKUP(B411,Players!$A$4:$B$200,2,FALSE),""))</f>
        <v/>
      </c>
      <c r="D411" s="3"/>
      <c r="E411" s="3"/>
      <c r="F411" s="3"/>
      <c r="G411" s="4" t="str">
        <f>IF(AND(E411="",F411=""),"",SUM(E411:F411))</f>
        <v/>
      </c>
      <c r="H411" s="3"/>
      <c r="I411" s="3"/>
      <c r="J411" s="3"/>
    </row>
    <row r="412" spans="1:10">
      <c r="A412" s="3"/>
      <c r="B412" s="3"/>
      <c r="C412" s="4" t="str">
        <f>IF(B412="","",IFERROR(VLOOKUP(B412,Players!$A$4:$B$200,2,FALSE),""))</f>
        <v/>
      </c>
      <c r="D412" s="3"/>
      <c r="E412" s="3"/>
      <c r="F412" s="3"/>
      <c r="G412" s="4" t="str">
        <f>IF(AND(E412="",F412=""),"",SUM(E412:F412))</f>
        <v/>
      </c>
      <c r="H412" s="3"/>
      <c r="I412" s="3"/>
      <c r="J412" s="3"/>
    </row>
    <row r="413" spans="1:10">
      <c r="A413" s="3"/>
      <c r="B413" s="3"/>
      <c r="C413" s="4" t="str">
        <f>IF(B413="","",IFERROR(VLOOKUP(B413,Players!$A$4:$B$200,2,FALSE),""))</f>
        <v/>
      </c>
      <c r="D413" s="3"/>
      <c r="E413" s="3"/>
      <c r="F413" s="3"/>
      <c r="G413" s="4" t="str">
        <f>IF(AND(E413="",F413=""),"",SUM(E413:F413))</f>
        <v/>
      </c>
      <c r="H413" s="3"/>
      <c r="I413" s="3"/>
      <c r="J413" s="3"/>
    </row>
    <row r="414" spans="1:10">
      <c r="A414" s="3"/>
      <c r="B414" s="3"/>
      <c r="C414" s="4" t="str">
        <f>IF(B414="","",IFERROR(VLOOKUP(B414,Players!$A$4:$B$200,2,FALSE),""))</f>
        <v/>
      </c>
      <c r="D414" s="3"/>
      <c r="E414" s="3"/>
      <c r="F414" s="3"/>
      <c r="G414" s="4" t="str">
        <f>IF(AND(E414="",F414=""),"",SUM(E414:F414))</f>
        <v/>
      </c>
      <c r="H414" s="3"/>
      <c r="I414" s="3"/>
      <c r="J414" s="3"/>
    </row>
    <row r="415" spans="1:10">
      <c r="A415" s="3"/>
      <c r="B415" s="3"/>
      <c r="C415" s="4" t="str">
        <f>IF(B415="","",IFERROR(VLOOKUP(B415,Players!$A$4:$B$200,2,FALSE),""))</f>
        <v/>
      </c>
      <c r="D415" s="3"/>
      <c r="E415" s="3"/>
      <c r="F415" s="3"/>
      <c r="G415" s="4" t="str">
        <f>IF(AND(E415="",F415=""),"",SUM(E415:F415))</f>
        <v/>
      </c>
      <c r="H415" s="3"/>
      <c r="I415" s="3"/>
      <c r="J415" s="3"/>
    </row>
    <row r="416" spans="1:10">
      <c r="A416" s="3"/>
      <c r="B416" s="3"/>
      <c r="C416" s="4" t="str">
        <f>IF(B416="","",IFERROR(VLOOKUP(B416,Players!$A$4:$B$200,2,FALSE),""))</f>
        <v/>
      </c>
      <c r="D416" s="3"/>
      <c r="E416" s="3"/>
      <c r="F416" s="3"/>
      <c r="G416" s="4" t="str">
        <f>IF(AND(E416="",F416=""),"",SUM(E416:F416))</f>
        <v/>
      </c>
      <c r="H416" s="3"/>
      <c r="I416" s="3"/>
      <c r="J416" s="3"/>
    </row>
    <row r="417" spans="1:10">
      <c r="A417" s="3"/>
      <c r="B417" s="3"/>
      <c r="C417" s="4" t="str">
        <f>IF(B417="","",IFERROR(VLOOKUP(B417,Players!$A$4:$B$200,2,FALSE),""))</f>
        <v/>
      </c>
      <c r="D417" s="3"/>
      <c r="E417" s="3"/>
      <c r="F417" s="3"/>
      <c r="G417" s="4" t="str">
        <f>IF(AND(E417="",F417=""),"",SUM(E417:F417))</f>
        <v/>
      </c>
      <c r="H417" s="3"/>
      <c r="I417" s="3"/>
      <c r="J417" s="3"/>
    </row>
    <row r="418" spans="1:10">
      <c r="A418" s="3"/>
      <c r="B418" s="3"/>
      <c r="C418" s="4" t="str">
        <f>IF(B418="","",IFERROR(VLOOKUP(B418,Players!$A$4:$B$200,2,FALSE),""))</f>
        <v/>
      </c>
      <c r="D418" s="3"/>
      <c r="E418" s="3"/>
      <c r="F418" s="3"/>
      <c r="G418" s="4" t="str">
        <f>IF(AND(E418="",F418=""),"",SUM(E418:F418))</f>
        <v/>
      </c>
      <c r="H418" s="3"/>
      <c r="I418" s="3"/>
      <c r="J418" s="3"/>
    </row>
    <row r="419" spans="1:10">
      <c r="A419" s="3"/>
      <c r="B419" s="3"/>
      <c r="C419" s="4" t="str">
        <f>IF(B419="","",IFERROR(VLOOKUP(B419,Players!$A$4:$B$200,2,FALSE),""))</f>
        <v/>
      </c>
      <c r="D419" s="3"/>
      <c r="E419" s="3"/>
      <c r="F419" s="3"/>
      <c r="G419" s="4" t="str">
        <f>IF(AND(E419="",F419=""),"",SUM(E419:F419))</f>
        <v/>
      </c>
      <c r="H419" s="3"/>
      <c r="I419" s="3"/>
      <c r="J419" s="3"/>
    </row>
    <row r="420" spans="1:10">
      <c r="A420" s="3"/>
      <c r="B420" s="3"/>
      <c r="C420" s="4" t="str">
        <f>IF(B420="","",IFERROR(VLOOKUP(B420,Players!$A$4:$B$200,2,FALSE),""))</f>
        <v/>
      </c>
      <c r="D420" s="3"/>
      <c r="E420" s="3"/>
      <c r="F420" s="3"/>
      <c r="G420" s="4" t="str">
        <f>IF(AND(E420="",F420=""),"",SUM(E420:F420))</f>
        <v/>
      </c>
      <c r="H420" s="3"/>
      <c r="I420" s="3"/>
      <c r="J420" s="3"/>
    </row>
    <row r="421" spans="1:10">
      <c r="A421" s="3"/>
      <c r="B421" s="3"/>
      <c r="C421" s="4" t="str">
        <f>IF(B421="","",IFERROR(VLOOKUP(B421,Players!$A$4:$B$200,2,FALSE),""))</f>
        <v/>
      </c>
      <c r="D421" s="3"/>
      <c r="E421" s="3"/>
      <c r="F421" s="3"/>
      <c r="G421" s="4" t="str">
        <f>IF(AND(E421="",F421=""),"",SUM(E421:F421))</f>
        <v/>
      </c>
      <c r="H421" s="3"/>
      <c r="I421" s="3"/>
      <c r="J421" s="3"/>
    </row>
    <row r="422" spans="1:10">
      <c r="A422" s="3"/>
      <c r="B422" s="3"/>
      <c r="C422" s="4" t="str">
        <f>IF(B422="","",IFERROR(VLOOKUP(B422,Players!$A$4:$B$200,2,FALSE),""))</f>
        <v/>
      </c>
      <c r="D422" s="3"/>
      <c r="E422" s="3"/>
      <c r="F422" s="3"/>
      <c r="G422" s="4" t="str">
        <f>IF(AND(E422="",F422=""),"",SUM(E422:F422))</f>
        <v/>
      </c>
      <c r="H422" s="3"/>
      <c r="I422" s="3"/>
      <c r="J422" s="3"/>
    </row>
    <row r="423" spans="1:10">
      <c r="A423" s="3"/>
      <c r="B423" s="3"/>
      <c r="C423" s="4" t="str">
        <f>IF(B423="","",IFERROR(VLOOKUP(B423,Players!$A$4:$B$200,2,FALSE),""))</f>
        <v/>
      </c>
      <c r="D423" s="3"/>
      <c r="E423" s="3"/>
      <c r="F423" s="3"/>
      <c r="G423" s="4" t="str">
        <f>IF(AND(E423="",F423=""),"",SUM(E423:F423))</f>
        <v/>
      </c>
      <c r="H423" s="3"/>
      <c r="I423" s="3"/>
      <c r="J423" s="3"/>
    </row>
    <row r="424" spans="1:10">
      <c r="A424" s="3"/>
      <c r="B424" s="3"/>
      <c r="C424" s="4" t="str">
        <f>IF(B424="","",IFERROR(VLOOKUP(B424,Players!$A$4:$B$200,2,FALSE),""))</f>
        <v/>
      </c>
      <c r="D424" s="3"/>
      <c r="E424" s="3"/>
      <c r="F424" s="3"/>
      <c r="G424" s="4" t="str">
        <f>IF(AND(E424="",F424=""),"",SUM(E424:F424))</f>
        <v/>
      </c>
      <c r="H424" s="3"/>
      <c r="I424" s="3"/>
      <c r="J424" s="3"/>
    </row>
    <row r="425" spans="1:10">
      <c r="A425" s="3"/>
      <c r="B425" s="3"/>
      <c r="C425" s="4" t="str">
        <f>IF(B425="","",IFERROR(VLOOKUP(B425,Players!$A$4:$B$200,2,FALSE),""))</f>
        <v/>
      </c>
      <c r="D425" s="3"/>
      <c r="E425" s="3"/>
      <c r="F425" s="3"/>
      <c r="G425" s="4" t="str">
        <f>IF(AND(E425="",F425=""),"",SUM(E425:F425))</f>
        <v/>
      </c>
      <c r="H425" s="3"/>
      <c r="I425" s="3"/>
      <c r="J425" s="3"/>
    </row>
    <row r="426" spans="1:10">
      <c r="A426" s="3"/>
      <c r="B426" s="3"/>
      <c r="C426" s="4" t="str">
        <f>IF(B426="","",IFERROR(VLOOKUP(B426,Players!$A$4:$B$200,2,FALSE),""))</f>
        <v/>
      </c>
      <c r="D426" s="3"/>
      <c r="E426" s="3"/>
      <c r="F426" s="3"/>
      <c r="G426" s="4" t="str">
        <f>IF(AND(E426="",F426=""),"",SUM(E426:F426))</f>
        <v/>
      </c>
      <c r="H426" s="3"/>
      <c r="I426" s="3"/>
      <c r="J426" s="3"/>
    </row>
    <row r="427" spans="1:10">
      <c r="A427" s="3"/>
      <c r="B427" s="3"/>
      <c r="C427" s="4" t="str">
        <f>IF(B427="","",IFERROR(VLOOKUP(B427,Players!$A$4:$B$200,2,FALSE),""))</f>
        <v/>
      </c>
      <c r="D427" s="3"/>
      <c r="E427" s="3"/>
      <c r="F427" s="3"/>
      <c r="G427" s="4" t="str">
        <f>IF(AND(E427="",F427=""),"",SUM(E427:F427))</f>
        <v/>
      </c>
      <c r="H427" s="3"/>
      <c r="I427" s="3"/>
      <c r="J427" s="3"/>
    </row>
    <row r="428" spans="1:10">
      <c r="A428" s="3"/>
      <c r="B428" s="3"/>
      <c r="C428" s="4" t="str">
        <f>IF(B428="","",IFERROR(VLOOKUP(B428,Players!$A$4:$B$200,2,FALSE),""))</f>
        <v/>
      </c>
      <c r="D428" s="3"/>
      <c r="E428" s="3"/>
      <c r="F428" s="3"/>
      <c r="G428" s="4" t="str">
        <f>IF(AND(E428="",F428=""),"",SUM(E428:F428))</f>
        <v/>
      </c>
      <c r="H428" s="3"/>
      <c r="I428" s="3"/>
      <c r="J428" s="3"/>
    </row>
    <row r="429" spans="1:10">
      <c r="A429" s="3"/>
      <c r="B429" s="3"/>
      <c r="C429" s="4" t="str">
        <f>IF(B429="","",IFERROR(VLOOKUP(B429,Players!$A$4:$B$200,2,FALSE),""))</f>
        <v/>
      </c>
      <c r="D429" s="3"/>
      <c r="E429" s="3"/>
      <c r="F429" s="3"/>
      <c r="G429" s="4" t="str">
        <f>IF(AND(E429="",F429=""),"",SUM(E429:F429))</f>
        <v/>
      </c>
      <c r="H429" s="3"/>
      <c r="I429" s="3"/>
      <c r="J429" s="3"/>
    </row>
    <row r="430" spans="1:10">
      <c r="A430" s="3"/>
      <c r="B430" s="3"/>
      <c r="C430" s="4" t="str">
        <f>IF(B430="","",IFERROR(VLOOKUP(B430,Players!$A$4:$B$200,2,FALSE),""))</f>
        <v/>
      </c>
      <c r="D430" s="3"/>
      <c r="E430" s="3"/>
      <c r="F430" s="3"/>
      <c r="G430" s="4" t="str">
        <f>IF(AND(E430="",F430=""),"",SUM(E430:F430))</f>
        <v/>
      </c>
      <c r="H430" s="3"/>
      <c r="I430" s="3"/>
      <c r="J430" s="3"/>
    </row>
    <row r="431" spans="1:10">
      <c r="A431" s="3"/>
      <c r="B431" s="3"/>
      <c r="C431" s="4" t="str">
        <f>IF(B431="","",IFERROR(VLOOKUP(B431,Players!$A$4:$B$200,2,FALSE),""))</f>
        <v/>
      </c>
      <c r="D431" s="3"/>
      <c r="E431" s="3"/>
      <c r="F431" s="3"/>
      <c r="G431" s="4" t="str">
        <f>IF(AND(E431="",F431=""),"",SUM(E431:F431))</f>
        <v/>
      </c>
      <c r="H431" s="3"/>
      <c r="I431" s="3"/>
      <c r="J431" s="3"/>
    </row>
    <row r="432" spans="1:10">
      <c r="A432" s="3"/>
      <c r="B432" s="3"/>
      <c r="C432" s="4" t="str">
        <f>IF(B432="","",IFERROR(VLOOKUP(B432,Players!$A$4:$B$200,2,FALSE),""))</f>
        <v/>
      </c>
      <c r="D432" s="3"/>
      <c r="E432" s="3"/>
      <c r="F432" s="3"/>
      <c r="G432" s="4" t="str">
        <f>IF(AND(E432="",F432=""),"",SUM(E432:F432))</f>
        <v/>
      </c>
      <c r="H432" s="3"/>
      <c r="I432" s="3"/>
      <c r="J432" s="3"/>
    </row>
    <row r="433" spans="1:10">
      <c r="A433" s="3"/>
      <c r="B433" s="3"/>
      <c r="C433" s="4" t="str">
        <f>IF(B433="","",IFERROR(VLOOKUP(B433,Players!$A$4:$B$200,2,FALSE),""))</f>
        <v/>
      </c>
      <c r="D433" s="3"/>
      <c r="E433" s="3"/>
      <c r="F433" s="3"/>
      <c r="G433" s="4" t="str">
        <f>IF(AND(E433="",F433=""),"",SUM(E433:F433))</f>
        <v/>
      </c>
      <c r="H433" s="3"/>
      <c r="I433" s="3"/>
      <c r="J433" s="3"/>
    </row>
    <row r="434" spans="1:10">
      <c r="A434" s="3"/>
      <c r="B434" s="3"/>
      <c r="C434" s="4" t="str">
        <f>IF(B434="","",IFERROR(VLOOKUP(B434,Players!$A$4:$B$200,2,FALSE),""))</f>
        <v/>
      </c>
      <c r="D434" s="3"/>
      <c r="E434" s="3"/>
      <c r="F434" s="3"/>
      <c r="G434" s="4" t="str">
        <f>IF(AND(E434="",F434=""),"",SUM(E434:F434))</f>
        <v/>
      </c>
      <c r="H434" s="3"/>
      <c r="I434" s="3"/>
      <c r="J434" s="3"/>
    </row>
    <row r="435" spans="1:10">
      <c r="A435" s="3"/>
      <c r="B435" s="3"/>
      <c r="C435" s="4" t="str">
        <f>IF(B435="","",IFERROR(VLOOKUP(B435,Players!$A$4:$B$200,2,FALSE),""))</f>
        <v/>
      </c>
      <c r="D435" s="3"/>
      <c r="E435" s="3"/>
      <c r="F435" s="3"/>
      <c r="G435" s="4" t="str">
        <f>IF(AND(E435="",F435=""),"",SUM(E435:F435))</f>
        <v/>
      </c>
      <c r="H435" s="3"/>
      <c r="I435" s="3"/>
      <c r="J435" s="3"/>
    </row>
    <row r="436" spans="1:10">
      <c r="A436" s="3"/>
      <c r="B436" s="3"/>
      <c r="C436" s="4" t="str">
        <f>IF(B436="","",IFERROR(VLOOKUP(B436,Players!$A$4:$B$200,2,FALSE),""))</f>
        <v/>
      </c>
      <c r="D436" s="3"/>
      <c r="E436" s="3"/>
      <c r="F436" s="3"/>
      <c r="G436" s="4" t="str">
        <f>IF(AND(E436="",F436=""),"",SUM(E436:F436))</f>
        <v/>
      </c>
      <c r="H436" s="3"/>
      <c r="I436" s="3"/>
      <c r="J436" s="3"/>
    </row>
    <row r="437" spans="1:10">
      <c r="A437" s="3"/>
      <c r="B437" s="3"/>
      <c r="C437" s="4" t="str">
        <f>IF(B437="","",IFERROR(VLOOKUP(B437,Players!$A$4:$B$200,2,FALSE),""))</f>
        <v/>
      </c>
      <c r="D437" s="3"/>
      <c r="E437" s="3"/>
      <c r="F437" s="3"/>
      <c r="G437" s="4" t="str">
        <f>IF(AND(E437="",F437=""),"",SUM(E437:F437))</f>
        <v/>
      </c>
      <c r="H437" s="3"/>
      <c r="I437" s="3"/>
      <c r="J437" s="3"/>
    </row>
    <row r="438" spans="1:10">
      <c r="A438" s="3"/>
      <c r="B438" s="3"/>
      <c r="C438" s="4" t="str">
        <f>IF(B438="","",IFERROR(VLOOKUP(B438,Players!$A$4:$B$200,2,FALSE),""))</f>
        <v/>
      </c>
      <c r="D438" s="3"/>
      <c r="E438" s="3"/>
      <c r="F438" s="3"/>
      <c r="G438" s="4" t="str">
        <f>IF(AND(E438="",F438=""),"",SUM(E438:F438))</f>
        <v/>
      </c>
      <c r="H438" s="3"/>
      <c r="I438" s="3"/>
      <c r="J438" s="3"/>
    </row>
    <row r="439" spans="1:10">
      <c r="A439" s="3"/>
      <c r="B439" s="3"/>
      <c r="C439" s="4" t="str">
        <f>IF(B439="","",IFERROR(VLOOKUP(B439,Players!$A$4:$B$200,2,FALSE),""))</f>
        <v/>
      </c>
      <c r="D439" s="3"/>
      <c r="E439" s="3"/>
      <c r="F439" s="3"/>
      <c r="G439" s="4" t="str">
        <f>IF(AND(E439="",F439=""),"",SUM(E439:F439))</f>
        <v/>
      </c>
      <c r="H439" s="3"/>
      <c r="I439" s="3"/>
      <c r="J439" s="3"/>
    </row>
    <row r="440" spans="1:10">
      <c r="A440" s="3"/>
      <c r="B440" s="3"/>
      <c r="C440" s="4" t="str">
        <f>IF(B440="","",IFERROR(VLOOKUP(B440,Players!$A$4:$B$200,2,FALSE),""))</f>
        <v/>
      </c>
      <c r="D440" s="3"/>
      <c r="E440" s="3"/>
      <c r="F440" s="3"/>
      <c r="G440" s="4" t="str">
        <f>IF(AND(E440="",F440=""),"",SUM(E440:F440))</f>
        <v/>
      </c>
      <c r="H440" s="3"/>
      <c r="I440" s="3"/>
      <c r="J440" s="3"/>
    </row>
    <row r="441" spans="1:10">
      <c r="A441" s="3"/>
      <c r="B441" s="3"/>
      <c r="C441" s="4" t="str">
        <f>IF(B441="","",IFERROR(VLOOKUP(B441,Players!$A$4:$B$200,2,FALSE),""))</f>
        <v/>
      </c>
      <c r="D441" s="3"/>
      <c r="E441" s="3"/>
      <c r="F441" s="3"/>
      <c r="G441" s="4" t="str">
        <f>IF(AND(E441="",F441=""),"",SUM(E441:F441))</f>
        <v/>
      </c>
      <c r="H441" s="3"/>
      <c r="I441" s="3"/>
      <c r="J441" s="3"/>
    </row>
    <row r="442" spans="1:10">
      <c r="A442" s="3"/>
      <c r="B442" s="3"/>
      <c r="C442" s="4" t="str">
        <f>IF(B442="","",IFERROR(VLOOKUP(B442,Players!$A$4:$B$200,2,FALSE),""))</f>
        <v/>
      </c>
      <c r="D442" s="3"/>
      <c r="E442" s="3"/>
      <c r="F442" s="3"/>
      <c r="G442" s="4" t="str">
        <f>IF(AND(E442="",F442=""),"",SUM(E442:F442))</f>
        <v/>
      </c>
      <c r="H442" s="3"/>
      <c r="I442" s="3"/>
      <c r="J442" s="3"/>
    </row>
    <row r="443" spans="1:10">
      <c r="A443" s="3"/>
      <c r="B443" s="3"/>
      <c r="C443" s="4" t="str">
        <f>IF(B443="","",IFERROR(VLOOKUP(B443,Players!$A$4:$B$200,2,FALSE),""))</f>
        <v/>
      </c>
      <c r="D443" s="3"/>
      <c r="E443" s="3"/>
      <c r="F443" s="3"/>
      <c r="G443" s="4" t="str">
        <f>IF(AND(E443="",F443=""),"",SUM(E443:F443))</f>
        <v/>
      </c>
      <c r="H443" s="3"/>
      <c r="I443" s="3"/>
      <c r="J443" s="3"/>
    </row>
    <row r="444" spans="1:10">
      <c r="A444" s="3"/>
      <c r="B444" s="3"/>
      <c r="C444" s="4" t="str">
        <f>IF(B444="","",IFERROR(VLOOKUP(B444,Players!$A$4:$B$200,2,FALSE),""))</f>
        <v/>
      </c>
      <c r="D444" s="3"/>
      <c r="E444" s="3"/>
      <c r="F444" s="3"/>
      <c r="G444" s="4" t="str">
        <f>IF(AND(E444="",F444=""),"",SUM(E444:F444))</f>
        <v/>
      </c>
      <c r="H444" s="3"/>
      <c r="I444" s="3"/>
      <c r="J444" s="3"/>
    </row>
    <row r="445" spans="1:10">
      <c r="A445" s="3"/>
      <c r="B445" s="3"/>
      <c r="C445" s="4" t="str">
        <f>IF(B445="","",IFERROR(VLOOKUP(B445,Players!$A$4:$B$200,2,FALSE),""))</f>
        <v/>
      </c>
      <c r="D445" s="3"/>
      <c r="E445" s="3"/>
      <c r="F445" s="3"/>
      <c r="G445" s="4" t="str">
        <f>IF(AND(E445="",F445=""),"",SUM(E445:F445))</f>
        <v/>
      </c>
      <c r="H445" s="3"/>
      <c r="I445" s="3"/>
      <c r="J445" s="3"/>
    </row>
    <row r="446" spans="1:10">
      <c r="A446" s="3"/>
      <c r="B446" s="3"/>
      <c r="C446" s="4" t="str">
        <f>IF(B446="","",IFERROR(VLOOKUP(B446,Players!$A$4:$B$200,2,FALSE),""))</f>
        <v/>
      </c>
      <c r="D446" s="3"/>
      <c r="E446" s="3"/>
      <c r="F446" s="3"/>
      <c r="G446" s="4" t="str">
        <f>IF(AND(E446="",F446=""),"",SUM(E446:F446))</f>
        <v/>
      </c>
      <c r="H446" s="3"/>
      <c r="I446" s="3"/>
      <c r="J446" s="3"/>
    </row>
    <row r="447" spans="1:10">
      <c r="A447" s="3"/>
      <c r="B447" s="3"/>
      <c r="C447" s="4" t="str">
        <f>IF(B447="","",IFERROR(VLOOKUP(B447,Players!$A$4:$B$200,2,FALSE),""))</f>
        <v/>
      </c>
      <c r="D447" s="3"/>
      <c r="E447" s="3"/>
      <c r="F447" s="3"/>
      <c r="G447" s="4" t="str">
        <f>IF(AND(E447="",F447=""),"",SUM(E447:F447))</f>
        <v/>
      </c>
      <c r="H447" s="3"/>
      <c r="I447" s="3"/>
      <c r="J447" s="3"/>
    </row>
    <row r="448" spans="1:10">
      <c r="A448" s="3"/>
      <c r="B448" s="3"/>
      <c r="C448" s="4" t="str">
        <f>IF(B448="","",IFERROR(VLOOKUP(B448,Players!$A$4:$B$200,2,FALSE),""))</f>
        <v/>
      </c>
      <c r="D448" s="3"/>
      <c r="E448" s="3"/>
      <c r="F448" s="3"/>
      <c r="G448" s="4" t="str">
        <f>IF(AND(E448="",F448=""),"",SUM(E448:F448))</f>
        <v/>
      </c>
      <c r="H448" s="3"/>
      <c r="I448" s="3"/>
      <c r="J448" s="3"/>
    </row>
    <row r="449" spans="1:10">
      <c r="A449" s="3"/>
      <c r="B449" s="3"/>
      <c r="C449" s="4" t="str">
        <f>IF(B449="","",IFERROR(VLOOKUP(B449,Players!$A$4:$B$200,2,FALSE),""))</f>
        <v/>
      </c>
      <c r="D449" s="3"/>
      <c r="E449" s="3"/>
      <c r="F449" s="3"/>
      <c r="G449" s="4" t="str">
        <f>IF(AND(E449="",F449=""),"",SUM(E449:F449))</f>
        <v/>
      </c>
      <c r="H449" s="3"/>
      <c r="I449" s="3"/>
      <c r="J449" s="3"/>
    </row>
    <row r="450" spans="1:10">
      <c r="A450" s="3"/>
      <c r="B450" s="3"/>
      <c r="C450" s="4" t="str">
        <f>IF(B450="","",IFERROR(VLOOKUP(B450,Players!$A$4:$B$200,2,FALSE),""))</f>
        <v/>
      </c>
      <c r="D450" s="3"/>
      <c r="E450" s="3"/>
      <c r="F450" s="3"/>
      <c r="G450" s="4" t="str">
        <f>IF(AND(E450="",F450=""),"",SUM(E450:F450))</f>
        <v/>
      </c>
      <c r="H450" s="3"/>
      <c r="I450" s="3"/>
      <c r="J450" s="3"/>
    </row>
    <row r="451" spans="1:10">
      <c r="A451" s="3"/>
      <c r="B451" s="3"/>
      <c r="C451" s="4" t="str">
        <f>IF(B451="","",IFERROR(VLOOKUP(B451,Players!$A$4:$B$200,2,FALSE),""))</f>
        <v/>
      </c>
      <c r="D451" s="3"/>
      <c r="E451" s="3"/>
      <c r="F451" s="3"/>
      <c r="G451" s="4" t="str">
        <f>IF(AND(E451="",F451=""),"",SUM(E451:F451))</f>
        <v/>
      </c>
      <c r="H451" s="3"/>
      <c r="I451" s="3"/>
      <c r="J451" s="3"/>
    </row>
    <row r="452" spans="1:10">
      <c r="A452" s="3"/>
      <c r="B452" s="3"/>
      <c r="C452" s="4" t="str">
        <f>IF(B452="","",IFERROR(VLOOKUP(B452,Players!$A$4:$B$200,2,FALSE),""))</f>
        <v/>
      </c>
      <c r="D452" s="3"/>
      <c r="E452" s="3"/>
      <c r="F452" s="3"/>
      <c r="G452" s="4" t="str">
        <f>IF(AND(E452="",F452=""),"",SUM(E452:F452))</f>
        <v/>
      </c>
      <c r="H452" s="3"/>
      <c r="I452" s="3"/>
      <c r="J452" s="3"/>
    </row>
    <row r="453" spans="1:10">
      <c r="A453" s="3"/>
      <c r="B453" s="3"/>
      <c r="C453" s="4" t="str">
        <f>IF(B453="","",IFERROR(VLOOKUP(B453,Players!$A$4:$B$200,2,FALSE),""))</f>
        <v/>
      </c>
      <c r="D453" s="3"/>
      <c r="E453" s="3"/>
      <c r="F453" s="3"/>
      <c r="G453" s="4" t="str">
        <f>IF(AND(E453="",F453=""),"",SUM(E453:F453))</f>
        <v/>
      </c>
      <c r="H453" s="3"/>
      <c r="I453" s="3"/>
      <c r="J453" s="3"/>
    </row>
    <row r="454" spans="1:10">
      <c r="A454" s="3"/>
      <c r="B454" s="3"/>
      <c r="C454" s="4" t="str">
        <f>IF(B454="","",IFERROR(VLOOKUP(B454,Players!$A$4:$B$200,2,FALSE),""))</f>
        <v/>
      </c>
      <c r="D454" s="3"/>
      <c r="E454" s="3"/>
      <c r="F454" s="3"/>
      <c r="G454" s="4" t="str">
        <f>IF(AND(E454="",F454=""),"",SUM(E454:F454))</f>
        <v/>
      </c>
      <c r="H454" s="3"/>
      <c r="I454" s="3"/>
      <c r="J454" s="3"/>
    </row>
    <row r="455" spans="1:10">
      <c r="A455" s="3"/>
      <c r="B455" s="3"/>
      <c r="C455" s="4" t="str">
        <f>IF(B455="","",IFERROR(VLOOKUP(B455,Players!$A$4:$B$200,2,FALSE),""))</f>
        <v/>
      </c>
      <c r="D455" s="3"/>
      <c r="E455" s="3"/>
      <c r="F455" s="3"/>
      <c r="G455" s="4" t="str">
        <f>IF(AND(E455="",F455=""),"",SUM(E455:F455))</f>
        <v/>
      </c>
      <c r="H455" s="3"/>
      <c r="I455" s="3"/>
      <c r="J455" s="3"/>
    </row>
    <row r="456" spans="1:10">
      <c r="A456" s="3"/>
      <c r="B456" s="3"/>
      <c r="C456" s="4" t="str">
        <f>IF(B456="","",IFERROR(VLOOKUP(B456,Players!$A$4:$B$200,2,FALSE),""))</f>
        <v/>
      </c>
      <c r="D456" s="3"/>
      <c r="E456" s="3"/>
      <c r="F456" s="3"/>
      <c r="G456" s="4" t="str">
        <f>IF(AND(E456="",F456=""),"",SUM(E456:F456))</f>
        <v/>
      </c>
      <c r="H456" s="3"/>
      <c r="I456" s="3"/>
      <c r="J456" s="3"/>
    </row>
    <row r="457" spans="1:10">
      <c r="A457" s="3"/>
      <c r="B457" s="3"/>
      <c r="C457" s="4" t="str">
        <f>IF(B457="","",IFERROR(VLOOKUP(B457,Players!$A$4:$B$200,2,FALSE),""))</f>
        <v/>
      </c>
      <c r="D457" s="3"/>
      <c r="E457" s="3"/>
      <c r="F457" s="3"/>
      <c r="G457" s="4" t="str">
        <f>IF(AND(E457="",F457=""),"",SUM(E457:F457))</f>
        <v/>
      </c>
      <c r="H457" s="3"/>
      <c r="I457" s="3"/>
      <c r="J457" s="3"/>
    </row>
    <row r="458" spans="1:10">
      <c r="A458" s="3"/>
      <c r="B458" s="3"/>
      <c r="C458" s="4" t="str">
        <f>IF(B458="","",IFERROR(VLOOKUP(B458,Players!$A$4:$B$200,2,FALSE),""))</f>
        <v/>
      </c>
      <c r="D458" s="3"/>
      <c r="E458" s="3"/>
      <c r="F458" s="3"/>
      <c r="G458" s="4" t="str">
        <f>IF(AND(E458="",F458=""),"",SUM(E458:F458))</f>
        <v/>
      </c>
      <c r="H458" s="3"/>
      <c r="I458" s="3"/>
      <c r="J458" s="3"/>
    </row>
    <row r="459" spans="1:10">
      <c r="A459" s="3"/>
      <c r="B459" s="3"/>
      <c r="C459" s="4" t="str">
        <f>IF(B459="","",IFERROR(VLOOKUP(B459,Players!$A$4:$B$200,2,FALSE),""))</f>
        <v/>
      </c>
      <c r="D459" s="3"/>
      <c r="E459" s="3"/>
      <c r="F459" s="3"/>
      <c r="G459" s="4" t="str">
        <f>IF(AND(E459="",F459=""),"",SUM(E459:F459))</f>
        <v/>
      </c>
      <c r="H459" s="3"/>
      <c r="I459" s="3"/>
      <c r="J459" s="3"/>
    </row>
    <row r="460" spans="1:10">
      <c r="A460" s="3"/>
      <c r="B460" s="3"/>
      <c r="C460" s="4" t="str">
        <f>IF(B460="","",IFERROR(VLOOKUP(B460,Players!$A$4:$B$200,2,FALSE),""))</f>
        <v/>
      </c>
      <c r="D460" s="3"/>
      <c r="E460" s="3"/>
      <c r="F460" s="3"/>
      <c r="G460" s="4" t="str">
        <f>IF(AND(E460="",F460=""),"",SUM(E460:F460))</f>
        <v/>
      </c>
      <c r="H460" s="3"/>
      <c r="I460" s="3"/>
      <c r="J460" s="3"/>
    </row>
    <row r="461" spans="1:10">
      <c r="A461" s="3"/>
      <c r="B461" s="3"/>
      <c r="C461" s="4" t="str">
        <f>IF(B461="","",IFERROR(VLOOKUP(B461,Players!$A$4:$B$200,2,FALSE),""))</f>
        <v/>
      </c>
      <c r="D461" s="3"/>
      <c r="E461" s="3"/>
      <c r="F461" s="3"/>
      <c r="G461" s="4" t="str">
        <f>IF(AND(E461="",F461=""),"",SUM(E461:F461))</f>
        <v/>
      </c>
      <c r="H461" s="3"/>
      <c r="I461" s="3"/>
      <c r="J461" s="3"/>
    </row>
    <row r="462" spans="1:10">
      <c r="A462" s="3"/>
      <c r="B462" s="3"/>
      <c r="C462" s="4" t="str">
        <f>IF(B462="","",IFERROR(VLOOKUP(B462,Players!$A$4:$B$200,2,FALSE),""))</f>
        <v/>
      </c>
      <c r="D462" s="3"/>
      <c r="E462" s="3"/>
      <c r="F462" s="3"/>
      <c r="G462" s="4" t="str">
        <f>IF(AND(E462="",F462=""),"",SUM(E462:F462))</f>
        <v/>
      </c>
      <c r="H462" s="3"/>
      <c r="I462" s="3"/>
      <c r="J462" s="3"/>
    </row>
    <row r="463" spans="1:10">
      <c r="A463" s="3"/>
      <c r="B463" s="3"/>
      <c r="C463" s="4" t="str">
        <f>IF(B463="","",IFERROR(VLOOKUP(B463,Players!$A$4:$B$200,2,FALSE),""))</f>
        <v/>
      </c>
      <c r="D463" s="3"/>
      <c r="E463" s="3"/>
      <c r="F463" s="3"/>
      <c r="G463" s="4" t="str">
        <f>IF(AND(E463="",F463=""),"",SUM(E463:F463))</f>
        <v/>
      </c>
      <c r="H463" s="3"/>
      <c r="I463" s="3"/>
      <c r="J463" s="3"/>
    </row>
    <row r="464" spans="1:10">
      <c r="A464" s="3"/>
      <c r="B464" s="3"/>
      <c r="C464" s="4" t="str">
        <f>IF(B464="","",IFERROR(VLOOKUP(B464,Players!$A$4:$B$200,2,FALSE),""))</f>
        <v/>
      </c>
      <c r="D464" s="3"/>
      <c r="E464" s="3"/>
      <c r="F464" s="3"/>
      <c r="G464" s="4" t="str">
        <f>IF(AND(E464="",F464=""),"",SUM(E464:F464))</f>
        <v/>
      </c>
      <c r="H464" s="3"/>
      <c r="I464" s="3"/>
      <c r="J464" s="3"/>
    </row>
    <row r="465" spans="1:10">
      <c r="A465" s="3"/>
      <c r="B465" s="3"/>
      <c r="C465" s="4" t="str">
        <f>IF(B465="","",IFERROR(VLOOKUP(B465,Players!$A$4:$B$200,2,FALSE),""))</f>
        <v/>
      </c>
      <c r="D465" s="3"/>
      <c r="E465" s="3"/>
      <c r="F465" s="3"/>
      <c r="G465" s="4" t="str">
        <f>IF(AND(E465="",F465=""),"",SUM(E465:F465))</f>
        <v/>
      </c>
      <c r="H465" s="3"/>
      <c r="I465" s="3"/>
      <c r="J465" s="3"/>
    </row>
    <row r="466" spans="1:10">
      <c r="A466" s="3"/>
      <c r="B466" s="3"/>
      <c r="C466" s="4" t="str">
        <f>IF(B466="","",IFERROR(VLOOKUP(B466,Players!$A$4:$B$200,2,FALSE),""))</f>
        <v/>
      </c>
      <c r="D466" s="3"/>
      <c r="E466" s="3"/>
      <c r="F466" s="3"/>
      <c r="G466" s="4" t="str">
        <f>IF(AND(E466="",F466=""),"",SUM(E466:F466))</f>
        <v/>
      </c>
      <c r="H466" s="3"/>
      <c r="I466" s="3"/>
      <c r="J466" s="3"/>
    </row>
    <row r="467" spans="1:10">
      <c r="A467" s="3"/>
      <c r="B467" s="3"/>
      <c r="C467" s="4" t="str">
        <f>IF(B467="","",IFERROR(VLOOKUP(B467,Players!$A$4:$B$200,2,FALSE),""))</f>
        <v/>
      </c>
      <c r="D467" s="3"/>
      <c r="E467" s="3"/>
      <c r="F467" s="3"/>
      <c r="G467" s="4" t="str">
        <f>IF(AND(E467="",F467=""),"",SUM(E467:F467))</f>
        <v/>
      </c>
      <c r="H467" s="3"/>
      <c r="I467" s="3"/>
      <c r="J467" s="3"/>
    </row>
    <row r="468" spans="1:10">
      <c r="A468" s="3"/>
      <c r="B468" s="3"/>
      <c r="C468" s="4" t="str">
        <f>IF(B468="","",IFERROR(VLOOKUP(B468,Players!$A$4:$B$200,2,FALSE),""))</f>
        <v/>
      </c>
      <c r="D468" s="3"/>
      <c r="E468" s="3"/>
      <c r="F468" s="3"/>
      <c r="G468" s="4" t="str">
        <f>IF(AND(E468="",F468=""),"",SUM(E468:F468))</f>
        <v/>
      </c>
      <c r="H468" s="3"/>
      <c r="I468" s="3"/>
      <c r="J468" s="3"/>
    </row>
    <row r="469" spans="1:10">
      <c r="A469" s="3"/>
      <c r="B469" s="3"/>
      <c r="C469" s="4" t="str">
        <f>IF(B469="","",IFERROR(VLOOKUP(B469,Players!$A$4:$B$200,2,FALSE),""))</f>
        <v/>
      </c>
      <c r="D469" s="3"/>
      <c r="E469" s="3"/>
      <c r="F469" s="3"/>
      <c r="G469" s="4" t="str">
        <f>IF(AND(E469="",F469=""),"",SUM(E469:F469))</f>
        <v/>
      </c>
      <c r="H469" s="3"/>
      <c r="I469" s="3"/>
      <c r="J469" s="3"/>
    </row>
    <row r="470" spans="1:10">
      <c r="A470" s="3"/>
      <c r="B470" s="3"/>
      <c r="C470" s="4" t="str">
        <f>IF(B470="","",IFERROR(VLOOKUP(B470,Players!$A$4:$B$200,2,FALSE),""))</f>
        <v/>
      </c>
      <c r="D470" s="3"/>
      <c r="E470" s="3"/>
      <c r="F470" s="3"/>
      <c r="G470" s="4" t="str">
        <f>IF(AND(E470="",F470=""),"",SUM(E470:F470))</f>
        <v/>
      </c>
      <c r="H470" s="3"/>
      <c r="I470" s="3"/>
      <c r="J470" s="3"/>
    </row>
    <row r="471" spans="1:10">
      <c r="A471" s="3"/>
      <c r="B471" s="3"/>
      <c r="C471" s="4" t="str">
        <f>IF(B471="","",IFERROR(VLOOKUP(B471,Players!$A$4:$B$200,2,FALSE),""))</f>
        <v/>
      </c>
      <c r="D471" s="3"/>
      <c r="E471" s="3"/>
      <c r="F471" s="3"/>
      <c r="G471" s="4" t="str">
        <f>IF(AND(E471="",F471=""),"",SUM(E471:F471))</f>
        <v/>
      </c>
      <c r="H471" s="3"/>
      <c r="I471" s="3"/>
      <c r="J471" s="3"/>
    </row>
    <row r="472" spans="1:10">
      <c r="A472" s="3"/>
      <c r="B472" s="3"/>
      <c r="C472" s="4" t="str">
        <f>IF(B472="","",IFERROR(VLOOKUP(B472,Players!$A$4:$B$200,2,FALSE),""))</f>
        <v/>
      </c>
      <c r="D472" s="3"/>
      <c r="E472" s="3"/>
      <c r="F472" s="3"/>
      <c r="G472" s="4" t="str">
        <f>IF(AND(E472="",F472=""),"",SUM(E472:F472))</f>
        <v/>
      </c>
      <c r="H472" s="3"/>
      <c r="I472" s="3"/>
      <c r="J472" s="3"/>
    </row>
    <row r="473" spans="1:10">
      <c r="A473" s="3"/>
      <c r="B473" s="3"/>
      <c r="C473" s="4" t="str">
        <f>IF(B473="","",IFERROR(VLOOKUP(B473,Players!$A$4:$B$200,2,FALSE),""))</f>
        <v/>
      </c>
      <c r="D473" s="3"/>
      <c r="E473" s="3"/>
      <c r="F473" s="3"/>
      <c r="G473" s="4" t="str">
        <f>IF(AND(E473="",F473=""),"",SUM(E473:F473))</f>
        <v/>
      </c>
      <c r="H473" s="3"/>
      <c r="I473" s="3"/>
      <c r="J473" s="3"/>
    </row>
    <row r="474" spans="1:10">
      <c r="A474" s="3"/>
      <c r="B474" s="3"/>
      <c r="C474" s="4" t="str">
        <f>IF(B474="","",IFERROR(VLOOKUP(B474,Players!$A$4:$B$200,2,FALSE),""))</f>
        <v/>
      </c>
      <c r="D474" s="3"/>
      <c r="E474" s="3"/>
      <c r="F474" s="3"/>
      <c r="G474" s="4" t="str">
        <f>IF(AND(E474="",F474=""),"",SUM(E474:F474))</f>
        <v/>
      </c>
      <c r="H474" s="3"/>
      <c r="I474" s="3"/>
      <c r="J474" s="3"/>
    </row>
    <row r="475" spans="1:10">
      <c r="A475" s="3"/>
      <c r="B475" s="3"/>
      <c r="C475" s="4" t="str">
        <f>IF(B475="","",IFERROR(VLOOKUP(B475,Players!$A$4:$B$200,2,FALSE),""))</f>
        <v/>
      </c>
      <c r="D475" s="3"/>
      <c r="E475" s="3"/>
      <c r="F475" s="3"/>
      <c r="G475" s="4" t="str">
        <f>IF(AND(E475="",F475=""),"",SUM(E475:F475))</f>
        <v/>
      </c>
      <c r="H475" s="3"/>
      <c r="I475" s="3"/>
      <c r="J475" s="3"/>
    </row>
    <row r="476" spans="1:10">
      <c r="A476" s="3"/>
      <c r="B476" s="3"/>
      <c r="C476" s="4" t="str">
        <f>IF(B476="","",IFERROR(VLOOKUP(B476,Players!$A$4:$B$200,2,FALSE),""))</f>
        <v/>
      </c>
      <c r="D476" s="3"/>
      <c r="E476" s="3"/>
      <c r="F476" s="3"/>
      <c r="G476" s="4" t="str">
        <f>IF(AND(E476="",F476=""),"",SUM(E476:F476))</f>
        <v/>
      </c>
      <c r="H476" s="3"/>
      <c r="I476" s="3"/>
      <c r="J476" s="3"/>
    </row>
    <row r="477" spans="1:10">
      <c r="A477" s="3"/>
      <c r="B477" s="3"/>
      <c r="C477" s="4" t="str">
        <f>IF(B477="","",IFERROR(VLOOKUP(B477,Players!$A$4:$B$200,2,FALSE),""))</f>
        <v/>
      </c>
      <c r="D477" s="3"/>
      <c r="E477" s="3"/>
      <c r="F477" s="3"/>
      <c r="G477" s="4" t="str">
        <f>IF(AND(E477="",F477=""),"",SUM(E477:F477))</f>
        <v/>
      </c>
      <c r="H477" s="3"/>
      <c r="I477" s="3"/>
      <c r="J477" s="3"/>
    </row>
    <row r="478" spans="1:10">
      <c r="A478" s="3"/>
      <c r="B478" s="3"/>
      <c r="C478" s="4" t="str">
        <f>IF(B478="","",IFERROR(VLOOKUP(B478,Players!$A$4:$B$200,2,FALSE),""))</f>
        <v/>
      </c>
      <c r="D478" s="3"/>
      <c r="E478" s="3"/>
      <c r="F478" s="3"/>
      <c r="G478" s="4" t="str">
        <f>IF(AND(E478="",F478=""),"",SUM(E478:F478))</f>
        <v/>
      </c>
      <c r="H478" s="3"/>
      <c r="I478" s="3"/>
      <c r="J478" s="3"/>
    </row>
    <row r="479" spans="1:10">
      <c r="A479" s="3"/>
      <c r="B479" s="3"/>
      <c r="C479" s="4" t="str">
        <f>IF(B479="","",IFERROR(VLOOKUP(B479,Players!$A$4:$B$200,2,FALSE),""))</f>
        <v/>
      </c>
      <c r="D479" s="3"/>
      <c r="E479" s="3"/>
      <c r="F479" s="3"/>
      <c r="G479" s="4" t="str">
        <f>IF(AND(E479="",F479=""),"",SUM(E479:F479))</f>
        <v/>
      </c>
      <c r="H479" s="3"/>
      <c r="I479" s="3"/>
      <c r="J479" s="3"/>
    </row>
    <row r="480" spans="1:10">
      <c r="A480" s="3"/>
      <c r="B480" s="3"/>
      <c r="C480" s="4" t="str">
        <f>IF(B480="","",IFERROR(VLOOKUP(B480,Players!$A$4:$B$200,2,FALSE),""))</f>
        <v/>
      </c>
      <c r="D480" s="3"/>
      <c r="E480" s="3"/>
      <c r="F480" s="3"/>
      <c r="G480" s="4" t="str">
        <f>IF(AND(E480="",F480=""),"",SUM(E480:F480))</f>
        <v/>
      </c>
      <c r="H480" s="3"/>
      <c r="I480" s="3"/>
      <c r="J480" s="3"/>
    </row>
    <row r="481" spans="1:10">
      <c r="A481" s="3"/>
      <c r="B481" s="3"/>
      <c r="C481" s="4" t="str">
        <f>IF(B481="","",IFERROR(VLOOKUP(B481,Players!$A$4:$B$200,2,FALSE),""))</f>
        <v/>
      </c>
      <c r="D481" s="3"/>
      <c r="E481" s="3"/>
      <c r="F481" s="3"/>
      <c r="G481" s="4" t="str">
        <f>IF(AND(E481="",F481=""),"",SUM(E481:F481))</f>
        <v/>
      </c>
      <c r="H481" s="3"/>
      <c r="I481" s="3"/>
      <c r="J481" s="3"/>
    </row>
    <row r="482" spans="1:10">
      <c r="A482" s="3"/>
      <c r="B482" s="3"/>
      <c r="C482" s="4" t="str">
        <f>IF(B482="","",IFERROR(VLOOKUP(B482,Players!$A$4:$B$200,2,FALSE),""))</f>
        <v/>
      </c>
      <c r="D482" s="3"/>
      <c r="E482" s="3"/>
      <c r="F482" s="3"/>
      <c r="G482" s="4" t="str">
        <f>IF(AND(E482="",F482=""),"",SUM(E482:F482))</f>
        <v/>
      </c>
      <c r="H482" s="3"/>
      <c r="I482" s="3"/>
      <c r="J482" s="3"/>
    </row>
    <row r="483" spans="1:10">
      <c r="A483" s="3"/>
      <c r="B483" s="3"/>
      <c r="C483" s="4" t="str">
        <f>IF(B483="","",IFERROR(VLOOKUP(B483,Players!$A$4:$B$200,2,FALSE),""))</f>
        <v/>
      </c>
      <c r="D483" s="3"/>
      <c r="E483" s="3"/>
      <c r="F483" s="3"/>
      <c r="G483" s="4" t="str">
        <f>IF(AND(E483="",F483=""),"",SUM(E483:F483))</f>
        <v/>
      </c>
      <c r="H483" s="3"/>
      <c r="I483" s="3"/>
      <c r="J483" s="3"/>
    </row>
    <row r="484" spans="1:10">
      <c r="A484" s="3"/>
      <c r="B484" s="3"/>
      <c r="C484" s="4" t="str">
        <f>IF(B484="","",IFERROR(VLOOKUP(B484,Players!$A$4:$B$200,2,FALSE),""))</f>
        <v/>
      </c>
      <c r="D484" s="3"/>
      <c r="E484" s="3"/>
      <c r="F484" s="3"/>
      <c r="G484" s="4" t="str">
        <f>IF(AND(E484="",F484=""),"",SUM(E484:F484))</f>
        <v/>
      </c>
      <c r="H484" s="3"/>
      <c r="I484" s="3"/>
      <c r="J484" s="3"/>
    </row>
    <row r="485" spans="1:10">
      <c r="A485" s="3"/>
      <c r="B485" s="3"/>
      <c r="C485" s="4" t="str">
        <f>IF(B485="","",IFERROR(VLOOKUP(B485,Players!$A$4:$B$200,2,FALSE),""))</f>
        <v/>
      </c>
      <c r="D485" s="3"/>
      <c r="E485" s="3"/>
      <c r="F485" s="3"/>
      <c r="G485" s="4" t="str">
        <f>IF(AND(E485="",F485=""),"",SUM(E485:F485))</f>
        <v/>
      </c>
      <c r="H485" s="3"/>
      <c r="I485" s="3"/>
      <c r="J485" s="3"/>
    </row>
    <row r="486" spans="1:10">
      <c r="A486" s="3"/>
      <c r="B486" s="3"/>
      <c r="C486" s="4" t="str">
        <f>IF(B486="","",IFERROR(VLOOKUP(B486,Players!$A$4:$B$200,2,FALSE),""))</f>
        <v/>
      </c>
      <c r="D486" s="3"/>
      <c r="E486" s="3"/>
      <c r="F486" s="3"/>
      <c r="G486" s="4" t="str">
        <f>IF(AND(E486="",F486=""),"",SUM(E486:F486))</f>
        <v/>
      </c>
      <c r="H486" s="3"/>
      <c r="I486" s="3"/>
      <c r="J486" s="3"/>
    </row>
    <row r="487" spans="1:10">
      <c r="A487" s="3"/>
      <c r="B487" s="3"/>
      <c r="C487" s="4" t="str">
        <f>IF(B487="","",IFERROR(VLOOKUP(B487,Players!$A$4:$B$200,2,FALSE),""))</f>
        <v/>
      </c>
      <c r="D487" s="3"/>
      <c r="E487" s="3"/>
      <c r="F487" s="3"/>
      <c r="G487" s="4" t="str">
        <f>IF(AND(E487="",F487=""),"",SUM(E487:F487))</f>
        <v/>
      </c>
      <c r="H487" s="3"/>
      <c r="I487" s="3"/>
      <c r="J487" s="3"/>
    </row>
    <row r="488" spans="1:10">
      <c r="A488" s="3"/>
      <c r="B488" s="3"/>
      <c r="C488" s="4" t="str">
        <f>IF(B488="","",IFERROR(VLOOKUP(B488,Players!$A$4:$B$200,2,FALSE),""))</f>
        <v/>
      </c>
      <c r="D488" s="3"/>
      <c r="E488" s="3"/>
      <c r="F488" s="3"/>
      <c r="G488" s="4" t="str">
        <f>IF(AND(E488="",F488=""),"",SUM(E488:F488))</f>
        <v/>
      </c>
      <c r="H488" s="3"/>
      <c r="I488" s="3"/>
      <c r="J488" s="3"/>
    </row>
    <row r="489" spans="1:10">
      <c r="A489" s="3"/>
      <c r="B489" s="3"/>
      <c r="C489" s="4" t="str">
        <f>IF(B489="","",IFERROR(VLOOKUP(B489,Players!$A$4:$B$200,2,FALSE),""))</f>
        <v/>
      </c>
      <c r="D489" s="3"/>
      <c r="E489" s="3"/>
      <c r="F489" s="3"/>
      <c r="G489" s="4" t="str">
        <f>IF(AND(E489="",F489=""),"",SUM(E489:F489))</f>
        <v/>
      </c>
      <c r="H489" s="3"/>
      <c r="I489" s="3"/>
      <c r="J489" s="3"/>
    </row>
    <row r="490" spans="1:10">
      <c r="A490" s="3"/>
      <c r="B490" s="3"/>
      <c r="C490" s="4" t="str">
        <f>IF(B490="","",IFERROR(VLOOKUP(B490,Players!$A$4:$B$200,2,FALSE),""))</f>
        <v/>
      </c>
      <c r="D490" s="3"/>
      <c r="E490" s="3"/>
      <c r="F490" s="3"/>
      <c r="G490" s="4" t="str">
        <f>IF(AND(E490="",F490=""),"",SUM(E490:F490))</f>
        <v/>
      </c>
      <c r="H490" s="3"/>
      <c r="I490" s="3"/>
      <c r="J490" s="3"/>
    </row>
    <row r="491" spans="1:10">
      <c r="A491" s="3"/>
      <c r="B491" s="3"/>
      <c r="C491" s="4" t="str">
        <f>IF(B491="","",IFERROR(VLOOKUP(B491,Players!$A$4:$B$200,2,FALSE),""))</f>
        <v/>
      </c>
      <c r="D491" s="3"/>
      <c r="E491" s="3"/>
      <c r="F491" s="3"/>
      <c r="G491" s="4" t="str">
        <f>IF(AND(E491="",F491=""),"",SUM(E491:F491))</f>
        <v/>
      </c>
      <c r="H491" s="3"/>
      <c r="I491" s="3"/>
      <c r="J491" s="3"/>
    </row>
    <row r="492" spans="1:10">
      <c r="A492" s="3"/>
      <c r="B492" s="3"/>
      <c r="C492" s="4" t="str">
        <f>IF(B492="","",IFERROR(VLOOKUP(B492,Players!$A$4:$B$200,2,FALSE),""))</f>
        <v/>
      </c>
      <c r="D492" s="3"/>
      <c r="E492" s="3"/>
      <c r="F492" s="3"/>
      <c r="G492" s="4" t="str">
        <f>IF(AND(E492="",F492=""),"",SUM(E492:F492))</f>
        <v/>
      </c>
      <c r="H492" s="3"/>
      <c r="I492" s="3"/>
      <c r="J492" s="3"/>
    </row>
    <row r="493" spans="1:10">
      <c r="A493" s="3"/>
      <c r="B493" s="3"/>
      <c r="C493" s="4" t="str">
        <f>IF(B493="","",IFERROR(VLOOKUP(B493,Players!$A$4:$B$200,2,FALSE),""))</f>
        <v/>
      </c>
      <c r="D493" s="3"/>
      <c r="E493" s="3"/>
      <c r="F493" s="3"/>
      <c r="G493" s="4" t="str">
        <f>IF(AND(E493="",F493=""),"",SUM(E493:F493))</f>
        <v/>
      </c>
      <c r="H493" s="3"/>
      <c r="I493" s="3"/>
      <c r="J493" s="3"/>
    </row>
    <row r="494" spans="1:10">
      <c r="A494" s="3"/>
      <c r="B494" s="3"/>
      <c r="C494" s="4" t="str">
        <f>IF(B494="","",IFERROR(VLOOKUP(B494,Players!$A$4:$B$200,2,FALSE),""))</f>
        <v/>
      </c>
      <c r="D494" s="3"/>
      <c r="E494" s="3"/>
      <c r="F494" s="3"/>
      <c r="G494" s="4" t="str">
        <f>IF(AND(E494="",F494=""),"",SUM(E494:F494))</f>
        <v/>
      </c>
      <c r="H494" s="3"/>
      <c r="I494" s="3"/>
      <c r="J494" s="3"/>
    </row>
    <row r="495" spans="1:10">
      <c r="A495" s="3"/>
      <c r="B495" s="3"/>
      <c r="C495" s="4" t="str">
        <f>IF(B495="","",IFERROR(VLOOKUP(B495,Players!$A$4:$B$200,2,FALSE),""))</f>
        <v/>
      </c>
      <c r="D495" s="3"/>
      <c r="E495" s="3"/>
      <c r="F495" s="3"/>
      <c r="G495" s="4" t="str">
        <f>IF(AND(E495="",F495=""),"",SUM(E495:F495))</f>
        <v/>
      </c>
      <c r="H495" s="3"/>
      <c r="I495" s="3"/>
      <c r="J495" s="3"/>
    </row>
    <row r="496" spans="1:10">
      <c r="A496" s="3"/>
      <c r="B496" s="3"/>
      <c r="C496" s="4" t="str">
        <f>IF(B496="","",IFERROR(VLOOKUP(B496,Players!$A$4:$B$200,2,FALSE),""))</f>
        <v/>
      </c>
      <c r="D496" s="3"/>
      <c r="E496" s="3"/>
      <c r="F496" s="3"/>
      <c r="G496" s="4" t="str">
        <f>IF(AND(E496="",F496=""),"",SUM(E496:F496))</f>
        <v/>
      </c>
      <c r="H496" s="3"/>
      <c r="I496" s="3"/>
      <c r="J496" s="3"/>
    </row>
    <row r="497" spans="1:10">
      <c r="A497" s="3"/>
      <c r="B497" s="3"/>
      <c r="C497" s="4" t="str">
        <f>IF(B497="","",IFERROR(VLOOKUP(B497,Players!$A$4:$B$200,2,FALSE),""))</f>
        <v/>
      </c>
      <c r="D497" s="3"/>
      <c r="E497" s="3"/>
      <c r="F497" s="3"/>
      <c r="G497" s="4" t="str">
        <f>IF(AND(E497="",F497=""),"",SUM(E497:F497))</f>
        <v/>
      </c>
      <c r="H497" s="3"/>
      <c r="I497" s="3"/>
      <c r="J497" s="3"/>
    </row>
    <row r="498" spans="1:10">
      <c r="A498" s="3"/>
      <c r="B498" s="3"/>
      <c r="C498" s="4" t="str">
        <f>IF(B498="","",IFERROR(VLOOKUP(B498,Players!$A$4:$B$200,2,FALSE),""))</f>
        <v/>
      </c>
      <c r="D498" s="3"/>
      <c r="E498" s="3"/>
      <c r="F498" s="3"/>
      <c r="G498" s="4" t="str">
        <f>IF(AND(E498="",F498=""),"",SUM(E498:F498))</f>
        <v/>
      </c>
      <c r="H498" s="3"/>
      <c r="I498" s="3"/>
      <c r="J498" s="3"/>
    </row>
    <row r="499" spans="1:10">
      <c r="A499" s="3"/>
      <c r="B499" s="3"/>
      <c r="C499" s="4" t="str">
        <f>IF(B499="","",IFERROR(VLOOKUP(B499,Players!$A$4:$B$200,2,FALSE),""))</f>
        <v/>
      </c>
      <c r="D499" s="3"/>
      <c r="E499" s="3"/>
      <c r="F499" s="3"/>
      <c r="G499" s="4" t="str">
        <f>IF(AND(E499="",F499=""),"",SUM(E499:F499))</f>
        <v/>
      </c>
      <c r="H499" s="3"/>
      <c r="I499" s="3"/>
      <c r="J499" s="3"/>
    </row>
    <row r="500" spans="1:10">
      <c r="A500" s="3"/>
      <c r="B500" s="3"/>
      <c r="C500" s="4" t="str">
        <f>IF(B500="","",IFERROR(VLOOKUP(B500,Players!$A$4:$B$200,2,FALSE),""))</f>
        <v/>
      </c>
      <c r="D500" s="3"/>
      <c r="E500" s="3"/>
      <c r="F500" s="3"/>
      <c r="G500" s="4" t="str">
        <f>IF(AND(E500="",F500=""),"",SUM(E500:F500))</f>
        <v/>
      </c>
      <c r="H500" s="3"/>
      <c r="I500" s="3"/>
      <c r="J500" s="3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>
      <c r="A1" s="7" t="s">
        <v>91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3" spans="1:11">
      <c r="A3" s="2" t="s">
        <v>65</v>
      </c>
      <c r="B3" s="2" t="s">
        <v>47</v>
      </c>
      <c r="C3" s="2" t="s">
        <v>64</v>
      </c>
      <c r="D3" s="2" t="s">
        <v>92</v>
      </c>
      <c r="E3" s="2" t="s">
        <v>93</v>
      </c>
      <c r="F3" s="2" t="s">
        <v>94</v>
      </c>
      <c r="G3" s="2" t="s">
        <v>95</v>
      </c>
      <c r="H3" s="2" t="s">
        <v>96</v>
      </c>
      <c r="I3" s="2" t="s">
        <v>97</v>
      </c>
      <c r="J3" s="2" t="s">
        <v>98</v>
      </c>
      <c r="K3" s="2" t="s">
        <v>52</v>
      </c>
    </row>
    <row r="4" spans="1:11">
      <c r="A4" s="3"/>
      <c r="B4" s="3"/>
      <c r="C4" s="4" t="str">
        <f>IF(B4="","",IFERROR(VLOOKUP(B4,Players!$A$4:$B$200,2,FALSE),""))</f>
        <v/>
      </c>
      <c r="D4" s="3"/>
      <c r="E4" s="3"/>
      <c r="F4" s="3"/>
      <c r="G4" s="4" t="str">
        <f>IF(E4="","",E4-F4)</f>
        <v/>
      </c>
      <c r="H4" s="6" t="str">
        <f>IF(OR(E4="",E4=0),"",G4/E4)</f>
        <v/>
      </c>
      <c r="I4" s="3"/>
      <c r="J4" s="3"/>
      <c r="K4" s="3"/>
    </row>
    <row r="5" spans="1:11">
      <c r="A5" s="3"/>
      <c r="B5" s="3"/>
      <c r="C5" s="4" t="str">
        <f>IF(B5="","",IFERROR(VLOOKUP(B5,Players!$A$4:$B$200,2,FALSE),""))</f>
        <v/>
      </c>
      <c r="D5" s="3"/>
      <c r="E5" s="3"/>
      <c r="F5" s="3"/>
      <c r="G5" s="4" t="str">
        <f>IF(E5="","",E5-F5)</f>
        <v/>
      </c>
      <c r="H5" s="6" t="str">
        <f>IF(OR(E5="",E5=0),"",G5/E5)</f>
        <v/>
      </c>
      <c r="I5" s="3"/>
      <c r="J5" s="3"/>
      <c r="K5" s="3"/>
    </row>
    <row r="6" spans="1:11">
      <c r="A6" s="3"/>
      <c r="B6" s="3"/>
      <c r="C6" s="4" t="str">
        <f>IF(B6="","",IFERROR(VLOOKUP(B6,Players!$A$4:$B$200,2,FALSE),""))</f>
        <v/>
      </c>
      <c r="D6" s="3"/>
      <c r="E6" s="3"/>
      <c r="F6" s="3"/>
      <c r="G6" s="4" t="str">
        <f>IF(E6="","",E6-F6)</f>
        <v/>
      </c>
      <c r="H6" s="6" t="str">
        <f>IF(OR(E6="",E6=0),"",G6/E6)</f>
        <v/>
      </c>
      <c r="I6" s="3"/>
      <c r="J6" s="3"/>
      <c r="K6" s="3"/>
    </row>
    <row r="7" spans="1:11">
      <c r="A7" s="3"/>
      <c r="B7" s="3"/>
      <c r="C7" s="4" t="str">
        <f>IF(B7="","",IFERROR(VLOOKUP(B7,Players!$A$4:$B$200,2,FALSE),""))</f>
        <v/>
      </c>
      <c r="D7" s="3"/>
      <c r="E7" s="3"/>
      <c r="F7" s="3"/>
      <c r="G7" s="4" t="str">
        <f>IF(E7="","",E7-F7)</f>
        <v/>
      </c>
      <c r="H7" s="6" t="str">
        <f>IF(OR(E7="",E7=0),"",G7/E7)</f>
        <v/>
      </c>
      <c r="I7" s="3"/>
      <c r="J7" s="3"/>
      <c r="K7" s="3"/>
    </row>
    <row r="8" spans="1:11">
      <c r="A8" s="3"/>
      <c r="B8" s="3"/>
      <c r="C8" s="4" t="str">
        <f>IF(B8="","",IFERROR(VLOOKUP(B8,Players!$A$4:$B$200,2,FALSE),""))</f>
        <v/>
      </c>
      <c r="D8" s="3"/>
      <c r="E8" s="3"/>
      <c r="F8" s="3"/>
      <c r="G8" s="4" t="str">
        <f>IF(E8="","",E8-F8)</f>
        <v/>
      </c>
      <c r="H8" s="6" t="str">
        <f>IF(OR(E8="",E8=0),"",G8/E8)</f>
        <v/>
      </c>
      <c r="I8" s="3"/>
      <c r="J8" s="3"/>
      <c r="K8" s="3"/>
    </row>
    <row r="9" spans="1:11">
      <c r="A9" s="3"/>
      <c r="B9" s="3"/>
      <c r="C9" s="4" t="str">
        <f>IF(B9="","",IFERROR(VLOOKUP(B9,Players!$A$4:$B$200,2,FALSE),""))</f>
        <v/>
      </c>
      <c r="D9" s="3"/>
      <c r="E9" s="3"/>
      <c r="F9" s="3"/>
      <c r="G9" s="4" t="str">
        <f>IF(E9="","",E9-F9)</f>
        <v/>
      </c>
      <c r="H9" s="6" t="str">
        <f>IF(OR(E9="",E9=0),"",G9/E9)</f>
        <v/>
      </c>
      <c r="I9" s="3"/>
      <c r="J9" s="3"/>
      <c r="K9" s="3"/>
    </row>
    <row r="10" spans="1:11">
      <c r="A10" s="3"/>
      <c r="B10" s="3"/>
      <c r="C10" s="4" t="str">
        <f>IF(B10="","",IFERROR(VLOOKUP(B10,Players!$A$4:$B$200,2,FALSE),""))</f>
        <v/>
      </c>
      <c r="D10" s="3"/>
      <c r="E10" s="3"/>
      <c r="F10" s="3"/>
      <c r="G10" s="4" t="str">
        <f>IF(E10="","",E10-F10)</f>
        <v/>
      </c>
      <c r="H10" s="6" t="str">
        <f>IF(OR(E10="",E10=0),"",G10/E10)</f>
        <v/>
      </c>
      <c r="I10" s="3"/>
      <c r="J10" s="3"/>
      <c r="K10" s="3"/>
    </row>
    <row r="11" spans="1:11">
      <c r="A11" s="3"/>
      <c r="B11" s="3"/>
      <c r="C11" s="4" t="str">
        <f>IF(B11="","",IFERROR(VLOOKUP(B11,Players!$A$4:$B$200,2,FALSE),""))</f>
        <v/>
      </c>
      <c r="D11" s="3"/>
      <c r="E11" s="3"/>
      <c r="F11" s="3"/>
      <c r="G11" s="4" t="str">
        <f>IF(E11="","",E11-F11)</f>
        <v/>
      </c>
      <c r="H11" s="6" t="str">
        <f>IF(OR(E11="",E11=0),"",G11/E11)</f>
        <v/>
      </c>
      <c r="I11" s="3"/>
      <c r="J11" s="3"/>
      <c r="K11" s="3"/>
    </row>
    <row r="12" spans="1:11">
      <c r="A12" s="3"/>
      <c r="B12" s="3"/>
      <c r="C12" s="4" t="str">
        <f>IF(B12="","",IFERROR(VLOOKUP(B12,Players!$A$4:$B$200,2,FALSE),""))</f>
        <v/>
      </c>
      <c r="D12" s="3"/>
      <c r="E12" s="3"/>
      <c r="F12" s="3"/>
      <c r="G12" s="4" t="str">
        <f>IF(E12="","",E12-F12)</f>
        <v/>
      </c>
      <c r="H12" s="6" t="str">
        <f>IF(OR(E12="",E12=0),"",G12/E12)</f>
        <v/>
      </c>
      <c r="I12" s="3"/>
      <c r="J12" s="3"/>
      <c r="K12" s="3"/>
    </row>
    <row r="13" spans="1:11">
      <c r="A13" s="3"/>
      <c r="B13" s="3"/>
      <c r="C13" s="4" t="str">
        <f>IF(B13="","",IFERROR(VLOOKUP(B13,Players!$A$4:$B$200,2,FALSE),""))</f>
        <v/>
      </c>
      <c r="D13" s="3"/>
      <c r="E13" s="3"/>
      <c r="F13" s="3"/>
      <c r="G13" s="4" t="str">
        <f>IF(E13="","",E13-F13)</f>
        <v/>
      </c>
      <c r="H13" s="6" t="str">
        <f>IF(OR(E13="",E13=0),"",G13/E13)</f>
        <v/>
      </c>
      <c r="I13" s="3"/>
      <c r="J13" s="3"/>
      <c r="K13" s="3"/>
    </row>
    <row r="14" spans="1:11">
      <c r="A14" s="3"/>
      <c r="B14" s="3"/>
      <c r="C14" s="4" t="str">
        <f>IF(B14="","",IFERROR(VLOOKUP(B14,Players!$A$4:$B$200,2,FALSE),""))</f>
        <v/>
      </c>
      <c r="D14" s="3"/>
      <c r="E14" s="3"/>
      <c r="F14" s="3"/>
      <c r="G14" s="4" t="str">
        <f>IF(E14="","",E14-F14)</f>
        <v/>
      </c>
      <c r="H14" s="6" t="str">
        <f>IF(OR(E14="",E14=0),"",G14/E14)</f>
        <v/>
      </c>
      <c r="I14" s="3"/>
      <c r="J14" s="3"/>
      <c r="K14" s="3"/>
    </row>
    <row r="15" spans="1:11">
      <c r="A15" s="3"/>
      <c r="B15" s="3"/>
      <c r="C15" s="4" t="str">
        <f>IF(B15="","",IFERROR(VLOOKUP(B15,Players!$A$4:$B$200,2,FALSE),""))</f>
        <v/>
      </c>
      <c r="D15" s="3"/>
      <c r="E15" s="3"/>
      <c r="F15" s="3"/>
      <c r="G15" s="4" t="str">
        <f>IF(E15="","",E15-F15)</f>
        <v/>
      </c>
      <c r="H15" s="6" t="str">
        <f>IF(OR(E15="",E15=0),"",G15/E15)</f>
        <v/>
      </c>
      <c r="I15" s="3"/>
      <c r="J15" s="3"/>
      <c r="K15" s="3"/>
    </row>
    <row r="16" spans="1:11">
      <c r="A16" s="3"/>
      <c r="B16" s="3"/>
      <c r="C16" s="4" t="str">
        <f>IF(B16="","",IFERROR(VLOOKUP(B16,Players!$A$4:$B$200,2,FALSE),""))</f>
        <v/>
      </c>
      <c r="D16" s="3"/>
      <c r="E16" s="3"/>
      <c r="F16" s="3"/>
      <c r="G16" s="4" t="str">
        <f>IF(E16="","",E16-F16)</f>
        <v/>
      </c>
      <c r="H16" s="6" t="str">
        <f>IF(OR(E16="",E16=0),"",G16/E16)</f>
        <v/>
      </c>
      <c r="I16" s="3"/>
      <c r="J16" s="3"/>
      <c r="K16" s="3"/>
    </row>
    <row r="17" spans="1:11">
      <c r="A17" s="3"/>
      <c r="B17" s="3"/>
      <c r="C17" s="4" t="str">
        <f>IF(B17="","",IFERROR(VLOOKUP(B17,Players!$A$4:$B$200,2,FALSE),""))</f>
        <v/>
      </c>
      <c r="D17" s="3"/>
      <c r="E17" s="3"/>
      <c r="F17" s="3"/>
      <c r="G17" s="4" t="str">
        <f>IF(E17="","",E17-F17)</f>
        <v/>
      </c>
      <c r="H17" s="6" t="str">
        <f>IF(OR(E17="",E17=0),"",G17/E17)</f>
        <v/>
      </c>
      <c r="I17" s="3"/>
      <c r="J17" s="3"/>
      <c r="K17" s="3"/>
    </row>
    <row r="18" spans="1:11">
      <c r="A18" s="3"/>
      <c r="B18" s="3"/>
      <c r="C18" s="4" t="str">
        <f>IF(B18="","",IFERROR(VLOOKUP(B18,Players!$A$4:$B$200,2,FALSE),""))</f>
        <v/>
      </c>
      <c r="D18" s="3"/>
      <c r="E18" s="3"/>
      <c r="F18" s="3"/>
      <c r="G18" s="4" t="str">
        <f>IF(E18="","",E18-F18)</f>
        <v/>
      </c>
      <c r="H18" s="6" t="str">
        <f>IF(OR(E18="",E18=0),"",G18/E18)</f>
        <v/>
      </c>
      <c r="I18" s="3"/>
      <c r="J18" s="3"/>
      <c r="K18" s="3"/>
    </row>
    <row r="19" spans="1:11">
      <c r="A19" s="3"/>
      <c r="B19" s="3"/>
      <c r="C19" s="4" t="str">
        <f>IF(B19="","",IFERROR(VLOOKUP(B19,Players!$A$4:$B$200,2,FALSE),""))</f>
        <v/>
      </c>
      <c r="D19" s="3"/>
      <c r="E19" s="3"/>
      <c r="F19" s="3"/>
      <c r="G19" s="4" t="str">
        <f>IF(E19="","",E19-F19)</f>
        <v/>
      </c>
      <c r="H19" s="6" t="str">
        <f>IF(OR(E19="",E19=0),"",G19/E19)</f>
        <v/>
      </c>
      <c r="I19" s="3"/>
      <c r="J19" s="3"/>
      <c r="K19" s="3"/>
    </row>
    <row r="20" spans="1:11">
      <c r="A20" s="3"/>
      <c r="B20" s="3"/>
      <c r="C20" s="4" t="str">
        <f>IF(B20="","",IFERROR(VLOOKUP(B20,Players!$A$4:$B$200,2,FALSE),""))</f>
        <v/>
      </c>
      <c r="D20" s="3"/>
      <c r="E20" s="3"/>
      <c r="F20" s="3"/>
      <c r="G20" s="4" t="str">
        <f>IF(E20="","",E20-F20)</f>
        <v/>
      </c>
      <c r="H20" s="6" t="str">
        <f>IF(OR(E20="",E20=0),"",G20/E20)</f>
        <v/>
      </c>
      <c r="I20" s="3"/>
      <c r="J20" s="3"/>
      <c r="K20" s="3"/>
    </row>
    <row r="21" spans="1:11">
      <c r="A21" s="3"/>
      <c r="B21" s="3"/>
      <c r="C21" s="4" t="str">
        <f>IF(B21="","",IFERROR(VLOOKUP(B21,Players!$A$4:$B$200,2,FALSE),""))</f>
        <v/>
      </c>
      <c r="D21" s="3"/>
      <c r="E21" s="3"/>
      <c r="F21" s="3"/>
      <c r="G21" s="4" t="str">
        <f>IF(E21="","",E21-F21)</f>
        <v/>
      </c>
      <c r="H21" s="6" t="str">
        <f>IF(OR(E21="",E21=0),"",G21/E21)</f>
        <v/>
      </c>
      <c r="I21" s="3"/>
      <c r="J21" s="3"/>
      <c r="K21" s="3"/>
    </row>
    <row r="22" spans="1:11">
      <c r="A22" s="3"/>
      <c r="B22" s="3"/>
      <c r="C22" s="4" t="str">
        <f>IF(B22="","",IFERROR(VLOOKUP(B22,Players!$A$4:$B$200,2,FALSE),""))</f>
        <v/>
      </c>
      <c r="D22" s="3"/>
      <c r="E22" s="3"/>
      <c r="F22" s="3"/>
      <c r="G22" s="4" t="str">
        <f>IF(E22="","",E22-F22)</f>
        <v/>
      </c>
      <c r="H22" s="6" t="str">
        <f>IF(OR(E22="",E22=0),"",G22/E22)</f>
        <v/>
      </c>
      <c r="I22" s="3"/>
      <c r="J22" s="3"/>
      <c r="K22" s="3"/>
    </row>
    <row r="23" spans="1:11">
      <c r="A23" s="3"/>
      <c r="B23" s="3"/>
      <c r="C23" s="4" t="str">
        <f>IF(B23="","",IFERROR(VLOOKUP(B23,Players!$A$4:$B$200,2,FALSE),""))</f>
        <v/>
      </c>
      <c r="D23" s="3"/>
      <c r="E23" s="3"/>
      <c r="F23" s="3"/>
      <c r="G23" s="4" t="str">
        <f>IF(E23="","",E23-F23)</f>
        <v/>
      </c>
      <c r="H23" s="6" t="str">
        <f>IF(OR(E23="",E23=0),"",G23/E23)</f>
        <v/>
      </c>
      <c r="I23" s="3"/>
      <c r="J23" s="3"/>
      <c r="K23" s="3"/>
    </row>
    <row r="24" spans="1:11">
      <c r="A24" s="3"/>
      <c r="B24" s="3"/>
      <c r="C24" s="4" t="str">
        <f>IF(B24="","",IFERROR(VLOOKUP(B24,Players!$A$4:$B$200,2,FALSE),""))</f>
        <v/>
      </c>
      <c r="D24" s="3"/>
      <c r="E24" s="3"/>
      <c r="F24" s="3"/>
      <c r="G24" s="4" t="str">
        <f>IF(E24="","",E24-F24)</f>
        <v/>
      </c>
      <c r="H24" s="6" t="str">
        <f>IF(OR(E24="",E24=0),"",G24/E24)</f>
        <v/>
      </c>
      <c r="I24" s="3"/>
      <c r="J24" s="3"/>
      <c r="K24" s="3"/>
    </row>
    <row r="25" spans="1:11">
      <c r="A25" s="3"/>
      <c r="B25" s="3"/>
      <c r="C25" s="4" t="str">
        <f>IF(B25="","",IFERROR(VLOOKUP(B25,Players!$A$4:$B$200,2,FALSE),""))</f>
        <v/>
      </c>
      <c r="D25" s="3"/>
      <c r="E25" s="3"/>
      <c r="F25" s="3"/>
      <c r="G25" s="4" t="str">
        <f>IF(E25="","",E25-F25)</f>
        <v/>
      </c>
      <c r="H25" s="6" t="str">
        <f>IF(OR(E25="",E25=0),"",G25/E25)</f>
        <v/>
      </c>
      <c r="I25" s="3"/>
      <c r="J25" s="3"/>
      <c r="K25" s="3"/>
    </row>
    <row r="26" spans="1:11">
      <c r="A26" s="3"/>
      <c r="B26" s="3"/>
      <c r="C26" s="4" t="str">
        <f>IF(B26="","",IFERROR(VLOOKUP(B26,Players!$A$4:$B$200,2,FALSE),""))</f>
        <v/>
      </c>
      <c r="D26" s="3"/>
      <c r="E26" s="3"/>
      <c r="F26" s="3"/>
      <c r="G26" s="4" t="str">
        <f>IF(E26="","",E26-F26)</f>
        <v/>
      </c>
      <c r="H26" s="6" t="str">
        <f>IF(OR(E26="",E26=0),"",G26/E26)</f>
        <v/>
      </c>
      <c r="I26" s="3"/>
      <c r="J26" s="3"/>
      <c r="K26" s="3"/>
    </row>
    <row r="27" spans="1:11">
      <c r="A27" s="3"/>
      <c r="B27" s="3"/>
      <c r="C27" s="4" t="str">
        <f>IF(B27="","",IFERROR(VLOOKUP(B27,Players!$A$4:$B$200,2,FALSE),""))</f>
        <v/>
      </c>
      <c r="D27" s="3"/>
      <c r="E27" s="3"/>
      <c r="F27" s="3"/>
      <c r="G27" s="4" t="str">
        <f>IF(E27="","",E27-F27)</f>
        <v/>
      </c>
      <c r="H27" s="6" t="str">
        <f>IF(OR(E27="",E27=0),"",G27/E27)</f>
        <v/>
      </c>
      <c r="I27" s="3"/>
      <c r="J27" s="3"/>
      <c r="K27" s="3"/>
    </row>
    <row r="28" spans="1:11">
      <c r="A28" s="3"/>
      <c r="B28" s="3"/>
      <c r="C28" s="4" t="str">
        <f>IF(B28="","",IFERROR(VLOOKUP(B28,Players!$A$4:$B$200,2,FALSE),""))</f>
        <v/>
      </c>
      <c r="D28" s="3"/>
      <c r="E28" s="3"/>
      <c r="F28" s="3"/>
      <c r="G28" s="4" t="str">
        <f>IF(E28="","",E28-F28)</f>
        <v/>
      </c>
      <c r="H28" s="6" t="str">
        <f>IF(OR(E28="",E28=0),"",G28/E28)</f>
        <v/>
      </c>
      <c r="I28" s="3"/>
      <c r="J28" s="3"/>
      <c r="K28" s="3"/>
    </row>
    <row r="29" spans="1:11">
      <c r="A29" s="3"/>
      <c r="B29" s="3"/>
      <c r="C29" s="4" t="str">
        <f>IF(B29="","",IFERROR(VLOOKUP(B29,Players!$A$4:$B$200,2,FALSE),""))</f>
        <v/>
      </c>
      <c r="D29" s="3"/>
      <c r="E29" s="3"/>
      <c r="F29" s="3"/>
      <c r="G29" s="4" t="str">
        <f>IF(E29="","",E29-F29)</f>
        <v/>
      </c>
      <c r="H29" s="6" t="str">
        <f>IF(OR(E29="",E29=0),"",G29/E29)</f>
        <v/>
      </c>
      <c r="I29" s="3"/>
      <c r="J29" s="3"/>
      <c r="K29" s="3"/>
    </row>
    <row r="30" spans="1:11">
      <c r="A30" s="3"/>
      <c r="B30" s="3"/>
      <c r="C30" s="4" t="str">
        <f>IF(B30="","",IFERROR(VLOOKUP(B30,Players!$A$4:$B$200,2,FALSE),""))</f>
        <v/>
      </c>
      <c r="D30" s="3"/>
      <c r="E30" s="3"/>
      <c r="F30" s="3"/>
      <c r="G30" s="4" t="str">
        <f>IF(E30="","",E30-F30)</f>
        <v/>
      </c>
      <c r="H30" s="6" t="str">
        <f>IF(OR(E30="",E30=0),"",G30/E30)</f>
        <v/>
      </c>
      <c r="I30" s="3"/>
      <c r="J30" s="3"/>
      <c r="K30" s="3"/>
    </row>
    <row r="31" spans="1:11">
      <c r="A31" s="3"/>
      <c r="B31" s="3"/>
      <c r="C31" s="4" t="str">
        <f>IF(B31="","",IFERROR(VLOOKUP(B31,Players!$A$4:$B$200,2,FALSE),""))</f>
        <v/>
      </c>
      <c r="D31" s="3"/>
      <c r="E31" s="3"/>
      <c r="F31" s="3"/>
      <c r="G31" s="4" t="str">
        <f>IF(E31="","",E31-F31)</f>
        <v/>
      </c>
      <c r="H31" s="6" t="str">
        <f>IF(OR(E31="",E31=0),"",G31/E31)</f>
        <v/>
      </c>
      <c r="I31" s="3"/>
      <c r="J31" s="3"/>
      <c r="K31" s="3"/>
    </row>
    <row r="32" spans="1:11">
      <c r="A32" s="3"/>
      <c r="B32" s="3"/>
      <c r="C32" s="4" t="str">
        <f>IF(B32="","",IFERROR(VLOOKUP(B32,Players!$A$4:$B$200,2,FALSE),""))</f>
        <v/>
      </c>
      <c r="D32" s="3"/>
      <c r="E32" s="3"/>
      <c r="F32" s="3"/>
      <c r="G32" s="4" t="str">
        <f>IF(E32="","",E32-F32)</f>
        <v/>
      </c>
      <c r="H32" s="6" t="str">
        <f>IF(OR(E32="",E32=0),"",G32/E32)</f>
        <v/>
      </c>
      <c r="I32" s="3"/>
      <c r="J32" s="3"/>
      <c r="K32" s="3"/>
    </row>
    <row r="33" spans="1:11">
      <c r="A33" s="3"/>
      <c r="B33" s="3"/>
      <c r="C33" s="4" t="str">
        <f>IF(B33="","",IFERROR(VLOOKUP(B33,Players!$A$4:$B$200,2,FALSE),""))</f>
        <v/>
      </c>
      <c r="D33" s="3"/>
      <c r="E33" s="3"/>
      <c r="F33" s="3"/>
      <c r="G33" s="4" t="str">
        <f>IF(E33="","",E33-F33)</f>
        <v/>
      </c>
      <c r="H33" s="6" t="str">
        <f>IF(OR(E33="",E33=0),"",G33/E33)</f>
        <v/>
      </c>
      <c r="I33" s="3"/>
      <c r="J33" s="3"/>
      <c r="K33" s="3"/>
    </row>
    <row r="34" spans="1:11">
      <c r="A34" s="3"/>
      <c r="B34" s="3"/>
      <c r="C34" s="4" t="str">
        <f>IF(B34="","",IFERROR(VLOOKUP(B34,Players!$A$4:$B$200,2,FALSE),""))</f>
        <v/>
      </c>
      <c r="D34" s="3"/>
      <c r="E34" s="3"/>
      <c r="F34" s="3"/>
      <c r="G34" s="4" t="str">
        <f>IF(E34="","",E34-F34)</f>
        <v/>
      </c>
      <c r="H34" s="6" t="str">
        <f>IF(OR(E34="",E34=0),"",G34/E34)</f>
        <v/>
      </c>
      <c r="I34" s="3"/>
      <c r="J34" s="3"/>
      <c r="K34" s="3"/>
    </row>
    <row r="35" spans="1:11">
      <c r="A35" s="3"/>
      <c r="B35" s="3"/>
      <c r="C35" s="4" t="str">
        <f>IF(B35="","",IFERROR(VLOOKUP(B35,Players!$A$4:$B$200,2,FALSE),""))</f>
        <v/>
      </c>
      <c r="D35" s="3"/>
      <c r="E35" s="3"/>
      <c r="F35" s="3"/>
      <c r="G35" s="4" t="str">
        <f>IF(E35="","",E35-F35)</f>
        <v/>
      </c>
      <c r="H35" s="6" t="str">
        <f>IF(OR(E35="",E35=0),"",G35/E35)</f>
        <v/>
      </c>
      <c r="I35" s="3"/>
      <c r="J35" s="3"/>
      <c r="K35" s="3"/>
    </row>
    <row r="36" spans="1:11">
      <c r="A36" s="3"/>
      <c r="B36" s="3"/>
      <c r="C36" s="4" t="str">
        <f>IF(B36="","",IFERROR(VLOOKUP(B36,Players!$A$4:$B$200,2,FALSE),""))</f>
        <v/>
      </c>
      <c r="D36" s="3"/>
      <c r="E36" s="3"/>
      <c r="F36" s="3"/>
      <c r="G36" s="4" t="str">
        <f>IF(E36="","",E36-F36)</f>
        <v/>
      </c>
      <c r="H36" s="6" t="str">
        <f>IF(OR(E36="",E36=0),"",G36/E36)</f>
        <v/>
      </c>
      <c r="I36" s="3"/>
      <c r="J36" s="3"/>
      <c r="K36" s="3"/>
    </row>
    <row r="37" spans="1:11">
      <c r="A37" s="3"/>
      <c r="B37" s="3"/>
      <c r="C37" s="4" t="str">
        <f>IF(B37="","",IFERROR(VLOOKUP(B37,Players!$A$4:$B$200,2,FALSE),""))</f>
        <v/>
      </c>
      <c r="D37" s="3"/>
      <c r="E37" s="3"/>
      <c r="F37" s="3"/>
      <c r="G37" s="4" t="str">
        <f>IF(E37="","",E37-F37)</f>
        <v/>
      </c>
      <c r="H37" s="6" t="str">
        <f>IF(OR(E37="",E37=0),"",G37/E37)</f>
        <v/>
      </c>
      <c r="I37" s="3"/>
      <c r="J37" s="3"/>
      <c r="K37" s="3"/>
    </row>
    <row r="38" spans="1:11">
      <c r="A38" s="3"/>
      <c r="B38" s="3"/>
      <c r="C38" s="4" t="str">
        <f>IF(B38="","",IFERROR(VLOOKUP(B38,Players!$A$4:$B$200,2,FALSE),""))</f>
        <v/>
      </c>
      <c r="D38" s="3"/>
      <c r="E38" s="3"/>
      <c r="F38" s="3"/>
      <c r="G38" s="4" t="str">
        <f>IF(E38="","",E38-F38)</f>
        <v/>
      </c>
      <c r="H38" s="6" t="str">
        <f>IF(OR(E38="",E38=0),"",G38/E38)</f>
        <v/>
      </c>
      <c r="I38" s="3"/>
      <c r="J38" s="3"/>
      <c r="K38" s="3"/>
    </row>
    <row r="39" spans="1:11">
      <c r="A39" s="3"/>
      <c r="B39" s="3"/>
      <c r="C39" s="4" t="str">
        <f>IF(B39="","",IFERROR(VLOOKUP(B39,Players!$A$4:$B$200,2,FALSE),""))</f>
        <v/>
      </c>
      <c r="D39" s="3"/>
      <c r="E39" s="3"/>
      <c r="F39" s="3"/>
      <c r="G39" s="4" t="str">
        <f>IF(E39="","",E39-F39)</f>
        <v/>
      </c>
      <c r="H39" s="6" t="str">
        <f>IF(OR(E39="",E39=0),"",G39/E39)</f>
        <v/>
      </c>
      <c r="I39" s="3"/>
      <c r="J39" s="3"/>
      <c r="K39" s="3"/>
    </row>
    <row r="40" spans="1:11">
      <c r="A40" s="3"/>
      <c r="B40" s="3"/>
      <c r="C40" s="4" t="str">
        <f>IF(B40="","",IFERROR(VLOOKUP(B40,Players!$A$4:$B$200,2,FALSE),""))</f>
        <v/>
      </c>
      <c r="D40" s="3"/>
      <c r="E40" s="3"/>
      <c r="F40" s="3"/>
      <c r="G40" s="4" t="str">
        <f>IF(E40="","",E40-F40)</f>
        <v/>
      </c>
      <c r="H40" s="6" t="str">
        <f>IF(OR(E40="",E40=0),"",G40/E40)</f>
        <v/>
      </c>
      <c r="I40" s="3"/>
      <c r="J40" s="3"/>
      <c r="K40" s="3"/>
    </row>
    <row r="41" spans="1:11">
      <c r="A41" s="3"/>
      <c r="B41" s="3"/>
      <c r="C41" s="4" t="str">
        <f>IF(B41="","",IFERROR(VLOOKUP(B41,Players!$A$4:$B$200,2,FALSE),""))</f>
        <v/>
      </c>
      <c r="D41" s="3"/>
      <c r="E41" s="3"/>
      <c r="F41" s="3"/>
      <c r="G41" s="4" t="str">
        <f>IF(E41="","",E41-F41)</f>
        <v/>
      </c>
      <c r="H41" s="6" t="str">
        <f>IF(OR(E41="",E41=0),"",G41/E41)</f>
        <v/>
      </c>
      <c r="I41" s="3"/>
      <c r="J41" s="3"/>
      <c r="K41" s="3"/>
    </row>
    <row r="42" spans="1:11">
      <c r="A42" s="3"/>
      <c r="B42" s="3"/>
      <c r="C42" s="4" t="str">
        <f>IF(B42="","",IFERROR(VLOOKUP(B42,Players!$A$4:$B$200,2,FALSE),""))</f>
        <v/>
      </c>
      <c r="D42" s="3"/>
      <c r="E42" s="3"/>
      <c r="F42" s="3"/>
      <c r="G42" s="4" t="str">
        <f>IF(E42="","",E42-F42)</f>
        <v/>
      </c>
      <c r="H42" s="6" t="str">
        <f>IF(OR(E42="",E42=0),"",G42/E42)</f>
        <v/>
      </c>
      <c r="I42" s="3"/>
      <c r="J42" s="3"/>
      <c r="K42" s="3"/>
    </row>
    <row r="43" spans="1:11">
      <c r="A43" s="3"/>
      <c r="B43" s="3"/>
      <c r="C43" s="4" t="str">
        <f>IF(B43="","",IFERROR(VLOOKUP(B43,Players!$A$4:$B$200,2,FALSE),""))</f>
        <v/>
      </c>
      <c r="D43" s="3"/>
      <c r="E43" s="3"/>
      <c r="F43" s="3"/>
      <c r="G43" s="4" t="str">
        <f>IF(E43="","",E43-F43)</f>
        <v/>
      </c>
      <c r="H43" s="6" t="str">
        <f>IF(OR(E43="",E43=0),"",G43/E43)</f>
        <v/>
      </c>
      <c r="I43" s="3"/>
      <c r="J43" s="3"/>
      <c r="K43" s="3"/>
    </row>
    <row r="44" spans="1:11">
      <c r="A44" s="3"/>
      <c r="B44" s="3"/>
      <c r="C44" s="4" t="str">
        <f>IF(B44="","",IFERROR(VLOOKUP(B44,Players!$A$4:$B$200,2,FALSE),""))</f>
        <v/>
      </c>
      <c r="D44" s="3"/>
      <c r="E44" s="3"/>
      <c r="F44" s="3"/>
      <c r="G44" s="4" t="str">
        <f>IF(E44="","",E44-F44)</f>
        <v/>
      </c>
      <c r="H44" s="6" t="str">
        <f>IF(OR(E44="",E44=0),"",G44/E44)</f>
        <v/>
      </c>
      <c r="I44" s="3"/>
      <c r="J44" s="3"/>
      <c r="K44" s="3"/>
    </row>
    <row r="45" spans="1:11">
      <c r="A45" s="3"/>
      <c r="B45" s="3"/>
      <c r="C45" s="4" t="str">
        <f>IF(B45="","",IFERROR(VLOOKUP(B45,Players!$A$4:$B$200,2,FALSE),""))</f>
        <v/>
      </c>
      <c r="D45" s="3"/>
      <c r="E45" s="3"/>
      <c r="F45" s="3"/>
      <c r="G45" s="4" t="str">
        <f>IF(E45="","",E45-F45)</f>
        <v/>
      </c>
      <c r="H45" s="6" t="str">
        <f>IF(OR(E45="",E45=0),"",G45/E45)</f>
        <v/>
      </c>
      <c r="I45" s="3"/>
      <c r="J45" s="3"/>
      <c r="K45" s="3"/>
    </row>
    <row r="46" spans="1:11">
      <c r="A46" s="3"/>
      <c r="B46" s="3"/>
      <c r="C46" s="4" t="str">
        <f>IF(B46="","",IFERROR(VLOOKUP(B46,Players!$A$4:$B$200,2,FALSE),""))</f>
        <v/>
      </c>
      <c r="D46" s="3"/>
      <c r="E46" s="3"/>
      <c r="F46" s="3"/>
      <c r="G46" s="4" t="str">
        <f>IF(E46="","",E46-F46)</f>
        <v/>
      </c>
      <c r="H46" s="6" t="str">
        <f>IF(OR(E46="",E46=0),"",G46/E46)</f>
        <v/>
      </c>
      <c r="I46" s="3"/>
      <c r="J46" s="3"/>
      <c r="K46" s="3"/>
    </row>
    <row r="47" spans="1:11">
      <c r="A47" s="3"/>
      <c r="B47" s="3"/>
      <c r="C47" s="4" t="str">
        <f>IF(B47="","",IFERROR(VLOOKUP(B47,Players!$A$4:$B$200,2,FALSE),""))</f>
        <v/>
      </c>
      <c r="D47" s="3"/>
      <c r="E47" s="3"/>
      <c r="F47" s="3"/>
      <c r="G47" s="4" t="str">
        <f>IF(E47="","",E47-F47)</f>
        <v/>
      </c>
      <c r="H47" s="6" t="str">
        <f>IF(OR(E47="",E47=0),"",G47/E47)</f>
        <v/>
      </c>
      <c r="I47" s="3"/>
      <c r="J47" s="3"/>
      <c r="K47" s="3"/>
    </row>
    <row r="48" spans="1:11">
      <c r="A48" s="3"/>
      <c r="B48" s="3"/>
      <c r="C48" s="4" t="str">
        <f>IF(B48="","",IFERROR(VLOOKUP(B48,Players!$A$4:$B$200,2,FALSE),""))</f>
        <v/>
      </c>
      <c r="D48" s="3"/>
      <c r="E48" s="3"/>
      <c r="F48" s="3"/>
      <c r="G48" s="4" t="str">
        <f>IF(E48="","",E48-F48)</f>
        <v/>
      </c>
      <c r="H48" s="6" t="str">
        <f>IF(OR(E48="",E48=0),"",G48/E48)</f>
        <v/>
      </c>
      <c r="I48" s="3"/>
      <c r="J48" s="3"/>
      <c r="K48" s="3"/>
    </row>
    <row r="49" spans="1:11">
      <c r="A49" s="3"/>
      <c r="B49" s="3"/>
      <c r="C49" s="4" t="str">
        <f>IF(B49="","",IFERROR(VLOOKUP(B49,Players!$A$4:$B$200,2,FALSE),""))</f>
        <v/>
      </c>
      <c r="D49" s="3"/>
      <c r="E49" s="3"/>
      <c r="F49" s="3"/>
      <c r="G49" s="4" t="str">
        <f>IF(E49="","",E49-F49)</f>
        <v/>
      </c>
      <c r="H49" s="6" t="str">
        <f>IF(OR(E49="",E49=0),"",G49/E49)</f>
        <v/>
      </c>
      <c r="I49" s="3"/>
      <c r="J49" s="3"/>
      <c r="K49" s="3"/>
    </row>
    <row r="50" spans="1:11">
      <c r="A50" s="3"/>
      <c r="B50" s="3"/>
      <c r="C50" s="4" t="str">
        <f>IF(B50="","",IFERROR(VLOOKUP(B50,Players!$A$4:$B$200,2,FALSE),""))</f>
        <v/>
      </c>
      <c r="D50" s="3"/>
      <c r="E50" s="3"/>
      <c r="F50" s="3"/>
      <c r="G50" s="4" t="str">
        <f>IF(E50="","",E50-F50)</f>
        <v/>
      </c>
      <c r="H50" s="6" t="str">
        <f>IF(OR(E50="",E50=0),"",G50/E50)</f>
        <v/>
      </c>
      <c r="I50" s="3"/>
      <c r="J50" s="3"/>
      <c r="K50" s="3"/>
    </row>
    <row r="51" spans="1:11">
      <c r="A51" s="3"/>
      <c r="B51" s="3"/>
      <c r="C51" s="4" t="str">
        <f>IF(B51="","",IFERROR(VLOOKUP(B51,Players!$A$4:$B$200,2,FALSE),""))</f>
        <v/>
      </c>
      <c r="D51" s="3"/>
      <c r="E51" s="3"/>
      <c r="F51" s="3"/>
      <c r="G51" s="4" t="str">
        <f>IF(E51="","",E51-F51)</f>
        <v/>
      </c>
      <c r="H51" s="6" t="str">
        <f>IF(OR(E51="",E51=0),"",G51/E51)</f>
        <v/>
      </c>
      <c r="I51" s="3"/>
      <c r="J51" s="3"/>
      <c r="K51" s="3"/>
    </row>
    <row r="52" spans="1:11">
      <c r="A52" s="3"/>
      <c r="B52" s="3"/>
      <c r="C52" s="4" t="str">
        <f>IF(B52="","",IFERROR(VLOOKUP(B52,Players!$A$4:$B$200,2,FALSE),""))</f>
        <v/>
      </c>
      <c r="D52" s="3"/>
      <c r="E52" s="3"/>
      <c r="F52" s="3"/>
      <c r="G52" s="4" t="str">
        <f>IF(E52="","",E52-F52)</f>
        <v/>
      </c>
      <c r="H52" s="6" t="str">
        <f>IF(OR(E52="",E52=0),"",G52/E52)</f>
        <v/>
      </c>
      <c r="I52" s="3"/>
      <c r="J52" s="3"/>
      <c r="K52" s="3"/>
    </row>
    <row r="53" spans="1:11">
      <c r="A53" s="3"/>
      <c r="B53" s="3"/>
      <c r="C53" s="4" t="str">
        <f>IF(B53="","",IFERROR(VLOOKUP(B53,Players!$A$4:$B$200,2,FALSE),""))</f>
        <v/>
      </c>
      <c r="D53" s="3"/>
      <c r="E53" s="3"/>
      <c r="F53" s="3"/>
      <c r="G53" s="4" t="str">
        <f>IF(E53="","",E53-F53)</f>
        <v/>
      </c>
      <c r="H53" s="6" t="str">
        <f>IF(OR(E53="",E53=0),"",G53/E53)</f>
        <v/>
      </c>
      <c r="I53" s="3"/>
      <c r="J53" s="3"/>
      <c r="K53" s="3"/>
    </row>
    <row r="54" spans="1:11">
      <c r="A54" s="3"/>
      <c r="B54" s="3"/>
      <c r="C54" s="4" t="str">
        <f>IF(B54="","",IFERROR(VLOOKUP(B54,Players!$A$4:$B$200,2,FALSE),""))</f>
        <v/>
      </c>
      <c r="D54" s="3"/>
      <c r="E54" s="3"/>
      <c r="F54" s="3"/>
      <c r="G54" s="4" t="str">
        <f>IF(E54="","",E54-F54)</f>
        <v/>
      </c>
      <c r="H54" s="6" t="str">
        <f>IF(OR(E54="",E54=0),"",G54/E54)</f>
        <v/>
      </c>
      <c r="I54" s="3"/>
      <c r="J54" s="3"/>
      <c r="K54" s="3"/>
    </row>
    <row r="55" spans="1:11">
      <c r="A55" s="3"/>
      <c r="B55" s="3"/>
      <c r="C55" s="4" t="str">
        <f>IF(B55="","",IFERROR(VLOOKUP(B55,Players!$A$4:$B$200,2,FALSE),""))</f>
        <v/>
      </c>
      <c r="D55" s="3"/>
      <c r="E55" s="3"/>
      <c r="F55" s="3"/>
      <c r="G55" s="4" t="str">
        <f>IF(E55="","",E55-F55)</f>
        <v/>
      </c>
      <c r="H55" s="6" t="str">
        <f>IF(OR(E55="",E55=0),"",G55/E55)</f>
        <v/>
      </c>
      <c r="I55" s="3"/>
      <c r="J55" s="3"/>
      <c r="K55" s="3"/>
    </row>
    <row r="56" spans="1:11">
      <c r="A56" s="3"/>
      <c r="B56" s="3"/>
      <c r="C56" s="4" t="str">
        <f>IF(B56="","",IFERROR(VLOOKUP(B56,Players!$A$4:$B$200,2,FALSE),""))</f>
        <v/>
      </c>
      <c r="D56" s="3"/>
      <c r="E56" s="3"/>
      <c r="F56" s="3"/>
      <c r="G56" s="4" t="str">
        <f>IF(E56="","",E56-F56)</f>
        <v/>
      </c>
      <c r="H56" s="6" t="str">
        <f>IF(OR(E56="",E56=0),"",G56/E56)</f>
        <v/>
      </c>
      <c r="I56" s="3"/>
      <c r="J56" s="3"/>
      <c r="K56" s="3"/>
    </row>
    <row r="57" spans="1:11">
      <c r="A57" s="3"/>
      <c r="B57" s="3"/>
      <c r="C57" s="4" t="str">
        <f>IF(B57="","",IFERROR(VLOOKUP(B57,Players!$A$4:$B$200,2,FALSE),""))</f>
        <v/>
      </c>
      <c r="D57" s="3"/>
      <c r="E57" s="3"/>
      <c r="F57" s="3"/>
      <c r="G57" s="4" t="str">
        <f>IF(E57="","",E57-F57)</f>
        <v/>
      </c>
      <c r="H57" s="6" t="str">
        <f>IF(OR(E57="",E57=0),"",G57/E57)</f>
        <v/>
      </c>
      <c r="I57" s="3"/>
      <c r="J57" s="3"/>
      <c r="K57" s="3"/>
    </row>
    <row r="58" spans="1:11">
      <c r="A58" s="3"/>
      <c r="B58" s="3"/>
      <c r="C58" s="4" t="str">
        <f>IF(B58="","",IFERROR(VLOOKUP(B58,Players!$A$4:$B$200,2,FALSE),""))</f>
        <v/>
      </c>
      <c r="D58" s="3"/>
      <c r="E58" s="3"/>
      <c r="F58" s="3"/>
      <c r="G58" s="4" t="str">
        <f>IF(E58="","",E58-F58)</f>
        <v/>
      </c>
      <c r="H58" s="6" t="str">
        <f>IF(OR(E58="",E58=0),"",G58/E58)</f>
        <v/>
      </c>
      <c r="I58" s="3"/>
      <c r="J58" s="3"/>
      <c r="K58" s="3"/>
    </row>
    <row r="59" spans="1:11">
      <c r="A59" s="3"/>
      <c r="B59" s="3"/>
      <c r="C59" s="4" t="str">
        <f>IF(B59="","",IFERROR(VLOOKUP(B59,Players!$A$4:$B$200,2,FALSE),""))</f>
        <v/>
      </c>
      <c r="D59" s="3"/>
      <c r="E59" s="3"/>
      <c r="F59" s="3"/>
      <c r="G59" s="4" t="str">
        <f>IF(E59="","",E59-F59)</f>
        <v/>
      </c>
      <c r="H59" s="6" t="str">
        <f>IF(OR(E59="",E59=0),"",G59/E59)</f>
        <v/>
      </c>
      <c r="I59" s="3"/>
      <c r="J59" s="3"/>
      <c r="K59" s="3"/>
    </row>
    <row r="60" spans="1:11">
      <c r="A60" s="3"/>
      <c r="B60" s="3"/>
      <c r="C60" s="4" t="str">
        <f>IF(B60="","",IFERROR(VLOOKUP(B60,Players!$A$4:$B$200,2,FALSE),""))</f>
        <v/>
      </c>
      <c r="D60" s="3"/>
      <c r="E60" s="3"/>
      <c r="F60" s="3"/>
      <c r="G60" s="4" t="str">
        <f>IF(E60="","",E60-F60)</f>
        <v/>
      </c>
      <c r="H60" s="6" t="str">
        <f>IF(OR(E60="",E60=0),"",G60/E60)</f>
        <v/>
      </c>
      <c r="I60" s="3"/>
      <c r="J60" s="3"/>
      <c r="K60" s="3"/>
    </row>
    <row r="61" spans="1:11">
      <c r="A61" s="3"/>
      <c r="B61" s="3"/>
      <c r="C61" s="4" t="str">
        <f>IF(B61="","",IFERROR(VLOOKUP(B61,Players!$A$4:$B$200,2,FALSE),""))</f>
        <v/>
      </c>
      <c r="D61" s="3"/>
      <c r="E61" s="3"/>
      <c r="F61" s="3"/>
      <c r="G61" s="4" t="str">
        <f>IF(E61="","",E61-F61)</f>
        <v/>
      </c>
      <c r="H61" s="6" t="str">
        <f>IF(OR(E61="",E61=0),"",G61/E61)</f>
        <v/>
      </c>
      <c r="I61" s="3"/>
      <c r="J61" s="3"/>
      <c r="K61" s="3"/>
    </row>
    <row r="62" spans="1:11">
      <c r="A62" s="3"/>
      <c r="B62" s="3"/>
      <c r="C62" s="4" t="str">
        <f>IF(B62="","",IFERROR(VLOOKUP(B62,Players!$A$4:$B$200,2,FALSE),""))</f>
        <v/>
      </c>
      <c r="D62" s="3"/>
      <c r="E62" s="3"/>
      <c r="F62" s="3"/>
      <c r="G62" s="4" t="str">
        <f>IF(E62="","",E62-F62)</f>
        <v/>
      </c>
      <c r="H62" s="6" t="str">
        <f>IF(OR(E62="",E62=0),"",G62/E62)</f>
        <v/>
      </c>
      <c r="I62" s="3"/>
      <c r="J62" s="3"/>
      <c r="K62" s="3"/>
    </row>
    <row r="63" spans="1:11">
      <c r="A63" s="3"/>
      <c r="B63" s="3"/>
      <c r="C63" s="4" t="str">
        <f>IF(B63="","",IFERROR(VLOOKUP(B63,Players!$A$4:$B$200,2,FALSE),""))</f>
        <v/>
      </c>
      <c r="D63" s="3"/>
      <c r="E63" s="3"/>
      <c r="F63" s="3"/>
      <c r="G63" s="4" t="str">
        <f>IF(E63="","",E63-F63)</f>
        <v/>
      </c>
      <c r="H63" s="6" t="str">
        <f>IF(OR(E63="",E63=0),"",G63/E63)</f>
        <v/>
      </c>
      <c r="I63" s="3"/>
      <c r="J63" s="3"/>
      <c r="K63" s="3"/>
    </row>
    <row r="64" spans="1:11">
      <c r="A64" s="3"/>
      <c r="B64" s="3"/>
      <c r="C64" s="4" t="str">
        <f>IF(B64="","",IFERROR(VLOOKUP(B64,Players!$A$4:$B$200,2,FALSE),""))</f>
        <v/>
      </c>
      <c r="D64" s="3"/>
      <c r="E64" s="3"/>
      <c r="F64" s="3"/>
      <c r="G64" s="4" t="str">
        <f>IF(E64="","",E64-F64)</f>
        <v/>
      </c>
      <c r="H64" s="6" t="str">
        <f>IF(OR(E64="",E64=0),"",G64/E64)</f>
        <v/>
      </c>
      <c r="I64" s="3"/>
      <c r="J64" s="3"/>
      <c r="K64" s="3"/>
    </row>
    <row r="65" spans="1:11">
      <c r="A65" s="3"/>
      <c r="B65" s="3"/>
      <c r="C65" s="4" t="str">
        <f>IF(B65="","",IFERROR(VLOOKUP(B65,Players!$A$4:$B$200,2,FALSE),""))</f>
        <v/>
      </c>
      <c r="D65" s="3"/>
      <c r="E65" s="3"/>
      <c r="F65" s="3"/>
      <c r="G65" s="4" t="str">
        <f>IF(E65="","",E65-F65)</f>
        <v/>
      </c>
      <c r="H65" s="6" t="str">
        <f>IF(OR(E65="",E65=0),"",G65/E65)</f>
        <v/>
      </c>
      <c r="I65" s="3"/>
      <c r="J65" s="3"/>
      <c r="K65" s="3"/>
    </row>
    <row r="66" spans="1:11">
      <c r="A66" s="3"/>
      <c r="B66" s="3"/>
      <c r="C66" s="4" t="str">
        <f>IF(B66="","",IFERROR(VLOOKUP(B66,Players!$A$4:$B$200,2,FALSE),""))</f>
        <v/>
      </c>
      <c r="D66" s="3"/>
      <c r="E66" s="3"/>
      <c r="F66" s="3"/>
      <c r="G66" s="4" t="str">
        <f>IF(E66="","",E66-F66)</f>
        <v/>
      </c>
      <c r="H66" s="6" t="str">
        <f>IF(OR(E66="",E66=0),"",G66/E66)</f>
        <v/>
      </c>
      <c r="I66" s="3"/>
      <c r="J66" s="3"/>
      <c r="K66" s="3"/>
    </row>
    <row r="67" spans="1:11">
      <c r="A67" s="3"/>
      <c r="B67" s="3"/>
      <c r="C67" s="4" t="str">
        <f>IF(B67="","",IFERROR(VLOOKUP(B67,Players!$A$4:$B$200,2,FALSE),""))</f>
        <v/>
      </c>
      <c r="D67" s="3"/>
      <c r="E67" s="3"/>
      <c r="F67" s="3"/>
      <c r="G67" s="4" t="str">
        <f>IF(E67="","",E67-F67)</f>
        <v/>
      </c>
      <c r="H67" s="6" t="str">
        <f>IF(OR(E67="",E67=0),"",G67/E67)</f>
        <v/>
      </c>
      <c r="I67" s="3"/>
      <c r="J67" s="3"/>
      <c r="K67" s="3"/>
    </row>
    <row r="68" spans="1:11">
      <c r="A68" s="3"/>
      <c r="B68" s="3"/>
      <c r="C68" s="4" t="str">
        <f>IF(B68="","",IFERROR(VLOOKUP(B68,Players!$A$4:$B$200,2,FALSE),""))</f>
        <v/>
      </c>
      <c r="D68" s="3"/>
      <c r="E68" s="3"/>
      <c r="F68" s="3"/>
      <c r="G68" s="4" t="str">
        <f>IF(E68="","",E68-F68)</f>
        <v/>
      </c>
      <c r="H68" s="6" t="str">
        <f>IF(OR(E68="",E68=0),"",G68/E68)</f>
        <v/>
      </c>
      <c r="I68" s="3"/>
      <c r="J68" s="3"/>
      <c r="K68" s="3"/>
    </row>
    <row r="69" spans="1:11">
      <c r="A69" s="3"/>
      <c r="B69" s="3"/>
      <c r="C69" s="4" t="str">
        <f>IF(B69="","",IFERROR(VLOOKUP(B69,Players!$A$4:$B$200,2,FALSE),""))</f>
        <v/>
      </c>
      <c r="D69" s="3"/>
      <c r="E69" s="3"/>
      <c r="F69" s="3"/>
      <c r="G69" s="4" t="str">
        <f>IF(E69="","",E69-F69)</f>
        <v/>
      </c>
      <c r="H69" s="6" t="str">
        <f>IF(OR(E69="",E69=0),"",G69/E69)</f>
        <v/>
      </c>
      <c r="I69" s="3"/>
      <c r="J69" s="3"/>
      <c r="K69" s="3"/>
    </row>
    <row r="70" spans="1:11">
      <c r="A70" s="3"/>
      <c r="B70" s="3"/>
      <c r="C70" s="4" t="str">
        <f>IF(B70="","",IFERROR(VLOOKUP(B70,Players!$A$4:$B$200,2,FALSE),""))</f>
        <v/>
      </c>
      <c r="D70" s="3"/>
      <c r="E70" s="3"/>
      <c r="F70" s="3"/>
      <c r="G70" s="4" t="str">
        <f>IF(E70="","",E70-F70)</f>
        <v/>
      </c>
      <c r="H70" s="6" t="str">
        <f>IF(OR(E70="",E70=0),"",G70/E70)</f>
        <v/>
      </c>
      <c r="I70" s="3"/>
      <c r="J70" s="3"/>
      <c r="K70" s="3"/>
    </row>
    <row r="71" spans="1:11">
      <c r="A71" s="3"/>
      <c r="B71" s="3"/>
      <c r="C71" s="4" t="str">
        <f>IF(B71="","",IFERROR(VLOOKUP(B71,Players!$A$4:$B$200,2,FALSE),""))</f>
        <v/>
      </c>
      <c r="D71" s="3"/>
      <c r="E71" s="3"/>
      <c r="F71" s="3"/>
      <c r="G71" s="4" t="str">
        <f>IF(E71="","",E71-F71)</f>
        <v/>
      </c>
      <c r="H71" s="6" t="str">
        <f>IF(OR(E71="",E71=0),"",G71/E71)</f>
        <v/>
      </c>
      <c r="I71" s="3"/>
      <c r="J71" s="3"/>
      <c r="K71" s="3"/>
    </row>
    <row r="72" spans="1:11">
      <c r="A72" s="3"/>
      <c r="B72" s="3"/>
      <c r="C72" s="4" t="str">
        <f>IF(B72="","",IFERROR(VLOOKUP(B72,Players!$A$4:$B$200,2,FALSE),""))</f>
        <v/>
      </c>
      <c r="D72" s="3"/>
      <c r="E72" s="3"/>
      <c r="F72" s="3"/>
      <c r="G72" s="4" t="str">
        <f>IF(E72="","",E72-F72)</f>
        <v/>
      </c>
      <c r="H72" s="6" t="str">
        <f>IF(OR(E72="",E72=0),"",G72/E72)</f>
        <v/>
      </c>
      <c r="I72" s="3"/>
      <c r="J72" s="3"/>
      <c r="K72" s="3"/>
    </row>
    <row r="73" spans="1:11">
      <c r="A73" s="3"/>
      <c r="B73" s="3"/>
      <c r="C73" s="4" t="str">
        <f>IF(B73="","",IFERROR(VLOOKUP(B73,Players!$A$4:$B$200,2,FALSE),""))</f>
        <v/>
      </c>
      <c r="D73" s="3"/>
      <c r="E73" s="3"/>
      <c r="F73" s="3"/>
      <c r="G73" s="4" t="str">
        <f>IF(E73="","",E73-F73)</f>
        <v/>
      </c>
      <c r="H73" s="6" t="str">
        <f>IF(OR(E73="",E73=0),"",G73/E73)</f>
        <v/>
      </c>
      <c r="I73" s="3"/>
      <c r="J73" s="3"/>
      <c r="K73" s="3"/>
    </row>
    <row r="74" spans="1:11">
      <c r="A74" s="3"/>
      <c r="B74" s="3"/>
      <c r="C74" s="4" t="str">
        <f>IF(B74="","",IFERROR(VLOOKUP(B74,Players!$A$4:$B$200,2,FALSE),""))</f>
        <v/>
      </c>
      <c r="D74" s="3"/>
      <c r="E74" s="3"/>
      <c r="F74" s="3"/>
      <c r="G74" s="4" t="str">
        <f>IF(E74="","",E74-F74)</f>
        <v/>
      </c>
      <c r="H74" s="6" t="str">
        <f>IF(OR(E74="",E74=0),"",G74/E74)</f>
        <v/>
      </c>
      <c r="I74" s="3"/>
      <c r="J74" s="3"/>
      <c r="K74" s="3"/>
    </row>
    <row r="75" spans="1:11">
      <c r="A75" s="3"/>
      <c r="B75" s="3"/>
      <c r="C75" s="4" t="str">
        <f>IF(B75="","",IFERROR(VLOOKUP(B75,Players!$A$4:$B$200,2,FALSE),""))</f>
        <v/>
      </c>
      <c r="D75" s="3"/>
      <c r="E75" s="3"/>
      <c r="F75" s="3"/>
      <c r="G75" s="4" t="str">
        <f>IF(E75="","",E75-F75)</f>
        <v/>
      </c>
      <c r="H75" s="6" t="str">
        <f>IF(OR(E75="",E75=0),"",G75/E75)</f>
        <v/>
      </c>
      <c r="I75" s="3"/>
      <c r="J75" s="3"/>
      <c r="K75" s="3"/>
    </row>
    <row r="76" spans="1:11">
      <c r="A76" s="3"/>
      <c r="B76" s="3"/>
      <c r="C76" s="4" t="str">
        <f>IF(B76="","",IFERROR(VLOOKUP(B76,Players!$A$4:$B$200,2,FALSE),""))</f>
        <v/>
      </c>
      <c r="D76" s="3"/>
      <c r="E76" s="3"/>
      <c r="F76" s="3"/>
      <c r="G76" s="4" t="str">
        <f>IF(E76="","",E76-F76)</f>
        <v/>
      </c>
      <c r="H76" s="6" t="str">
        <f>IF(OR(E76="",E76=0),"",G76/E76)</f>
        <v/>
      </c>
      <c r="I76" s="3"/>
      <c r="J76" s="3"/>
      <c r="K76" s="3"/>
    </row>
    <row r="77" spans="1:11">
      <c r="A77" s="3"/>
      <c r="B77" s="3"/>
      <c r="C77" s="4" t="str">
        <f>IF(B77="","",IFERROR(VLOOKUP(B77,Players!$A$4:$B$200,2,FALSE),""))</f>
        <v/>
      </c>
      <c r="D77" s="3"/>
      <c r="E77" s="3"/>
      <c r="F77" s="3"/>
      <c r="G77" s="4" t="str">
        <f>IF(E77="","",E77-F77)</f>
        <v/>
      </c>
      <c r="H77" s="6" t="str">
        <f>IF(OR(E77="",E77=0),"",G77/E77)</f>
        <v/>
      </c>
      <c r="I77" s="3"/>
      <c r="J77" s="3"/>
      <c r="K77" s="3"/>
    </row>
    <row r="78" spans="1:11">
      <c r="A78" s="3"/>
      <c r="B78" s="3"/>
      <c r="C78" s="4" t="str">
        <f>IF(B78="","",IFERROR(VLOOKUP(B78,Players!$A$4:$B$200,2,FALSE),""))</f>
        <v/>
      </c>
      <c r="D78" s="3"/>
      <c r="E78" s="3"/>
      <c r="F78" s="3"/>
      <c r="G78" s="4" t="str">
        <f>IF(E78="","",E78-F78)</f>
        <v/>
      </c>
      <c r="H78" s="6" t="str">
        <f>IF(OR(E78="",E78=0),"",G78/E78)</f>
        <v/>
      </c>
      <c r="I78" s="3"/>
      <c r="J78" s="3"/>
      <c r="K78" s="3"/>
    </row>
    <row r="79" spans="1:11">
      <c r="A79" s="3"/>
      <c r="B79" s="3"/>
      <c r="C79" s="4" t="str">
        <f>IF(B79="","",IFERROR(VLOOKUP(B79,Players!$A$4:$B$200,2,FALSE),""))</f>
        <v/>
      </c>
      <c r="D79" s="3"/>
      <c r="E79" s="3"/>
      <c r="F79" s="3"/>
      <c r="G79" s="4" t="str">
        <f>IF(E79="","",E79-F79)</f>
        <v/>
      </c>
      <c r="H79" s="6" t="str">
        <f>IF(OR(E79="",E79=0),"",G79/E79)</f>
        <v/>
      </c>
      <c r="I79" s="3"/>
      <c r="J79" s="3"/>
      <c r="K79" s="3"/>
    </row>
    <row r="80" spans="1:11">
      <c r="A80" s="3"/>
      <c r="B80" s="3"/>
      <c r="C80" s="4" t="str">
        <f>IF(B80="","",IFERROR(VLOOKUP(B80,Players!$A$4:$B$200,2,FALSE),""))</f>
        <v/>
      </c>
      <c r="D80" s="3"/>
      <c r="E80" s="3"/>
      <c r="F80" s="3"/>
      <c r="G80" s="4" t="str">
        <f>IF(E80="","",E80-F80)</f>
        <v/>
      </c>
      <c r="H80" s="6" t="str">
        <f>IF(OR(E80="",E80=0),"",G80/E80)</f>
        <v/>
      </c>
      <c r="I80" s="3"/>
      <c r="J80" s="3"/>
      <c r="K80" s="3"/>
    </row>
    <row r="81" spans="1:11">
      <c r="A81" s="3"/>
      <c r="B81" s="3"/>
      <c r="C81" s="4" t="str">
        <f>IF(B81="","",IFERROR(VLOOKUP(B81,Players!$A$4:$B$200,2,FALSE),""))</f>
        <v/>
      </c>
      <c r="D81" s="3"/>
      <c r="E81" s="3"/>
      <c r="F81" s="3"/>
      <c r="G81" s="4" t="str">
        <f>IF(E81="","",E81-F81)</f>
        <v/>
      </c>
      <c r="H81" s="6" t="str">
        <f>IF(OR(E81="",E81=0),"",G81/E81)</f>
        <v/>
      </c>
      <c r="I81" s="3"/>
      <c r="J81" s="3"/>
      <c r="K81" s="3"/>
    </row>
    <row r="82" spans="1:11">
      <c r="A82" s="3"/>
      <c r="B82" s="3"/>
      <c r="C82" s="4" t="str">
        <f>IF(B82="","",IFERROR(VLOOKUP(B82,Players!$A$4:$B$200,2,FALSE),""))</f>
        <v/>
      </c>
      <c r="D82" s="3"/>
      <c r="E82" s="3"/>
      <c r="F82" s="3"/>
      <c r="G82" s="4" t="str">
        <f>IF(E82="","",E82-F82)</f>
        <v/>
      </c>
      <c r="H82" s="6" t="str">
        <f>IF(OR(E82="",E82=0),"",G82/E82)</f>
        <v/>
      </c>
      <c r="I82" s="3"/>
      <c r="J82" s="3"/>
      <c r="K82" s="3"/>
    </row>
    <row r="83" spans="1:11">
      <c r="A83" s="3"/>
      <c r="B83" s="3"/>
      <c r="C83" s="4" t="str">
        <f>IF(B83="","",IFERROR(VLOOKUP(B83,Players!$A$4:$B$200,2,FALSE),""))</f>
        <v/>
      </c>
      <c r="D83" s="3"/>
      <c r="E83" s="3"/>
      <c r="F83" s="3"/>
      <c r="G83" s="4" t="str">
        <f>IF(E83="","",E83-F83)</f>
        <v/>
      </c>
      <c r="H83" s="6" t="str">
        <f>IF(OR(E83="",E83=0),"",G83/E83)</f>
        <v/>
      </c>
      <c r="I83" s="3"/>
      <c r="J83" s="3"/>
      <c r="K83" s="3"/>
    </row>
    <row r="84" spans="1:11">
      <c r="A84" s="3"/>
      <c r="B84" s="3"/>
      <c r="C84" s="4" t="str">
        <f>IF(B84="","",IFERROR(VLOOKUP(B84,Players!$A$4:$B$200,2,FALSE),""))</f>
        <v/>
      </c>
      <c r="D84" s="3"/>
      <c r="E84" s="3"/>
      <c r="F84" s="3"/>
      <c r="G84" s="4" t="str">
        <f>IF(E84="","",E84-F84)</f>
        <v/>
      </c>
      <c r="H84" s="6" t="str">
        <f>IF(OR(E84="",E84=0),"",G84/E84)</f>
        <v/>
      </c>
      <c r="I84" s="3"/>
      <c r="J84" s="3"/>
      <c r="K84" s="3"/>
    </row>
    <row r="85" spans="1:11">
      <c r="A85" s="3"/>
      <c r="B85" s="3"/>
      <c r="C85" s="4" t="str">
        <f>IF(B85="","",IFERROR(VLOOKUP(B85,Players!$A$4:$B$200,2,FALSE),""))</f>
        <v/>
      </c>
      <c r="D85" s="3"/>
      <c r="E85" s="3"/>
      <c r="F85" s="3"/>
      <c r="G85" s="4" t="str">
        <f>IF(E85="","",E85-F85)</f>
        <v/>
      </c>
      <c r="H85" s="6" t="str">
        <f>IF(OR(E85="",E85=0),"",G85/E85)</f>
        <v/>
      </c>
      <c r="I85" s="3"/>
      <c r="J85" s="3"/>
      <c r="K85" s="3"/>
    </row>
    <row r="86" spans="1:11">
      <c r="A86" s="3"/>
      <c r="B86" s="3"/>
      <c r="C86" s="4" t="str">
        <f>IF(B86="","",IFERROR(VLOOKUP(B86,Players!$A$4:$B$200,2,FALSE),""))</f>
        <v/>
      </c>
      <c r="D86" s="3"/>
      <c r="E86" s="3"/>
      <c r="F86" s="3"/>
      <c r="G86" s="4" t="str">
        <f>IF(E86="","",E86-F86)</f>
        <v/>
      </c>
      <c r="H86" s="6" t="str">
        <f>IF(OR(E86="",E86=0),"",G86/E86)</f>
        <v/>
      </c>
      <c r="I86" s="3"/>
      <c r="J86" s="3"/>
      <c r="K86" s="3"/>
    </row>
    <row r="87" spans="1:11">
      <c r="A87" s="3"/>
      <c r="B87" s="3"/>
      <c r="C87" s="4" t="str">
        <f>IF(B87="","",IFERROR(VLOOKUP(B87,Players!$A$4:$B$200,2,FALSE),""))</f>
        <v/>
      </c>
      <c r="D87" s="3"/>
      <c r="E87" s="3"/>
      <c r="F87" s="3"/>
      <c r="G87" s="4" t="str">
        <f>IF(E87="","",E87-F87)</f>
        <v/>
      </c>
      <c r="H87" s="6" t="str">
        <f>IF(OR(E87="",E87=0),"",G87/E87)</f>
        <v/>
      </c>
      <c r="I87" s="3"/>
      <c r="J87" s="3"/>
      <c r="K87" s="3"/>
    </row>
    <row r="88" spans="1:11">
      <c r="A88" s="3"/>
      <c r="B88" s="3"/>
      <c r="C88" s="4" t="str">
        <f>IF(B88="","",IFERROR(VLOOKUP(B88,Players!$A$4:$B$200,2,FALSE),""))</f>
        <v/>
      </c>
      <c r="D88" s="3"/>
      <c r="E88" s="3"/>
      <c r="F88" s="3"/>
      <c r="G88" s="4" t="str">
        <f>IF(E88="","",E88-F88)</f>
        <v/>
      </c>
      <c r="H88" s="6" t="str">
        <f>IF(OR(E88="",E88=0),"",G88/E88)</f>
        <v/>
      </c>
      <c r="I88" s="3"/>
      <c r="J88" s="3"/>
      <c r="K88" s="3"/>
    </row>
    <row r="89" spans="1:11">
      <c r="A89" s="3"/>
      <c r="B89" s="3"/>
      <c r="C89" s="4" t="str">
        <f>IF(B89="","",IFERROR(VLOOKUP(B89,Players!$A$4:$B$200,2,FALSE),""))</f>
        <v/>
      </c>
      <c r="D89" s="3"/>
      <c r="E89" s="3"/>
      <c r="F89" s="3"/>
      <c r="G89" s="4" t="str">
        <f>IF(E89="","",E89-F89)</f>
        <v/>
      </c>
      <c r="H89" s="6" t="str">
        <f>IF(OR(E89="",E89=0),"",G89/E89)</f>
        <v/>
      </c>
      <c r="I89" s="3"/>
      <c r="J89" s="3"/>
      <c r="K89" s="3"/>
    </row>
    <row r="90" spans="1:11">
      <c r="A90" s="3"/>
      <c r="B90" s="3"/>
      <c r="C90" s="4" t="str">
        <f>IF(B90="","",IFERROR(VLOOKUP(B90,Players!$A$4:$B$200,2,FALSE),""))</f>
        <v/>
      </c>
      <c r="D90" s="3"/>
      <c r="E90" s="3"/>
      <c r="F90" s="3"/>
      <c r="G90" s="4" t="str">
        <f>IF(E90="","",E90-F90)</f>
        <v/>
      </c>
      <c r="H90" s="6" t="str">
        <f>IF(OR(E90="",E90=0),"",G90/E90)</f>
        <v/>
      </c>
      <c r="I90" s="3"/>
      <c r="J90" s="3"/>
      <c r="K90" s="3"/>
    </row>
    <row r="91" spans="1:11">
      <c r="A91" s="3"/>
      <c r="B91" s="3"/>
      <c r="C91" s="4" t="str">
        <f>IF(B91="","",IFERROR(VLOOKUP(B91,Players!$A$4:$B$200,2,FALSE),""))</f>
        <v/>
      </c>
      <c r="D91" s="3"/>
      <c r="E91" s="3"/>
      <c r="F91" s="3"/>
      <c r="G91" s="4" t="str">
        <f>IF(E91="","",E91-F91)</f>
        <v/>
      </c>
      <c r="H91" s="6" t="str">
        <f>IF(OR(E91="",E91=0),"",G91/E91)</f>
        <v/>
      </c>
      <c r="I91" s="3"/>
      <c r="J91" s="3"/>
      <c r="K91" s="3"/>
    </row>
    <row r="92" spans="1:11">
      <c r="A92" s="3"/>
      <c r="B92" s="3"/>
      <c r="C92" s="4" t="str">
        <f>IF(B92="","",IFERROR(VLOOKUP(B92,Players!$A$4:$B$200,2,FALSE),""))</f>
        <v/>
      </c>
      <c r="D92" s="3"/>
      <c r="E92" s="3"/>
      <c r="F92" s="3"/>
      <c r="G92" s="4" t="str">
        <f>IF(E92="","",E92-F92)</f>
        <v/>
      </c>
      <c r="H92" s="6" t="str">
        <f>IF(OR(E92="",E92=0),"",G92/E92)</f>
        <v/>
      </c>
      <c r="I92" s="3"/>
      <c r="J92" s="3"/>
      <c r="K92" s="3"/>
    </row>
    <row r="93" spans="1:11">
      <c r="A93" s="3"/>
      <c r="B93" s="3"/>
      <c r="C93" s="4" t="str">
        <f>IF(B93="","",IFERROR(VLOOKUP(B93,Players!$A$4:$B$200,2,FALSE),""))</f>
        <v/>
      </c>
      <c r="D93" s="3"/>
      <c r="E93" s="3"/>
      <c r="F93" s="3"/>
      <c r="G93" s="4" t="str">
        <f>IF(E93="","",E93-F93)</f>
        <v/>
      </c>
      <c r="H93" s="6" t="str">
        <f>IF(OR(E93="",E93=0),"",G93/E93)</f>
        <v/>
      </c>
      <c r="I93" s="3"/>
      <c r="J93" s="3"/>
      <c r="K93" s="3"/>
    </row>
    <row r="94" spans="1:11">
      <c r="A94" s="3"/>
      <c r="B94" s="3"/>
      <c r="C94" s="4" t="str">
        <f>IF(B94="","",IFERROR(VLOOKUP(B94,Players!$A$4:$B$200,2,FALSE),""))</f>
        <v/>
      </c>
      <c r="D94" s="3"/>
      <c r="E94" s="3"/>
      <c r="F94" s="3"/>
      <c r="G94" s="4" t="str">
        <f>IF(E94="","",E94-F94)</f>
        <v/>
      </c>
      <c r="H94" s="6" t="str">
        <f>IF(OR(E94="",E94=0),"",G94/E94)</f>
        <v/>
      </c>
      <c r="I94" s="3"/>
      <c r="J94" s="3"/>
      <c r="K94" s="3"/>
    </row>
    <row r="95" spans="1:11">
      <c r="A95" s="3"/>
      <c r="B95" s="3"/>
      <c r="C95" s="4" t="str">
        <f>IF(B95="","",IFERROR(VLOOKUP(B95,Players!$A$4:$B$200,2,FALSE),""))</f>
        <v/>
      </c>
      <c r="D95" s="3"/>
      <c r="E95" s="3"/>
      <c r="F95" s="3"/>
      <c r="G95" s="4" t="str">
        <f>IF(E95="","",E95-F95)</f>
        <v/>
      </c>
      <c r="H95" s="6" t="str">
        <f>IF(OR(E95="",E95=0),"",G95/E95)</f>
        <v/>
      </c>
      <c r="I95" s="3"/>
      <c r="J95" s="3"/>
      <c r="K95" s="3"/>
    </row>
    <row r="96" spans="1:11">
      <c r="A96" s="3"/>
      <c r="B96" s="3"/>
      <c r="C96" s="4" t="str">
        <f>IF(B96="","",IFERROR(VLOOKUP(B96,Players!$A$4:$B$200,2,FALSE),""))</f>
        <v/>
      </c>
      <c r="D96" s="3"/>
      <c r="E96" s="3"/>
      <c r="F96" s="3"/>
      <c r="G96" s="4" t="str">
        <f>IF(E96="","",E96-F96)</f>
        <v/>
      </c>
      <c r="H96" s="6" t="str">
        <f>IF(OR(E96="",E96=0),"",G96/E96)</f>
        <v/>
      </c>
      <c r="I96" s="3"/>
      <c r="J96" s="3"/>
      <c r="K96" s="3"/>
    </row>
    <row r="97" spans="1:11">
      <c r="A97" s="3"/>
      <c r="B97" s="3"/>
      <c r="C97" s="4" t="str">
        <f>IF(B97="","",IFERROR(VLOOKUP(B97,Players!$A$4:$B$200,2,FALSE),""))</f>
        <v/>
      </c>
      <c r="D97" s="3"/>
      <c r="E97" s="3"/>
      <c r="F97" s="3"/>
      <c r="G97" s="4" t="str">
        <f>IF(E97="","",E97-F97)</f>
        <v/>
      </c>
      <c r="H97" s="6" t="str">
        <f>IF(OR(E97="",E97=0),"",G97/E97)</f>
        <v/>
      </c>
      <c r="I97" s="3"/>
      <c r="J97" s="3"/>
      <c r="K97" s="3"/>
    </row>
    <row r="98" spans="1:11">
      <c r="A98" s="3"/>
      <c r="B98" s="3"/>
      <c r="C98" s="4" t="str">
        <f>IF(B98="","",IFERROR(VLOOKUP(B98,Players!$A$4:$B$200,2,FALSE),""))</f>
        <v/>
      </c>
      <c r="D98" s="3"/>
      <c r="E98" s="3"/>
      <c r="F98" s="3"/>
      <c r="G98" s="4" t="str">
        <f>IF(E98="","",E98-F98)</f>
        <v/>
      </c>
      <c r="H98" s="6" t="str">
        <f>IF(OR(E98="",E98=0),"",G98/E98)</f>
        <v/>
      </c>
      <c r="I98" s="3"/>
      <c r="J98" s="3"/>
      <c r="K98" s="3"/>
    </row>
    <row r="99" spans="1:11">
      <c r="A99" s="3"/>
      <c r="B99" s="3"/>
      <c r="C99" s="4" t="str">
        <f>IF(B99="","",IFERROR(VLOOKUP(B99,Players!$A$4:$B$200,2,FALSE),""))</f>
        <v/>
      </c>
      <c r="D99" s="3"/>
      <c r="E99" s="3"/>
      <c r="F99" s="3"/>
      <c r="G99" s="4" t="str">
        <f>IF(E99="","",E99-F99)</f>
        <v/>
      </c>
      <c r="H99" s="6" t="str">
        <f>IF(OR(E99="",E99=0),"",G99/E99)</f>
        <v/>
      </c>
      <c r="I99" s="3"/>
      <c r="J99" s="3"/>
      <c r="K99" s="3"/>
    </row>
    <row r="100" spans="1:11">
      <c r="A100" s="3"/>
      <c r="B100" s="3"/>
      <c r="C100" s="4" t="str">
        <f>IF(B100="","",IFERROR(VLOOKUP(B100,Players!$A$4:$B$200,2,FALSE),""))</f>
        <v/>
      </c>
      <c r="D100" s="3"/>
      <c r="E100" s="3"/>
      <c r="F100" s="3"/>
      <c r="G100" s="4" t="str">
        <f>IF(E100="","",E100-F100)</f>
        <v/>
      </c>
      <c r="H100" s="6" t="str">
        <f>IF(OR(E100="",E100=0),"",G100/E100)</f>
        <v/>
      </c>
      <c r="I100" s="3"/>
      <c r="J100" s="3"/>
      <c r="K100" s="3"/>
    </row>
    <row r="101" spans="1:11">
      <c r="A101" s="3"/>
      <c r="B101" s="3"/>
      <c r="C101" s="4" t="str">
        <f>IF(B101="","",IFERROR(VLOOKUP(B101,Players!$A$4:$B$200,2,FALSE),""))</f>
        <v/>
      </c>
      <c r="D101" s="3"/>
      <c r="E101" s="3"/>
      <c r="F101" s="3"/>
      <c r="G101" s="4" t="str">
        <f>IF(E101="","",E101-F101)</f>
        <v/>
      </c>
      <c r="H101" s="6" t="str">
        <f>IF(OR(E101="",E101=0),"",G101/E101)</f>
        <v/>
      </c>
      <c r="I101" s="3"/>
      <c r="J101" s="3"/>
      <c r="K101" s="3"/>
    </row>
    <row r="102" spans="1:11">
      <c r="A102" s="3"/>
      <c r="B102" s="3"/>
      <c r="C102" s="4" t="str">
        <f>IF(B102="","",IFERROR(VLOOKUP(B102,Players!$A$4:$B$200,2,FALSE),""))</f>
        <v/>
      </c>
      <c r="D102" s="3"/>
      <c r="E102" s="3"/>
      <c r="F102" s="3"/>
      <c r="G102" s="4" t="str">
        <f>IF(E102="","",E102-F102)</f>
        <v/>
      </c>
      <c r="H102" s="6" t="str">
        <f>IF(OR(E102="",E102=0),"",G102/E102)</f>
        <v/>
      </c>
      <c r="I102" s="3"/>
      <c r="J102" s="3"/>
      <c r="K102" s="3"/>
    </row>
    <row r="103" spans="1:11">
      <c r="A103" s="3"/>
      <c r="B103" s="3"/>
      <c r="C103" s="4" t="str">
        <f>IF(B103="","",IFERROR(VLOOKUP(B103,Players!$A$4:$B$200,2,FALSE),""))</f>
        <v/>
      </c>
      <c r="D103" s="3"/>
      <c r="E103" s="3"/>
      <c r="F103" s="3"/>
      <c r="G103" s="4" t="str">
        <f>IF(E103="","",E103-F103)</f>
        <v/>
      </c>
      <c r="H103" s="6" t="str">
        <f>IF(OR(E103="",E103=0),"",G103/E103)</f>
        <v/>
      </c>
      <c r="I103" s="3"/>
      <c r="J103" s="3"/>
      <c r="K103" s="3"/>
    </row>
    <row r="104" spans="1:11">
      <c r="A104" s="3"/>
      <c r="B104" s="3"/>
      <c r="C104" s="4" t="str">
        <f>IF(B104="","",IFERROR(VLOOKUP(B104,Players!$A$4:$B$200,2,FALSE),""))</f>
        <v/>
      </c>
      <c r="D104" s="3"/>
      <c r="E104" s="3"/>
      <c r="F104" s="3"/>
      <c r="G104" s="4" t="str">
        <f>IF(E104="","",E104-F104)</f>
        <v/>
      </c>
      <c r="H104" s="6" t="str">
        <f>IF(OR(E104="",E104=0),"",G104/E104)</f>
        <v/>
      </c>
      <c r="I104" s="3"/>
      <c r="J104" s="3"/>
      <c r="K104" s="3"/>
    </row>
    <row r="105" spans="1:11">
      <c r="A105" s="3"/>
      <c r="B105" s="3"/>
      <c r="C105" s="4" t="str">
        <f>IF(B105="","",IFERROR(VLOOKUP(B105,Players!$A$4:$B$200,2,FALSE),""))</f>
        <v/>
      </c>
      <c r="D105" s="3"/>
      <c r="E105" s="3"/>
      <c r="F105" s="3"/>
      <c r="G105" s="4" t="str">
        <f>IF(E105="","",E105-F105)</f>
        <v/>
      </c>
      <c r="H105" s="6" t="str">
        <f>IF(OR(E105="",E105=0),"",G105/E105)</f>
        <v/>
      </c>
      <c r="I105" s="3"/>
      <c r="J105" s="3"/>
      <c r="K105" s="3"/>
    </row>
    <row r="106" spans="1:11">
      <c r="A106" s="3"/>
      <c r="B106" s="3"/>
      <c r="C106" s="4" t="str">
        <f>IF(B106="","",IFERROR(VLOOKUP(B106,Players!$A$4:$B$200,2,FALSE),""))</f>
        <v/>
      </c>
      <c r="D106" s="3"/>
      <c r="E106" s="3"/>
      <c r="F106" s="3"/>
      <c r="G106" s="4" t="str">
        <f>IF(E106="","",E106-F106)</f>
        <v/>
      </c>
      <c r="H106" s="6" t="str">
        <f>IF(OR(E106="",E106=0),"",G106/E106)</f>
        <v/>
      </c>
      <c r="I106" s="3"/>
      <c r="J106" s="3"/>
      <c r="K106" s="3"/>
    </row>
    <row r="107" spans="1:11">
      <c r="A107" s="3"/>
      <c r="B107" s="3"/>
      <c r="C107" s="4" t="str">
        <f>IF(B107="","",IFERROR(VLOOKUP(B107,Players!$A$4:$B$200,2,FALSE),""))</f>
        <v/>
      </c>
      <c r="D107" s="3"/>
      <c r="E107" s="3"/>
      <c r="F107" s="3"/>
      <c r="G107" s="4" t="str">
        <f>IF(E107="","",E107-F107)</f>
        <v/>
      </c>
      <c r="H107" s="6" t="str">
        <f>IF(OR(E107="",E107=0),"",G107/E107)</f>
        <v/>
      </c>
      <c r="I107" s="3"/>
      <c r="J107" s="3"/>
      <c r="K107" s="3"/>
    </row>
    <row r="108" spans="1:11">
      <c r="A108" s="3"/>
      <c r="B108" s="3"/>
      <c r="C108" s="4" t="str">
        <f>IF(B108="","",IFERROR(VLOOKUP(B108,Players!$A$4:$B$200,2,FALSE),""))</f>
        <v/>
      </c>
      <c r="D108" s="3"/>
      <c r="E108" s="3"/>
      <c r="F108" s="3"/>
      <c r="G108" s="4" t="str">
        <f>IF(E108="","",E108-F108)</f>
        <v/>
      </c>
      <c r="H108" s="6" t="str">
        <f>IF(OR(E108="",E108=0),"",G108/E108)</f>
        <v/>
      </c>
      <c r="I108" s="3"/>
      <c r="J108" s="3"/>
      <c r="K108" s="3"/>
    </row>
    <row r="109" spans="1:11">
      <c r="A109" s="3"/>
      <c r="B109" s="3"/>
      <c r="C109" s="4" t="str">
        <f>IF(B109="","",IFERROR(VLOOKUP(B109,Players!$A$4:$B$200,2,FALSE),""))</f>
        <v/>
      </c>
      <c r="D109" s="3"/>
      <c r="E109" s="3"/>
      <c r="F109" s="3"/>
      <c r="G109" s="4" t="str">
        <f>IF(E109="","",E109-F109)</f>
        <v/>
      </c>
      <c r="H109" s="6" t="str">
        <f>IF(OR(E109="",E109=0),"",G109/E109)</f>
        <v/>
      </c>
      <c r="I109" s="3"/>
      <c r="J109" s="3"/>
      <c r="K109" s="3"/>
    </row>
    <row r="110" spans="1:11">
      <c r="A110" s="3"/>
      <c r="B110" s="3"/>
      <c r="C110" s="4" t="str">
        <f>IF(B110="","",IFERROR(VLOOKUP(B110,Players!$A$4:$B$200,2,FALSE),""))</f>
        <v/>
      </c>
      <c r="D110" s="3"/>
      <c r="E110" s="3"/>
      <c r="F110" s="3"/>
      <c r="G110" s="4" t="str">
        <f>IF(E110="","",E110-F110)</f>
        <v/>
      </c>
      <c r="H110" s="6" t="str">
        <f>IF(OR(E110="",E110=0),"",G110/E110)</f>
        <v/>
      </c>
      <c r="I110" s="3"/>
      <c r="J110" s="3"/>
      <c r="K110" s="3"/>
    </row>
    <row r="111" spans="1:11">
      <c r="A111" s="3"/>
      <c r="B111" s="3"/>
      <c r="C111" s="4" t="str">
        <f>IF(B111="","",IFERROR(VLOOKUP(B111,Players!$A$4:$B$200,2,FALSE),""))</f>
        <v/>
      </c>
      <c r="D111" s="3"/>
      <c r="E111" s="3"/>
      <c r="F111" s="3"/>
      <c r="G111" s="4" t="str">
        <f>IF(E111="","",E111-F111)</f>
        <v/>
      </c>
      <c r="H111" s="6" t="str">
        <f>IF(OR(E111="",E111=0),"",G111/E111)</f>
        <v/>
      </c>
      <c r="I111" s="3"/>
      <c r="J111" s="3"/>
      <c r="K111" s="3"/>
    </row>
    <row r="112" spans="1:11">
      <c r="A112" s="3"/>
      <c r="B112" s="3"/>
      <c r="C112" s="4" t="str">
        <f>IF(B112="","",IFERROR(VLOOKUP(B112,Players!$A$4:$B$200,2,FALSE),""))</f>
        <v/>
      </c>
      <c r="D112" s="3"/>
      <c r="E112" s="3"/>
      <c r="F112" s="3"/>
      <c r="G112" s="4" t="str">
        <f>IF(E112="","",E112-F112)</f>
        <v/>
      </c>
      <c r="H112" s="6" t="str">
        <f>IF(OR(E112="",E112=0),"",G112/E112)</f>
        <v/>
      </c>
      <c r="I112" s="3"/>
      <c r="J112" s="3"/>
      <c r="K112" s="3"/>
    </row>
    <row r="113" spans="1:11">
      <c r="A113" s="3"/>
      <c r="B113" s="3"/>
      <c r="C113" s="4" t="str">
        <f>IF(B113="","",IFERROR(VLOOKUP(B113,Players!$A$4:$B$200,2,FALSE),""))</f>
        <v/>
      </c>
      <c r="D113" s="3"/>
      <c r="E113" s="3"/>
      <c r="F113" s="3"/>
      <c r="G113" s="4" t="str">
        <f>IF(E113="","",E113-F113)</f>
        <v/>
      </c>
      <c r="H113" s="6" t="str">
        <f>IF(OR(E113="",E113=0),"",G113/E113)</f>
        <v/>
      </c>
      <c r="I113" s="3"/>
      <c r="J113" s="3"/>
      <c r="K113" s="3"/>
    </row>
    <row r="114" spans="1:11">
      <c r="A114" s="3"/>
      <c r="B114" s="3"/>
      <c r="C114" s="4" t="str">
        <f>IF(B114="","",IFERROR(VLOOKUP(B114,Players!$A$4:$B$200,2,FALSE),""))</f>
        <v/>
      </c>
      <c r="D114" s="3"/>
      <c r="E114" s="3"/>
      <c r="F114" s="3"/>
      <c r="G114" s="4" t="str">
        <f>IF(E114="","",E114-F114)</f>
        <v/>
      </c>
      <c r="H114" s="6" t="str">
        <f>IF(OR(E114="",E114=0),"",G114/E114)</f>
        <v/>
      </c>
      <c r="I114" s="3"/>
      <c r="J114" s="3"/>
      <c r="K114" s="3"/>
    </row>
    <row r="115" spans="1:11">
      <c r="A115" s="3"/>
      <c r="B115" s="3"/>
      <c r="C115" s="4" t="str">
        <f>IF(B115="","",IFERROR(VLOOKUP(B115,Players!$A$4:$B$200,2,FALSE),""))</f>
        <v/>
      </c>
      <c r="D115" s="3"/>
      <c r="E115" s="3"/>
      <c r="F115" s="3"/>
      <c r="G115" s="4" t="str">
        <f>IF(E115="","",E115-F115)</f>
        <v/>
      </c>
      <c r="H115" s="6" t="str">
        <f>IF(OR(E115="",E115=0),"",G115/E115)</f>
        <v/>
      </c>
      <c r="I115" s="3"/>
      <c r="J115" s="3"/>
      <c r="K115" s="3"/>
    </row>
    <row r="116" spans="1:11">
      <c r="A116" s="3"/>
      <c r="B116" s="3"/>
      <c r="C116" s="4" t="str">
        <f>IF(B116="","",IFERROR(VLOOKUP(B116,Players!$A$4:$B$200,2,FALSE),""))</f>
        <v/>
      </c>
      <c r="D116" s="3"/>
      <c r="E116" s="3"/>
      <c r="F116" s="3"/>
      <c r="G116" s="4" t="str">
        <f>IF(E116="","",E116-F116)</f>
        <v/>
      </c>
      <c r="H116" s="6" t="str">
        <f>IF(OR(E116="",E116=0),"",G116/E116)</f>
        <v/>
      </c>
      <c r="I116" s="3"/>
      <c r="J116" s="3"/>
      <c r="K116" s="3"/>
    </row>
    <row r="117" spans="1:11">
      <c r="A117" s="3"/>
      <c r="B117" s="3"/>
      <c r="C117" s="4" t="str">
        <f>IF(B117="","",IFERROR(VLOOKUP(B117,Players!$A$4:$B$200,2,FALSE),""))</f>
        <v/>
      </c>
      <c r="D117" s="3"/>
      <c r="E117" s="3"/>
      <c r="F117" s="3"/>
      <c r="G117" s="4" t="str">
        <f>IF(E117="","",E117-F117)</f>
        <v/>
      </c>
      <c r="H117" s="6" t="str">
        <f>IF(OR(E117="",E117=0),"",G117/E117)</f>
        <v/>
      </c>
      <c r="I117" s="3"/>
      <c r="J117" s="3"/>
      <c r="K117" s="3"/>
    </row>
    <row r="118" spans="1:11">
      <c r="A118" s="3"/>
      <c r="B118" s="3"/>
      <c r="C118" s="4" t="str">
        <f>IF(B118="","",IFERROR(VLOOKUP(B118,Players!$A$4:$B$200,2,FALSE),""))</f>
        <v/>
      </c>
      <c r="D118" s="3"/>
      <c r="E118" s="3"/>
      <c r="F118" s="3"/>
      <c r="G118" s="4" t="str">
        <f>IF(E118="","",E118-F118)</f>
        <v/>
      </c>
      <c r="H118" s="6" t="str">
        <f>IF(OR(E118="",E118=0),"",G118/E118)</f>
        <v/>
      </c>
      <c r="I118" s="3"/>
      <c r="J118" s="3"/>
      <c r="K118" s="3"/>
    </row>
    <row r="119" spans="1:11">
      <c r="A119" s="3"/>
      <c r="B119" s="3"/>
      <c r="C119" s="4" t="str">
        <f>IF(B119="","",IFERROR(VLOOKUP(B119,Players!$A$4:$B$200,2,FALSE),""))</f>
        <v/>
      </c>
      <c r="D119" s="3"/>
      <c r="E119" s="3"/>
      <c r="F119" s="3"/>
      <c r="G119" s="4" t="str">
        <f>IF(E119="","",E119-F119)</f>
        <v/>
      </c>
      <c r="H119" s="6" t="str">
        <f>IF(OR(E119="",E119=0),"",G119/E119)</f>
        <v/>
      </c>
      <c r="I119" s="3"/>
      <c r="J119" s="3"/>
      <c r="K119" s="3"/>
    </row>
    <row r="120" spans="1:11">
      <c r="A120" s="3"/>
      <c r="B120" s="3"/>
      <c r="C120" s="4" t="str">
        <f>IF(B120="","",IFERROR(VLOOKUP(B120,Players!$A$4:$B$200,2,FALSE),""))</f>
        <v/>
      </c>
      <c r="D120" s="3"/>
      <c r="E120" s="3"/>
      <c r="F120" s="3"/>
      <c r="G120" s="4" t="str">
        <f>IF(E120="","",E120-F120)</f>
        <v/>
      </c>
      <c r="H120" s="6" t="str">
        <f>IF(OR(E120="",E120=0),"",G120/E120)</f>
        <v/>
      </c>
      <c r="I120" s="3"/>
      <c r="J120" s="3"/>
      <c r="K120" s="3"/>
    </row>
    <row r="121" spans="1:11">
      <c r="A121" s="3"/>
      <c r="B121" s="3"/>
      <c r="C121" s="4" t="str">
        <f>IF(B121="","",IFERROR(VLOOKUP(B121,Players!$A$4:$B$200,2,FALSE),""))</f>
        <v/>
      </c>
      <c r="D121" s="3"/>
      <c r="E121" s="3"/>
      <c r="F121" s="3"/>
      <c r="G121" s="4" t="str">
        <f>IF(E121="","",E121-F121)</f>
        <v/>
      </c>
      <c r="H121" s="6" t="str">
        <f>IF(OR(E121="",E121=0),"",G121/E121)</f>
        <v/>
      </c>
      <c r="I121" s="3"/>
      <c r="J121" s="3"/>
      <c r="K121" s="3"/>
    </row>
    <row r="122" spans="1:11">
      <c r="A122" s="3"/>
      <c r="B122" s="3"/>
      <c r="C122" s="4" t="str">
        <f>IF(B122="","",IFERROR(VLOOKUP(B122,Players!$A$4:$B$200,2,FALSE),""))</f>
        <v/>
      </c>
      <c r="D122" s="3"/>
      <c r="E122" s="3"/>
      <c r="F122" s="3"/>
      <c r="G122" s="4" t="str">
        <f>IF(E122="","",E122-F122)</f>
        <v/>
      </c>
      <c r="H122" s="6" t="str">
        <f>IF(OR(E122="",E122=0),"",G122/E122)</f>
        <v/>
      </c>
      <c r="I122" s="3"/>
      <c r="J122" s="3"/>
      <c r="K122" s="3"/>
    </row>
    <row r="123" spans="1:11">
      <c r="A123" s="3"/>
      <c r="B123" s="3"/>
      <c r="C123" s="4" t="str">
        <f>IF(B123="","",IFERROR(VLOOKUP(B123,Players!$A$4:$B$200,2,FALSE),""))</f>
        <v/>
      </c>
      <c r="D123" s="3"/>
      <c r="E123" s="3"/>
      <c r="F123" s="3"/>
      <c r="G123" s="4" t="str">
        <f>IF(E123="","",E123-F123)</f>
        <v/>
      </c>
      <c r="H123" s="6" t="str">
        <f>IF(OR(E123="",E123=0),"",G123/E123)</f>
        <v/>
      </c>
      <c r="I123" s="3"/>
      <c r="J123" s="3"/>
      <c r="K123" s="3"/>
    </row>
    <row r="124" spans="1:11">
      <c r="A124" s="3"/>
      <c r="B124" s="3"/>
      <c r="C124" s="4" t="str">
        <f>IF(B124="","",IFERROR(VLOOKUP(B124,Players!$A$4:$B$200,2,FALSE),""))</f>
        <v/>
      </c>
      <c r="D124" s="3"/>
      <c r="E124" s="3"/>
      <c r="F124" s="3"/>
      <c r="G124" s="4" t="str">
        <f>IF(E124="","",E124-F124)</f>
        <v/>
      </c>
      <c r="H124" s="6" t="str">
        <f>IF(OR(E124="",E124=0),"",G124/E124)</f>
        <v/>
      </c>
      <c r="I124" s="3"/>
      <c r="J124" s="3"/>
      <c r="K124" s="3"/>
    </row>
    <row r="125" spans="1:11">
      <c r="A125" s="3"/>
      <c r="B125" s="3"/>
      <c r="C125" s="4" t="str">
        <f>IF(B125="","",IFERROR(VLOOKUP(B125,Players!$A$4:$B$200,2,FALSE),""))</f>
        <v/>
      </c>
      <c r="D125" s="3"/>
      <c r="E125" s="3"/>
      <c r="F125" s="3"/>
      <c r="G125" s="4" t="str">
        <f>IF(E125="","",E125-F125)</f>
        <v/>
      </c>
      <c r="H125" s="6" t="str">
        <f>IF(OR(E125="",E125=0),"",G125/E125)</f>
        <v/>
      </c>
      <c r="I125" s="3"/>
      <c r="J125" s="3"/>
      <c r="K125" s="3"/>
    </row>
    <row r="126" spans="1:11">
      <c r="A126" s="3"/>
      <c r="B126" s="3"/>
      <c r="C126" s="4" t="str">
        <f>IF(B126="","",IFERROR(VLOOKUP(B126,Players!$A$4:$B$200,2,FALSE),""))</f>
        <v/>
      </c>
      <c r="D126" s="3"/>
      <c r="E126" s="3"/>
      <c r="F126" s="3"/>
      <c r="G126" s="4" t="str">
        <f>IF(E126="","",E126-F126)</f>
        <v/>
      </c>
      <c r="H126" s="6" t="str">
        <f>IF(OR(E126="",E126=0),"",G126/E126)</f>
        <v/>
      </c>
      <c r="I126" s="3"/>
      <c r="J126" s="3"/>
      <c r="K126" s="3"/>
    </row>
    <row r="127" spans="1:11">
      <c r="A127" s="3"/>
      <c r="B127" s="3"/>
      <c r="C127" s="4" t="str">
        <f>IF(B127="","",IFERROR(VLOOKUP(B127,Players!$A$4:$B$200,2,FALSE),""))</f>
        <v/>
      </c>
      <c r="D127" s="3"/>
      <c r="E127" s="3"/>
      <c r="F127" s="3"/>
      <c r="G127" s="4" t="str">
        <f>IF(E127="","",E127-F127)</f>
        <v/>
      </c>
      <c r="H127" s="6" t="str">
        <f>IF(OR(E127="",E127=0),"",G127/E127)</f>
        <v/>
      </c>
      <c r="I127" s="3"/>
      <c r="J127" s="3"/>
      <c r="K127" s="3"/>
    </row>
    <row r="128" spans="1:11">
      <c r="A128" s="3"/>
      <c r="B128" s="3"/>
      <c r="C128" s="4" t="str">
        <f>IF(B128="","",IFERROR(VLOOKUP(B128,Players!$A$4:$B$200,2,FALSE),""))</f>
        <v/>
      </c>
      <c r="D128" s="3"/>
      <c r="E128" s="3"/>
      <c r="F128" s="3"/>
      <c r="G128" s="4" t="str">
        <f>IF(E128="","",E128-F128)</f>
        <v/>
      </c>
      <c r="H128" s="6" t="str">
        <f>IF(OR(E128="",E128=0),"",G128/E128)</f>
        <v/>
      </c>
      <c r="I128" s="3"/>
      <c r="J128" s="3"/>
      <c r="K128" s="3"/>
    </row>
    <row r="129" spans="1:11">
      <c r="A129" s="3"/>
      <c r="B129" s="3"/>
      <c r="C129" s="4" t="str">
        <f>IF(B129="","",IFERROR(VLOOKUP(B129,Players!$A$4:$B$200,2,FALSE),""))</f>
        <v/>
      </c>
      <c r="D129" s="3"/>
      <c r="E129" s="3"/>
      <c r="F129" s="3"/>
      <c r="G129" s="4" t="str">
        <f>IF(E129="","",E129-F129)</f>
        <v/>
      </c>
      <c r="H129" s="6" t="str">
        <f>IF(OR(E129="",E129=0),"",G129/E129)</f>
        <v/>
      </c>
      <c r="I129" s="3"/>
      <c r="J129" s="3"/>
      <c r="K129" s="3"/>
    </row>
    <row r="130" spans="1:11">
      <c r="A130" s="3"/>
      <c r="B130" s="3"/>
      <c r="C130" s="4" t="str">
        <f>IF(B130="","",IFERROR(VLOOKUP(B130,Players!$A$4:$B$200,2,FALSE),""))</f>
        <v/>
      </c>
      <c r="D130" s="3"/>
      <c r="E130" s="3"/>
      <c r="F130" s="3"/>
      <c r="G130" s="4" t="str">
        <f>IF(E130="","",E130-F130)</f>
        <v/>
      </c>
      <c r="H130" s="6" t="str">
        <f>IF(OR(E130="",E130=0),"",G130/E130)</f>
        <v/>
      </c>
      <c r="I130" s="3"/>
      <c r="J130" s="3"/>
      <c r="K130" s="3"/>
    </row>
    <row r="131" spans="1:11">
      <c r="A131" s="3"/>
      <c r="B131" s="3"/>
      <c r="C131" s="4" t="str">
        <f>IF(B131="","",IFERROR(VLOOKUP(B131,Players!$A$4:$B$200,2,FALSE),""))</f>
        <v/>
      </c>
      <c r="D131" s="3"/>
      <c r="E131" s="3"/>
      <c r="F131" s="3"/>
      <c r="G131" s="4" t="str">
        <f>IF(E131="","",E131-F131)</f>
        <v/>
      </c>
      <c r="H131" s="6" t="str">
        <f>IF(OR(E131="",E131=0),"",G131/E131)</f>
        <v/>
      </c>
      <c r="I131" s="3"/>
      <c r="J131" s="3"/>
      <c r="K131" s="3"/>
    </row>
    <row r="132" spans="1:11">
      <c r="A132" s="3"/>
      <c r="B132" s="3"/>
      <c r="C132" s="4" t="str">
        <f>IF(B132="","",IFERROR(VLOOKUP(B132,Players!$A$4:$B$200,2,FALSE),""))</f>
        <v/>
      </c>
      <c r="D132" s="3"/>
      <c r="E132" s="3"/>
      <c r="F132" s="3"/>
      <c r="G132" s="4" t="str">
        <f>IF(E132="","",E132-F132)</f>
        <v/>
      </c>
      <c r="H132" s="6" t="str">
        <f>IF(OR(E132="",E132=0),"",G132/E132)</f>
        <v/>
      </c>
      <c r="I132" s="3"/>
      <c r="J132" s="3"/>
      <c r="K132" s="3"/>
    </row>
    <row r="133" spans="1:11">
      <c r="A133" s="3"/>
      <c r="B133" s="3"/>
      <c r="C133" s="4" t="str">
        <f>IF(B133="","",IFERROR(VLOOKUP(B133,Players!$A$4:$B$200,2,FALSE),""))</f>
        <v/>
      </c>
      <c r="D133" s="3"/>
      <c r="E133" s="3"/>
      <c r="F133" s="3"/>
      <c r="G133" s="4" t="str">
        <f>IF(E133="","",E133-F133)</f>
        <v/>
      </c>
      <c r="H133" s="6" t="str">
        <f>IF(OR(E133="",E133=0),"",G133/E133)</f>
        <v/>
      </c>
      <c r="I133" s="3"/>
      <c r="J133" s="3"/>
      <c r="K133" s="3"/>
    </row>
    <row r="134" spans="1:11">
      <c r="A134" s="3"/>
      <c r="B134" s="3"/>
      <c r="C134" s="4" t="str">
        <f>IF(B134="","",IFERROR(VLOOKUP(B134,Players!$A$4:$B$200,2,FALSE),""))</f>
        <v/>
      </c>
      <c r="D134" s="3"/>
      <c r="E134" s="3"/>
      <c r="F134" s="3"/>
      <c r="G134" s="4" t="str">
        <f>IF(E134="","",E134-F134)</f>
        <v/>
      </c>
      <c r="H134" s="6" t="str">
        <f>IF(OR(E134="",E134=0),"",G134/E134)</f>
        <v/>
      </c>
      <c r="I134" s="3"/>
      <c r="J134" s="3"/>
      <c r="K134" s="3"/>
    </row>
    <row r="135" spans="1:11">
      <c r="A135" s="3"/>
      <c r="B135" s="3"/>
      <c r="C135" s="4" t="str">
        <f>IF(B135="","",IFERROR(VLOOKUP(B135,Players!$A$4:$B$200,2,FALSE),""))</f>
        <v/>
      </c>
      <c r="D135" s="3"/>
      <c r="E135" s="3"/>
      <c r="F135" s="3"/>
      <c r="G135" s="4" t="str">
        <f>IF(E135="","",E135-F135)</f>
        <v/>
      </c>
      <c r="H135" s="6" t="str">
        <f>IF(OR(E135="",E135=0),"",G135/E135)</f>
        <v/>
      </c>
      <c r="I135" s="3"/>
      <c r="J135" s="3"/>
      <c r="K135" s="3"/>
    </row>
    <row r="136" spans="1:11">
      <c r="A136" s="3"/>
      <c r="B136" s="3"/>
      <c r="C136" s="4" t="str">
        <f>IF(B136="","",IFERROR(VLOOKUP(B136,Players!$A$4:$B$200,2,FALSE),""))</f>
        <v/>
      </c>
      <c r="D136" s="3"/>
      <c r="E136" s="3"/>
      <c r="F136" s="3"/>
      <c r="G136" s="4" t="str">
        <f>IF(E136="","",E136-F136)</f>
        <v/>
      </c>
      <c r="H136" s="6" t="str">
        <f>IF(OR(E136="",E136=0),"",G136/E136)</f>
        <v/>
      </c>
      <c r="I136" s="3"/>
      <c r="J136" s="3"/>
      <c r="K136" s="3"/>
    </row>
    <row r="137" spans="1:11">
      <c r="A137" s="3"/>
      <c r="B137" s="3"/>
      <c r="C137" s="4" t="str">
        <f>IF(B137="","",IFERROR(VLOOKUP(B137,Players!$A$4:$B$200,2,FALSE),""))</f>
        <v/>
      </c>
      <c r="D137" s="3"/>
      <c r="E137" s="3"/>
      <c r="F137" s="3"/>
      <c r="G137" s="4" t="str">
        <f>IF(E137="","",E137-F137)</f>
        <v/>
      </c>
      <c r="H137" s="6" t="str">
        <f>IF(OR(E137="",E137=0),"",G137/E137)</f>
        <v/>
      </c>
      <c r="I137" s="3"/>
      <c r="J137" s="3"/>
      <c r="K137" s="3"/>
    </row>
    <row r="138" spans="1:11">
      <c r="A138" s="3"/>
      <c r="B138" s="3"/>
      <c r="C138" s="4" t="str">
        <f>IF(B138="","",IFERROR(VLOOKUP(B138,Players!$A$4:$B$200,2,FALSE),""))</f>
        <v/>
      </c>
      <c r="D138" s="3"/>
      <c r="E138" s="3"/>
      <c r="F138" s="3"/>
      <c r="G138" s="4" t="str">
        <f>IF(E138="","",E138-F138)</f>
        <v/>
      </c>
      <c r="H138" s="6" t="str">
        <f>IF(OR(E138="",E138=0),"",G138/E138)</f>
        <v/>
      </c>
      <c r="I138" s="3"/>
      <c r="J138" s="3"/>
      <c r="K138" s="3"/>
    </row>
    <row r="139" spans="1:11">
      <c r="A139" s="3"/>
      <c r="B139" s="3"/>
      <c r="C139" s="4" t="str">
        <f>IF(B139="","",IFERROR(VLOOKUP(B139,Players!$A$4:$B$200,2,FALSE),""))</f>
        <v/>
      </c>
      <c r="D139" s="3"/>
      <c r="E139" s="3"/>
      <c r="F139" s="3"/>
      <c r="G139" s="4" t="str">
        <f>IF(E139="","",E139-F139)</f>
        <v/>
      </c>
      <c r="H139" s="6" t="str">
        <f>IF(OR(E139="",E139=0),"",G139/E139)</f>
        <v/>
      </c>
      <c r="I139" s="3"/>
      <c r="J139" s="3"/>
      <c r="K139" s="3"/>
    </row>
    <row r="140" spans="1:11">
      <c r="A140" s="3"/>
      <c r="B140" s="3"/>
      <c r="C140" s="4" t="str">
        <f>IF(B140="","",IFERROR(VLOOKUP(B140,Players!$A$4:$B$200,2,FALSE),""))</f>
        <v/>
      </c>
      <c r="D140" s="3"/>
      <c r="E140" s="3"/>
      <c r="F140" s="3"/>
      <c r="G140" s="4" t="str">
        <f>IF(E140="","",E140-F140)</f>
        <v/>
      </c>
      <c r="H140" s="6" t="str">
        <f>IF(OR(E140="",E140=0),"",G140/E140)</f>
        <v/>
      </c>
      <c r="I140" s="3"/>
      <c r="J140" s="3"/>
      <c r="K140" s="3"/>
    </row>
    <row r="141" spans="1:11">
      <c r="A141" s="3"/>
      <c r="B141" s="3"/>
      <c r="C141" s="4" t="str">
        <f>IF(B141="","",IFERROR(VLOOKUP(B141,Players!$A$4:$B$200,2,FALSE),""))</f>
        <v/>
      </c>
      <c r="D141" s="3"/>
      <c r="E141" s="3"/>
      <c r="F141" s="3"/>
      <c r="G141" s="4" t="str">
        <f>IF(E141="","",E141-F141)</f>
        <v/>
      </c>
      <c r="H141" s="6" t="str">
        <f>IF(OR(E141="",E141=0),"",G141/E141)</f>
        <v/>
      </c>
      <c r="I141" s="3"/>
      <c r="J141" s="3"/>
      <c r="K141" s="3"/>
    </row>
    <row r="142" spans="1:11">
      <c r="A142" s="3"/>
      <c r="B142" s="3"/>
      <c r="C142" s="4" t="str">
        <f>IF(B142="","",IFERROR(VLOOKUP(B142,Players!$A$4:$B$200,2,FALSE),""))</f>
        <v/>
      </c>
      <c r="D142" s="3"/>
      <c r="E142" s="3"/>
      <c r="F142" s="3"/>
      <c r="G142" s="4" t="str">
        <f>IF(E142="","",E142-F142)</f>
        <v/>
      </c>
      <c r="H142" s="6" t="str">
        <f>IF(OR(E142="",E142=0),"",G142/E142)</f>
        <v/>
      </c>
      <c r="I142" s="3"/>
      <c r="J142" s="3"/>
      <c r="K142" s="3"/>
    </row>
    <row r="143" spans="1:11">
      <c r="A143" s="3"/>
      <c r="B143" s="3"/>
      <c r="C143" s="4" t="str">
        <f>IF(B143="","",IFERROR(VLOOKUP(B143,Players!$A$4:$B$200,2,FALSE),""))</f>
        <v/>
      </c>
      <c r="D143" s="3"/>
      <c r="E143" s="3"/>
      <c r="F143" s="3"/>
      <c r="G143" s="4" t="str">
        <f>IF(E143="","",E143-F143)</f>
        <v/>
      </c>
      <c r="H143" s="6" t="str">
        <f>IF(OR(E143="",E143=0),"",G143/E143)</f>
        <v/>
      </c>
      <c r="I143" s="3"/>
      <c r="J143" s="3"/>
      <c r="K143" s="3"/>
    </row>
    <row r="144" spans="1:11">
      <c r="A144" s="3"/>
      <c r="B144" s="3"/>
      <c r="C144" s="4" t="str">
        <f>IF(B144="","",IFERROR(VLOOKUP(B144,Players!$A$4:$B$200,2,FALSE),""))</f>
        <v/>
      </c>
      <c r="D144" s="3"/>
      <c r="E144" s="3"/>
      <c r="F144" s="3"/>
      <c r="G144" s="4" t="str">
        <f>IF(E144="","",E144-F144)</f>
        <v/>
      </c>
      <c r="H144" s="6" t="str">
        <f>IF(OR(E144="",E144=0),"",G144/E144)</f>
        <v/>
      </c>
      <c r="I144" s="3"/>
      <c r="J144" s="3"/>
      <c r="K144" s="3"/>
    </row>
    <row r="145" spans="1:11">
      <c r="A145" s="3"/>
      <c r="B145" s="3"/>
      <c r="C145" s="4" t="str">
        <f>IF(B145="","",IFERROR(VLOOKUP(B145,Players!$A$4:$B$200,2,FALSE),""))</f>
        <v/>
      </c>
      <c r="D145" s="3"/>
      <c r="E145" s="3"/>
      <c r="F145" s="3"/>
      <c r="G145" s="4" t="str">
        <f>IF(E145="","",E145-F145)</f>
        <v/>
      </c>
      <c r="H145" s="6" t="str">
        <f>IF(OR(E145="",E145=0),"",G145/E145)</f>
        <v/>
      </c>
      <c r="I145" s="3"/>
      <c r="J145" s="3"/>
      <c r="K145" s="3"/>
    </row>
    <row r="146" spans="1:11">
      <c r="A146" s="3"/>
      <c r="B146" s="3"/>
      <c r="C146" s="4" t="str">
        <f>IF(B146="","",IFERROR(VLOOKUP(B146,Players!$A$4:$B$200,2,FALSE),""))</f>
        <v/>
      </c>
      <c r="D146" s="3"/>
      <c r="E146" s="3"/>
      <c r="F146" s="3"/>
      <c r="G146" s="4" t="str">
        <f>IF(E146="","",E146-F146)</f>
        <v/>
      </c>
      <c r="H146" s="6" t="str">
        <f>IF(OR(E146="",E146=0),"",G146/E146)</f>
        <v/>
      </c>
      <c r="I146" s="3"/>
      <c r="J146" s="3"/>
      <c r="K146" s="3"/>
    </row>
    <row r="147" spans="1:11">
      <c r="A147" s="3"/>
      <c r="B147" s="3"/>
      <c r="C147" s="4" t="str">
        <f>IF(B147="","",IFERROR(VLOOKUP(B147,Players!$A$4:$B$200,2,FALSE),""))</f>
        <v/>
      </c>
      <c r="D147" s="3"/>
      <c r="E147" s="3"/>
      <c r="F147" s="3"/>
      <c r="G147" s="4" t="str">
        <f>IF(E147="","",E147-F147)</f>
        <v/>
      </c>
      <c r="H147" s="6" t="str">
        <f>IF(OR(E147="",E147=0),"",G147/E147)</f>
        <v/>
      </c>
      <c r="I147" s="3"/>
      <c r="J147" s="3"/>
      <c r="K147" s="3"/>
    </row>
    <row r="148" spans="1:11">
      <c r="A148" s="3"/>
      <c r="B148" s="3"/>
      <c r="C148" s="4" t="str">
        <f>IF(B148="","",IFERROR(VLOOKUP(B148,Players!$A$4:$B$200,2,FALSE),""))</f>
        <v/>
      </c>
      <c r="D148" s="3"/>
      <c r="E148" s="3"/>
      <c r="F148" s="3"/>
      <c r="G148" s="4" t="str">
        <f>IF(E148="","",E148-F148)</f>
        <v/>
      </c>
      <c r="H148" s="6" t="str">
        <f>IF(OR(E148="",E148=0),"",G148/E148)</f>
        <v/>
      </c>
      <c r="I148" s="3"/>
      <c r="J148" s="3"/>
      <c r="K148" s="3"/>
    </row>
    <row r="149" spans="1:11">
      <c r="A149" s="3"/>
      <c r="B149" s="3"/>
      <c r="C149" s="4" t="str">
        <f>IF(B149="","",IFERROR(VLOOKUP(B149,Players!$A$4:$B$200,2,FALSE),""))</f>
        <v/>
      </c>
      <c r="D149" s="3"/>
      <c r="E149" s="3"/>
      <c r="F149" s="3"/>
      <c r="G149" s="4" t="str">
        <f>IF(E149="","",E149-F149)</f>
        <v/>
      </c>
      <c r="H149" s="6" t="str">
        <f>IF(OR(E149="",E149=0),"",G149/E149)</f>
        <v/>
      </c>
      <c r="I149" s="3"/>
      <c r="J149" s="3"/>
      <c r="K149" s="3"/>
    </row>
    <row r="150" spans="1:11">
      <c r="A150" s="3"/>
      <c r="B150" s="3"/>
      <c r="C150" s="4" t="str">
        <f>IF(B150="","",IFERROR(VLOOKUP(B150,Players!$A$4:$B$200,2,FALSE),""))</f>
        <v/>
      </c>
      <c r="D150" s="3"/>
      <c r="E150" s="3"/>
      <c r="F150" s="3"/>
      <c r="G150" s="4" t="str">
        <f>IF(E150="","",E150-F150)</f>
        <v/>
      </c>
      <c r="H150" s="6" t="str">
        <f>IF(OR(E150="",E150=0),"",G150/E150)</f>
        <v/>
      </c>
      <c r="I150" s="3"/>
      <c r="J150" s="3"/>
      <c r="K150" s="3"/>
    </row>
    <row r="151" spans="1:11">
      <c r="A151" s="3"/>
      <c r="B151" s="3"/>
      <c r="C151" s="4" t="str">
        <f>IF(B151="","",IFERROR(VLOOKUP(B151,Players!$A$4:$B$200,2,FALSE),""))</f>
        <v/>
      </c>
      <c r="D151" s="3"/>
      <c r="E151" s="3"/>
      <c r="F151" s="3"/>
      <c r="G151" s="4" t="str">
        <f>IF(E151="","",E151-F151)</f>
        <v/>
      </c>
      <c r="H151" s="6" t="str">
        <f>IF(OR(E151="",E151=0),"",G151/E151)</f>
        <v/>
      </c>
      <c r="I151" s="3"/>
      <c r="J151" s="3"/>
      <c r="K151" s="3"/>
    </row>
    <row r="152" spans="1:11">
      <c r="A152" s="3"/>
      <c r="B152" s="3"/>
      <c r="C152" s="4" t="str">
        <f>IF(B152="","",IFERROR(VLOOKUP(B152,Players!$A$4:$B$200,2,FALSE),""))</f>
        <v/>
      </c>
      <c r="D152" s="3"/>
      <c r="E152" s="3"/>
      <c r="F152" s="3"/>
      <c r="G152" s="4" t="str">
        <f>IF(E152="","",E152-F152)</f>
        <v/>
      </c>
      <c r="H152" s="6" t="str">
        <f>IF(OR(E152="",E152=0),"",G152/E152)</f>
        <v/>
      </c>
      <c r="I152" s="3"/>
      <c r="J152" s="3"/>
      <c r="K152" s="3"/>
    </row>
    <row r="153" spans="1:11">
      <c r="A153" s="3"/>
      <c r="B153" s="3"/>
      <c r="C153" s="4" t="str">
        <f>IF(B153="","",IFERROR(VLOOKUP(B153,Players!$A$4:$B$200,2,FALSE),""))</f>
        <v/>
      </c>
      <c r="D153" s="3"/>
      <c r="E153" s="3"/>
      <c r="F153" s="3"/>
      <c r="G153" s="4" t="str">
        <f>IF(E153="","",E153-F153)</f>
        <v/>
      </c>
      <c r="H153" s="6" t="str">
        <f>IF(OR(E153="",E153=0),"",G153/E153)</f>
        <v/>
      </c>
      <c r="I153" s="3"/>
      <c r="J153" s="3"/>
      <c r="K153" s="3"/>
    </row>
    <row r="154" spans="1:11">
      <c r="A154" s="3"/>
      <c r="B154" s="3"/>
      <c r="C154" s="4" t="str">
        <f>IF(B154="","",IFERROR(VLOOKUP(B154,Players!$A$4:$B$200,2,FALSE),""))</f>
        <v/>
      </c>
      <c r="D154" s="3"/>
      <c r="E154" s="3"/>
      <c r="F154" s="3"/>
      <c r="G154" s="4" t="str">
        <f>IF(E154="","",E154-F154)</f>
        <v/>
      </c>
      <c r="H154" s="6" t="str">
        <f>IF(OR(E154="",E154=0),"",G154/E154)</f>
        <v/>
      </c>
      <c r="I154" s="3"/>
      <c r="J154" s="3"/>
      <c r="K154" s="3"/>
    </row>
    <row r="155" spans="1:11">
      <c r="A155" s="3"/>
      <c r="B155" s="3"/>
      <c r="C155" s="4" t="str">
        <f>IF(B155="","",IFERROR(VLOOKUP(B155,Players!$A$4:$B$200,2,FALSE),""))</f>
        <v/>
      </c>
      <c r="D155" s="3"/>
      <c r="E155" s="3"/>
      <c r="F155" s="3"/>
      <c r="G155" s="4" t="str">
        <f>IF(E155="","",E155-F155)</f>
        <v/>
      </c>
      <c r="H155" s="6" t="str">
        <f>IF(OR(E155="",E155=0),"",G155/E155)</f>
        <v/>
      </c>
      <c r="I155" s="3"/>
      <c r="J155" s="3"/>
      <c r="K155" s="3"/>
    </row>
    <row r="156" spans="1:11">
      <c r="A156" s="3"/>
      <c r="B156" s="3"/>
      <c r="C156" s="4" t="str">
        <f>IF(B156="","",IFERROR(VLOOKUP(B156,Players!$A$4:$B$200,2,FALSE),""))</f>
        <v/>
      </c>
      <c r="D156" s="3"/>
      <c r="E156" s="3"/>
      <c r="F156" s="3"/>
      <c r="G156" s="4" t="str">
        <f>IF(E156="","",E156-F156)</f>
        <v/>
      </c>
      <c r="H156" s="6" t="str">
        <f>IF(OR(E156="",E156=0),"",G156/E156)</f>
        <v/>
      </c>
      <c r="I156" s="3"/>
      <c r="J156" s="3"/>
      <c r="K156" s="3"/>
    </row>
    <row r="157" spans="1:11">
      <c r="A157" s="3"/>
      <c r="B157" s="3"/>
      <c r="C157" s="4" t="str">
        <f>IF(B157="","",IFERROR(VLOOKUP(B157,Players!$A$4:$B$200,2,FALSE),""))</f>
        <v/>
      </c>
      <c r="D157" s="3"/>
      <c r="E157" s="3"/>
      <c r="F157" s="3"/>
      <c r="G157" s="4" t="str">
        <f>IF(E157="","",E157-F157)</f>
        <v/>
      </c>
      <c r="H157" s="6" t="str">
        <f>IF(OR(E157="",E157=0),"",G157/E157)</f>
        <v/>
      </c>
      <c r="I157" s="3"/>
      <c r="J157" s="3"/>
      <c r="K157" s="3"/>
    </row>
    <row r="158" spans="1:11">
      <c r="A158" s="3"/>
      <c r="B158" s="3"/>
      <c r="C158" s="4" t="str">
        <f>IF(B158="","",IFERROR(VLOOKUP(B158,Players!$A$4:$B$200,2,FALSE),""))</f>
        <v/>
      </c>
      <c r="D158" s="3"/>
      <c r="E158" s="3"/>
      <c r="F158" s="3"/>
      <c r="G158" s="4" t="str">
        <f>IF(E158="","",E158-F158)</f>
        <v/>
      </c>
      <c r="H158" s="6" t="str">
        <f>IF(OR(E158="",E158=0),"",G158/E158)</f>
        <v/>
      </c>
      <c r="I158" s="3"/>
      <c r="J158" s="3"/>
      <c r="K158" s="3"/>
    </row>
    <row r="159" spans="1:11">
      <c r="A159" s="3"/>
      <c r="B159" s="3"/>
      <c r="C159" s="4" t="str">
        <f>IF(B159="","",IFERROR(VLOOKUP(B159,Players!$A$4:$B$200,2,FALSE),""))</f>
        <v/>
      </c>
      <c r="D159" s="3"/>
      <c r="E159" s="3"/>
      <c r="F159" s="3"/>
      <c r="G159" s="4" t="str">
        <f>IF(E159="","",E159-F159)</f>
        <v/>
      </c>
      <c r="H159" s="6" t="str">
        <f>IF(OR(E159="",E159=0),"",G159/E159)</f>
        <v/>
      </c>
      <c r="I159" s="3"/>
      <c r="J159" s="3"/>
      <c r="K159" s="3"/>
    </row>
    <row r="160" spans="1:11">
      <c r="A160" s="3"/>
      <c r="B160" s="3"/>
      <c r="C160" s="4" t="str">
        <f>IF(B160="","",IFERROR(VLOOKUP(B160,Players!$A$4:$B$200,2,FALSE),""))</f>
        <v/>
      </c>
      <c r="D160" s="3"/>
      <c r="E160" s="3"/>
      <c r="F160" s="3"/>
      <c r="G160" s="4" t="str">
        <f>IF(E160="","",E160-F160)</f>
        <v/>
      </c>
      <c r="H160" s="6" t="str">
        <f>IF(OR(E160="",E160=0),"",G160/E160)</f>
        <v/>
      </c>
      <c r="I160" s="3"/>
      <c r="J160" s="3"/>
      <c r="K160" s="3"/>
    </row>
    <row r="161" spans="1:11">
      <c r="A161" s="3"/>
      <c r="B161" s="3"/>
      <c r="C161" s="4" t="str">
        <f>IF(B161="","",IFERROR(VLOOKUP(B161,Players!$A$4:$B$200,2,FALSE),""))</f>
        <v/>
      </c>
      <c r="D161" s="3"/>
      <c r="E161" s="3"/>
      <c r="F161" s="3"/>
      <c r="G161" s="4" t="str">
        <f>IF(E161="","",E161-F161)</f>
        <v/>
      </c>
      <c r="H161" s="6" t="str">
        <f>IF(OR(E161="",E161=0),"",G161/E161)</f>
        <v/>
      </c>
      <c r="I161" s="3"/>
      <c r="J161" s="3"/>
      <c r="K161" s="3"/>
    </row>
    <row r="162" spans="1:11">
      <c r="A162" s="3"/>
      <c r="B162" s="3"/>
      <c r="C162" s="4" t="str">
        <f>IF(B162="","",IFERROR(VLOOKUP(B162,Players!$A$4:$B$200,2,FALSE),""))</f>
        <v/>
      </c>
      <c r="D162" s="3"/>
      <c r="E162" s="3"/>
      <c r="F162" s="3"/>
      <c r="G162" s="4" t="str">
        <f>IF(E162="","",E162-F162)</f>
        <v/>
      </c>
      <c r="H162" s="6" t="str">
        <f>IF(OR(E162="",E162=0),"",G162/E162)</f>
        <v/>
      </c>
      <c r="I162" s="3"/>
      <c r="J162" s="3"/>
      <c r="K162" s="3"/>
    </row>
    <row r="163" spans="1:11">
      <c r="A163" s="3"/>
      <c r="B163" s="3"/>
      <c r="C163" s="4" t="str">
        <f>IF(B163="","",IFERROR(VLOOKUP(B163,Players!$A$4:$B$200,2,FALSE),""))</f>
        <v/>
      </c>
      <c r="D163" s="3"/>
      <c r="E163" s="3"/>
      <c r="F163" s="3"/>
      <c r="G163" s="4" t="str">
        <f>IF(E163="","",E163-F163)</f>
        <v/>
      </c>
      <c r="H163" s="6" t="str">
        <f>IF(OR(E163="",E163=0),"",G163/E163)</f>
        <v/>
      </c>
      <c r="I163" s="3"/>
      <c r="J163" s="3"/>
      <c r="K163" s="3"/>
    </row>
    <row r="164" spans="1:11">
      <c r="A164" s="3"/>
      <c r="B164" s="3"/>
      <c r="C164" s="4" t="str">
        <f>IF(B164="","",IFERROR(VLOOKUP(B164,Players!$A$4:$B$200,2,FALSE),""))</f>
        <v/>
      </c>
      <c r="D164" s="3"/>
      <c r="E164" s="3"/>
      <c r="F164" s="3"/>
      <c r="G164" s="4" t="str">
        <f>IF(E164="","",E164-F164)</f>
        <v/>
      </c>
      <c r="H164" s="6" t="str">
        <f>IF(OR(E164="",E164=0),"",G164/E164)</f>
        <v/>
      </c>
      <c r="I164" s="3"/>
      <c r="J164" s="3"/>
      <c r="K164" s="3"/>
    </row>
    <row r="165" spans="1:11">
      <c r="A165" s="3"/>
      <c r="B165" s="3"/>
      <c r="C165" s="4" t="str">
        <f>IF(B165="","",IFERROR(VLOOKUP(B165,Players!$A$4:$B$200,2,FALSE),""))</f>
        <v/>
      </c>
      <c r="D165" s="3"/>
      <c r="E165" s="3"/>
      <c r="F165" s="3"/>
      <c r="G165" s="4" t="str">
        <f>IF(E165="","",E165-F165)</f>
        <v/>
      </c>
      <c r="H165" s="6" t="str">
        <f>IF(OR(E165="",E165=0),"",G165/E165)</f>
        <v/>
      </c>
      <c r="I165" s="3"/>
      <c r="J165" s="3"/>
      <c r="K165" s="3"/>
    </row>
    <row r="166" spans="1:11">
      <c r="A166" s="3"/>
      <c r="B166" s="3"/>
      <c r="C166" s="4" t="str">
        <f>IF(B166="","",IFERROR(VLOOKUP(B166,Players!$A$4:$B$200,2,FALSE),""))</f>
        <v/>
      </c>
      <c r="D166" s="3"/>
      <c r="E166" s="3"/>
      <c r="F166" s="3"/>
      <c r="G166" s="4" t="str">
        <f>IF(E166="","",E166-F166)</f>
        <v/>
      </c>
      <c r="H166" s="6" t="str">
        <f>IF(OR(E166="",E166=0),"",G166/E166)</f>
        <v/>
      </c>
      <c r="I166" s="3"/>
      <c r="J166" s="3"/>
      <c r="K166" s="3"/>
    </row>
    <row r="167" spans="1:11">
      <c r="A167" s="3"/>
      <c r="B167" s="3"/>
      <c r="C167" s="4" t="str">
        <f>IF(B167="","",IFERROR(VLOOKUP(B167,Players!$A$4:$B$200,2,FALSE),""))</f>
        <v/>
      </c>
      <c r="D167" s="3"/>
      <c r="E167" s="3"/>
      <c r="F167" s="3"/>
      <c r="G167" s="4" t="str">
        <f>IF(E167="","",E167-F167)</f>
        <v/>
      </c>
      <c r="H167" s="6" t="str">
        <f>IF(OR(E167="",E167=0),"",G167/E167)</f>
        <v/>
      </c>
      <c r="I167" s="3"/>
      <c r="J167" s="3"/>
      <c r="K167" s="3"/>
    </row>
    <row r="168" spans="1:11">
      <c r="A168" s="3"/>
      <c r="B168" s="3"/>
      <c r="C168" s="4" t="str">
        <f>IF(B168="","",IFERROR(VLOOKUP(B168,Players!$A$4:$B$200,2,FALSE),""))</f>
        <v/>
      </c>
      <c r="D168" s="3"/>
      <c r="E168" s="3"/>
      <c r="F168" s="3"/>
      <c r="G168" s="4" t="str">
        <f>IF(E168="","",E168-F168)</f>
        <v/>
      </c>
      <c r="H168" s="6" t="str">
        <f>IF(OR(E168="",E168=0),"",G168/E168)</f>
        <v/>
      </c>
      <c r="I168" s="3"/>
      <c r="J168" s="3"/>
      <c r="K168" s="3"/>
    </row>
    <row r="169" spans="1:11">
      <c r="A169" s="3"/>
      <c r="B169" s="3"/>
      <c r="C169" s="4" t="str">
        <f>IF(B169="","",IFERROR(VLOOKUP(B169,Players!$A$4:$B$200,2,FALSE),""))</f>
        <v/>
      </c>
      <c r="D169" s="3"/>
      <c r="E169" s="3"/>
      <c r="F169" s="3"/>
      <c r="G169" s="4" t="str">
        <f>IF(E169="","",E169-F169)</f>
        <v/>
      </c>
      <c r="H169" s="6" t="str">
        <f>IF(OR(E169="",E169=0),"",G169/E169)</f>
        <v/>
      </c>
      <c r="I169" s="3"/>
      <c r="J169" s="3"/>
      <c r="K169" s="3"/>
    </row>
    <row r="170" spans="1:11">
      <c r="A170" s="3"/>
      <c r="B170" s="3"/>
      <c r="C170" s="4" t="str">
        <f>IF(B170="","",IFERROR(VLOOKUP(B170,Players!$A$4:$B$200,2,FALSE),""))</f>
        <v/>
      </c>
      <c r="D170" s="3"/>
      <c r="E170" s="3"/>
      <c r="F170" s="3"/>
      <c r="G170" s="4" t="str">
        <f>IF(E170="","",E170-F170)</f>
        <v/>
      </c>
      <c r="H170" s="6" t="str">
        <f>IF(OR(E170="",E170=0),"",G170/E170)</f>
        <v/>
      </c>
      <c r="I170" s="3"/>
      <c r="J170" s="3"/>
      <c r="K170" s="3"/>
    </row>
    <row r="171" spans="1:11">
      <c r="A171" s="3"/>
      <c r="B171" s="3"/>
      <c r="C171" s="4" t="str">
        <f>IF(B171="","",IFERROR(VLOOKUP(B171,Players!$A$4:$B$200,2,FALSE),""))</f>
        <v/>
      </c>
      <c r="D171" s="3"/>
      <c r="E171" s="3"/>
      <c r="F171" s="3"/>
      <c r="G171" s="4" t="str">
        <f>IF(E171="","",E171-F171)</f>
        <v/>
      </c>
      <c r="H171" s="6" t="str">
        <f>IF(OR(E171="",E171=0),"",G171/E171)</f>
        <v/>
      </c>
      <c r="I171" s="3"/>
      <c r="J171" s="3"/>
      <c r="K171" s="3"/>
    </row>
    <row r="172" spans="1:11">
      <c r="A172" s="3"/>
      <c r="B172" s="3"/>
      <c r="C172" s="4" t="str">
        <f>IF(B172="","",IFERROR(VLOOKUP(B172,Players!$A$4:$B$200,2,FALSE),""))</f>
        <v/>
      </c>
      <c r="D172" s="3"/>
      <c r="E172" s="3"/>
      <c r="F172" s="3"/>
      <c r="G172" s="4" t="str">
        <f>IF(E172="","",E172-F172)</f>
        <v/>
      </c>
      <c r="H172" s="6" t="str">
        <f>IF(OR(E172="",E172=0),"",G172/E172)</f>
        <v/>
      </c>
      <c r="I172" s="3"/>
      <c r="J172" s="3"/>
      <c r="K172" s="3"/>
    </row>
    <row r="173" spans="1:11">
      <c r="A173" s="3"/>
      <c r="B173" s="3"/>
      <c r="C173" s="4" t="str">
        <f>IF(B173="","",IFERROR(VLOOKUP(B173,Players!$A$4:$B$200,2,FALSE),""))</f>
        <v/>
      </c>
      <c r="D173" s="3"/>
      <c r="E173" s="3"/>
      <c r="F173" s="3"/>
      <c r="G173" s="4" t="str">
        <f>IF(E173="","",E173-F173)</f>
        <v/>
      </c>
      <c r="H173" s="6" t="str">
        <f>IF(OR(E173="",E173=0),"",G173/E173)</f>
        <v/>
      </c>
      <c r="I173" s="3"/>
      <c r="J173" s="3"/>
      <c r="K173" s="3"/>
    </row>
    <row r="174" spans="1:11">
      <c r="A174" s="3"/>
      <c r="B174" s="3"/>
      <c r="C174" s="4" t="str">
        <f>IF(B174="","",IFERROR(VLOOKUP(B174,Players!$A$4:$B$200,2,FALSE),""))</f>
        <v/>
      </c>
      <c r="D174" s="3"/>
      <c r="E174" s="3"/>
      <c r="F174" s="3"/>
      <c r="G174" s="4" t="str">
        <f>IF(E174="","",E174-F174)</f>
        <v/>
      </c>
      <c r="H174" s="6" t="str">
        <f>IF(OR(E174="",E174=0),"",G174/E174)</f>
        <v/>
      </c>
      <c r="I174" s="3"/>
      <c r="J174" s="3"/>
      <c r="K174" s="3"/>
    </row>
    <row r="175" spans="1:11">
      <c r="A175" s="3"/>
      <c r="B175" s="3"/>
      <c r="C175" s="4" t="str">
        <f>IF(B175="","",IFERROR(VLOOKUP(B175,Players!$A$4:$B$200,2,FALSE),""))</f>
        <v/>
      </c>
      <c r="D175" s="3"/>
      <c r="E175" s="3"/>
      <c r="F175" s="3"/>
      <c r="G175" s="4" t="str">
        <f>IF(E175="","",E175-F175)</f>
        <v/>
      </c>
      <c r="H175" s="6" t="str">
        <f>IF(OR(E175="",E175=0),"",G175/E175)</f>
        <v/>
      </c>
      <c r="I175" s="3"/>
      <c r="J175" s="3"/>
      <c r="K175" s="3"/>
    </row>
    <row r="176" spans="1:11">
      <c r="A176" s="3"/>
      <c r="B176" s="3"/>
      <c r="C176" s="4" t="str">
        <f>IF(B176="","",IFERROR(VLOOKUP(B176,Players!$A$4:$B$200,2,FALSE),""))</f>
        <v/>
      </c>
      <c r="D176" s="3"/>
      <c r="E176" s="3"/>
      <c r="F176" s="3"/>
      <c r="G176" s="4" t="str">
        <f>IF(E176="","",E176-F176)</f>
        <v/>
      </c>
      <c r="H176" s="6" t="str">
        <f>IF(OR(E176="",E176=0),"",G176/E176)</f>
        <v/>
      </c>
      <c r="I176" s="3"/>
      <c r="J176" s="3"/>
      <c r="K176" s="3"/>
    </row>
    <row r="177" spans="1:11">
      <c r="A177" s="3"/>
      <c r="B177" s="3"/>
      <c r="C177" s="4" t="str">
        <f>IF(B177="","",IFERROR(VLOOKUP(B177,Players!$A$4:$B$200,2,FALSE),""))</f>
        <v/>
      </c>
      <c r="D177" s="3"/>
      <c r="E177" s="3"/>
      <c r="F177" s="3"/>
      <c r="G177" s="4" t="str">
        <f>IF(E177="","",E177-F177)</f>
        <v/>
      </c>
      <c r="H177" s="6" t="str">
        <f>IF(OR(E177="",E177=0),"",G177/E177)</f>
        <v/>
      </c>
      <c r="I177" s="3"/>
      <c r="J177" s="3"/>
      <c r="K177" s="3"/>
    </row>
    <row r="178" spans="1:11">
      <c r="A178" s="3"/>
      <c r="B178" s="3"/>
      <c r="C178" s="4" t="str">
        <f>IF(B178="","",IFERROR(VLOOKUP(B178,Players!$A$4:$B$200,2,FALSE),""))</f>
        <v/>
      </c>
      <c r="D178" s="3"/>
      <c r="E178" s="3"/>
      <c r="F178" s="3"/>
      <c r="G178" s="4" t="str">
        <f>IF(E178="","",E178-F178)</f>
        <v/>
      </c>
      <c r="H178" s="6" t="str">
        <f>IF(OR(E178="",E178=0),"",G178/E178)</f>
        <v/>
      </c>
      <c r="I178" s="3"/>
      <c r="J178" s="3"/>
      <c r="K178" s="3"/>
    </row>
    <row r="179" spans="1:11">
      <c r="A179" s="3"/>
      <c r="B179" s="3"/>
      <c r="C179" s="4" t="str">
        <f>IF(B179="","",IFERROR(VLOOKUP(B179,Players!$A$4:$B$200,2,FALSE),""))</f>
        <v/>
      </c>
      <c r="D179" s="3"/>
      <c r="E179" s="3"/>
      <c r="F179" s="3"/>
      <c r="G179" s="4" t="str">
        <f>IF(E179="","",E179-F179)</f>
        <v/>
      </c>
      <c r="H179" s="6" t="str">
        <f>IF(OR(E179="",E179=0),"",G179/E179)</f>
        <v/>
      </c>
      <c r="I179" s="3"/>
      <c r="J179" s="3"/>
      <c r="K179" s="3"/>
    </row>
    <row r="180" spans="1:11">
      <c r="A180" s="3"/>
      <c r="B180" s="3"/>
      <c r="C180" s="4" t="str">
        <f>IF(B180="","",IFERROR(VLOOKUP(B180,Players!$A$4:$B$200,2,FALSE),""))</f>
        <v/>
      </c>
      <c r="D180" s="3"/>
      <c r="E180" s="3"/>
      <c r="F180" s="3"/>
      <c r="G180" s="4" t="str">
        <f>IF(E180="","",E180-F180)</f>
        <v/>
      </c>
      <c r="H180" s="6" t="str">
        <f>IF(OR(E180="",E180=0),"",G180/E180)</f>
        <v/>
      </c>
      <c r="I180" s="3"/>
      <c r="J180" s="3"/>
      <c r="K180" s="3"/>
    </row>
    <row r="181" spans="1:11">
      <c r="A181" s="3"/>
      <c r="B181" s="3"/>
      <c r="C181" s="4" t="str">
        <f>IF(B181="","",IFERROR(VLOOKUP(B181,Players!$A$4:$B$200,2,FALSE),""))</f>
        <v/>
      </c>
      <c r="D181" s="3"/>
      <c r="E181" s="3"/>
      <c r="F181" s="3"/>
      <c r="G181" s="4" t="str">
        <f>IF(E181="","",E181-F181)</f>
        <v/>
      </c>
      <c r="H181" s="6" t="str">
        <f>IF(OR(E181="",E181=0),"",G181/E181)</f>
        <v/>
      </c>
      <c r="I181" s="3"/>
      <c r="J181" s="3"/>
      <c r="K181" s="3"/>
    </row>
    <row r="182" spans="1:11">
      <c r="A182" s="3"/>
      <c r="B182" s="3"/>
      <c r="C182" s="4" t="str">
        <f>IF(B182="","",IFERROR(VLOOKUP(B182,Players!$A$4:$B$200,2,FALSE),""))</f>
        <v/>
      </c>
      <c r="D182" s="3"/>
      <c r="E182" s="3"/>
      <c r="F182" s="3"/>
      <c r="G182" s="4" t="str">
        <f>IF(E182="","",E182-F182)</f>
        <v/>
      </c>
      <c r="H182" s="6" t="str">
        <f>IF(OR(E182="",E182=0),"",G182/E182)</f>
        <v/>
      </c>
      <c r="I182" s="3"/>
      <c r="J182" s="3"/>
      <c r="K182" s="3"/>
    </row>
    <row r="183" spans="1:11">
      <c r="A183" s="3"/>
      <c r="B183" s="3"/>
      <c r="C183" s="4" t="str">
        <f>IF(B183="","",IFERROR(VLOOKUP(B183,Players!$A$4:$B$200,2,FALSE),""))</f>
        <v/>
      </c>
      <c r="D183" s="3"/>
      <c r="E183" s="3"/>
      <c r="F183" s="3"/>
      <c r="G183" s="4" t="str">
        <f>IF(E183="","",E183-F183)</f>
        <v/>
      </c>
      <c r="H183" s="6" t="str">
        <f>IF(OR(E183="",E183=0),"",G183/E183)</f>
        <v/>
      </c>
      <c r="I183" s="3"/>
      <c r="J183" s="3"/>
      <c r="K183" s="3"/>
    </row>
    <row r="184" spans="1:11">
      <c r="A184" s="3"/>
      <c r="B184" s="3"/>
      <c r="C184" s="4" t="str">
        <f>IF(B184="","",IFERROR(VLOOKUP(B184,Players!$A$4:$B$200,2,FALSE),""))</f>
        <v/>
      </c>
      <c r="D184" s="3"/>
      <c r="E184" s="3"/>
      <c r="F184" s="3"/>
      <c r="G184" s="4" t="str">
        <f>IF(E184="","",E184-F184)</f>
        <v/>
      </c>
      <c r="H184" s="6" t="str">
        <f>IF(OR(E184="",E184=0),"",G184/E184)</f>
        <v/>
      </c>
      <c r="I184" s="3"/>
      <c r="J184" s="3"/>
      <c r="K184" s="3"/>
    </row>
    <row r="185" spans="1:11">
      <c r="A185" s="3"/>
      <c r="B185" s="3"/>
      <c r="C185" s="4" t="str">
        <f>IF(B185="","",IFERROR(VLOOKUP(B185,Players!$A$4:$B$200,2,FALSE),""))</f>
        <v/>
      </c>
      <c r="D185" s="3"/>
      <c r="E185" s="3"/>
      <c r="F185" s="3"/>
      <c r="G185" s="4" t="str">
        <f>IF(E185="","",E185-F185)</f>
        <v/>
      </c>
      <c r="H185" s="6" t="str">
        <f>IF(OR(E185="",E185=0),"",G185/E185)</f>
        <v/>
      </c>
      <c r="I185" s="3"/>
      <c r="J185" s="3"/>
      <c r="K185" s="3"/>
    </row>
    <row r="186" spans="1:11">
      <c r="A186" s="3"/>
      <c r="B186" s="3"/>
      <c r="C186" s="4" t="str">
        <f>IF(B186="","",IFERROR(VLOOKUP(B186,Players!$A$4:$B$200,2,FALSE),""))</f>
        <v/>
      </c>
      <c r="D186" s="3"/>
      <c r="E186" s="3"/>
      <c r="F186" s="3"/>
      <c r="G186" s="4" t="str">
        <f>IF(E186="","",E186-F186)</f>
        <v/>
      </c>
      <c r="H186" s="6" t="str">
        <f>IF(OR(E186="",E186=0),"",G186/E186)</f>
        <v/>
      </c>
      <c r="I186" s="3"/>
      <c r="J186" s="3"/>
      <c r="K186" s="3"/>
    </row>
    <row r="187" spans="1:11">
      <c r="A187" s="3"/>
      <c r="B187" s="3"/>
      <c r="C187" s="4" t="str">
        <f>IF(B187="","",IFERROR(VLOOKUP(B187,Players!$A$4:$B$200,2,FALSE),""))</f>
        <v/>
      </c>
      <c r="D187" s="3"/>
      <c r="E187" s="3"/>
      <c r="F187" s="3"/>
      <c r="G187" s="4" t="str">
        <f>IF(E187="","",E187-F187)</f>
        <v/>
      </c>
      <c r="H187" s="6" t="str">
        <f>IF(OR(E187="",E187=0),"",G187/E187)</f>
        <v/>
      </c>
      <c r="I187" s="3"/>
      <c r="J187" s="3"/>
      <c r="K187" s="3"/>
    </row>
    <row r="188" spans="1:11">
      <c r="A188" s="3"/>
      <c r="B188" s="3"/>
      <c r="C188" s="4" t="str">
        <f>IF(B188="","",IFERROR(VLOOKUP(B188,Players!$A$4:$B$200,2,FALSE),""))</f>
        <v/>
      </c>
      <c r="D188" s="3"/>
      <c r="E188" s="3"/>
      <c r="F188" s="3"/>
      <c r="G188" s="4" t="str">
        <f>IF(E188="","",E188-F188)</f>
        <v/>
      </c>
      <c r="H188" s="6" t="str">
        <f>IF(OR(E188="",E188=0),"",G188/E188)</f>
        <v/>
      </c>
      <c r="I188" s="3"/>
      <c r="J188" s="3"/>
      <c r="K188" s="3"/>
    </row>
    <row r="189" spans="1:11">
      <c r="A189" s="3"/>
      <c r="B189" s="3"/>
      <c r="C189" s="4" t="str">
        <f>IF(B189="","",IFERROR(VLOOKUP(B189,Players!$A$4:$B$200,2,FALSE),""))</f>
        <v/>
      </c>
      <c r="D189" s="3"/>
      <c r="E189" s="3"/>
      <c r="F189" s="3"/>
      <c r="G189" s="4" t="str">
        <f>IF(E189="","",E189-F189)</f>
        <v/>
      </c>
      <c r="H189" s="6" t="str">
        <f>IF(OR(E189="",E189=0),"",G189/E189)</f>
        <v/>
      </c>
      <c r="I189" s="3"/>
      <c r="J189" s="3"/>
      <c r="K189" s="3"/>
    </row>
    <row r="190" spans="1:11">
      <c r="A190" s="3"/>
      <c r="B190" s="3"/>
      <c r="C190" s="4" t="str">
        <f>IF(B190="","",IFERROR(VLOOKUP(B190,Players!$A$4:$B$200,2,FALSE),""))</f>
        <v/>
      </c>
      <c r="D190" s="3"/>
      <c r="E190" s="3"/>
      <c r="F190" s="3"/>
      <c r="G190" s="4" t="str">
        <f>IF(E190="","",E190-F190)</f>
        <v/>
      </c>
      <c r="H190" s="6" t="str">
        <f>IF(OR(E190="",E190=0),"",G190/E190)</f>
        <v/>
      </c>
      <c r="I190" s="3"/>
      <c r="J190" s="3"/>
      <c r="K190" s="3"/>
    </row>
    <row r="191" spans="1:11">
      <c r="A191" s="3"/>
      <c r="B191" s="3"/>
      <c r="C191" s="4" t="str">
        <f>IF(B191="","",IFERROR(VLOOKUP(B191,Players!$A$4:$B$200,2,FALSE),""))</f>
        <v/>
      </c>
      <c r="D191" s="3"/>
      <c r="E191" s="3"/>
      <c r="F191" s="3"/>
      <c r="G191" s="4" t="str">
        <f>IF(E191="","",E191-F191)</f>
        <v/>
      </c>
      <c r="H191" s="6" t="str">
        <f>IF(OR(E191="",E191=0),"",G191/E191)</f>
        <v/>
      </c>
      <c r="I191" s="3"/>
      <c r="J191" s="3"/>
      <c r="K191" s="3"/>
    </row>
    <row r="192" spans="1:11">
      <c r="A192" s="3"/>
      <c r="B192" s="3"/>
      <c r="C192" s="4" t="str">
        <f>IF(B192="","",IFERROR(VLOOKUP(B192,Players!$A$4:$B$200,2,FALSE),""))</f>
        <v/>
      </c>
      <c r="D192" s="3"/>
      <c r="E192" s="3"/>
      <c r="F192" s="3"/>
      <c r="G192" s="4" t="str">
        <f>IF(E192="","",E192-F192)</f>
        <v/>
      </c>
      <c r="H192" s="6" t="str">
        <f>IF(OR(E192="",E192=0),"",G192/E192)</f>
        <v/>
      </c>
      <c r="I192" s="3"/>
      <c r="J192" s="3"/>
      <c r="K192" s="3"/>
    </row>
    <row r="193" spans="1:11">
      <c r="A193" s="3"/>
      <c r="B193" s="3"/>
      <c r="C193" s="4" t="str">
        <f>IF(B193="","",IFERROR(VLOOKUP(B193,Players!$A$4:$B$200,2,FALSE),""))</f>
        <v/>
      </c>
      <c r="D193" s="3"/>
      <c r="E193" s="3"/>
      <c r="F193" s="3"/>
      <c r="G193" s="4" t="str">
        <f>IF(E193="","",E193-F193)</f>
        <v/>
      </c>
      <c r="H193" s="6" t="str">
        <f>IF(OR(E193="",E193=0),"",G193/E193)</f>
        <v/>
      </c>
      <c r="I193" s="3"/>
      <c r="J193" s="3"/>
      <c r="K193" s="3"/>
    </row>
    <row r="194" spans="1:11">
      <c r="A194" s="3"/>
      <c r="B194" s="3"/>
      <c r="C194" s="4" t="str">
        <f>IF(B194="","",IFERROR(VLOOKUP(B194,Players!$A$4:$B$200,2,FALSE),""))</f>
        <v/>
      </c>
      <c r="D194" s="3"/>
      <c r="E194" s="3"/>
      <c r="F194" s="3"/>
      <c r="G194" s="4" t="str">
        <f>IF(E194="","",E194-F194)</f>
        <v/>
      </c>
      <c r="H194" s="6" t="str">
        <f>IF(OR(E194="",E194=0),"",G194/E194)</f>
        <v/>
      </c>
      <c r="I194" s="3"/>
      <c r="J194" s="3"/>
      <c r="K194" s="3"/>
    </row>
    <row r="195" spans="1:11">
      <c r="A195" s="3"/>
      <c r="B195" s="3"/>
      <c r="C195" s="4" t="str">
        <f>IF(B195="","",IFERROR(VLOOKUP(B195,Players!$A$4:$B$200,2,FALSE),""))</f>
        <v/>
      </c>
      <c r="D195" s="3"/>
      <c r="E195" s="3"/>
      <c r="F195" s="3"/>
      <c r="G195" s="4" t="str">
        <f>IF(E195="","",E195-F195)</f>
        <v/>
      </c>
      <c r="H195" s="6" t="str">
        <f>IF(OR(E195="",E195=0),"",G195/E195)</f>
        <v/>
      </c>
      <c r="I195" s="3"/>
      <c r="J195" s="3"/>
      <c r="K195" s="3"/>
    </row>
    <row r="196" spans="1:11">
      <c r="A196" s="3"/>
      <c r="B196" s="3"/>
      <c r="C196" s="4" t="str">
        <f>IF(B196="","",IFERROR(VLOOKUP(B196,Players!$A$4:$B$200,2,FALSE),""))</f>
        <v/>
      </c>
      <c r="D196" s="3"/>
      <c r="E196" s="3"/>
      <c r="F196" s="3"/>
      <c r="G196" s="4" t="str">
        <f>IF(E196="","",E196-F196)</f>
        <v/>
      </c>
      <c r="H196" s="6" t="str">
        <f>IF(OR(E196="",E196=0),"",G196/E196)</f>
        <v/>
      </c>
      <c r="I196" s="3"/>
      <c r="J196" s="3"/>
      <c r="K196" s="3"/>
    </row>
    <row r="197" spans="1:11">
      <c r="A197" s="3"/>
      <c r="B197" s="3"/>
      <c r="C197" s="4" t="str">
        <f>IF(B197="","",IFERROR(VLOOKUP(B197,Players!$A$4:$B$200,2,FALSE),""))</f>
        <v/>
      </c>
      <c r="D197" s="3"/>
      <c r="E197" s="3"/>
      <c r="F197" s="3"/>
      <c r="G197" s="4" t="str">
        <f>IF(E197="","",E197-F197)</f>
        <v/>
      </c>
      <c r="H197" s="6" t="str">
        <f>IF(OR(E197="",E197=0),"",G197/E197)</f>
        <v/>
      </c>
      <c r="I197" s="3"/>
      <c r="J197" s="3"/>
      <c r="K197" s="3"/>
    </row>
    <row r="198" spans="1:11">
      <c r="A198" s="3"/>
      <c r="B198" s="3"/>
      <c r="C198" s="4" t="str">
        <f>IF(B198="","",IFERROR(VLOOKUP(B198,Players!$A$4:$B$200,2,FALSE),""))</f>
        <v/>
      </c>
      <c r="D198" s="3"/>
      <c r="E198" s="3"/>
      <c r="F198" s="3"/>
      <c r="G198" s="4" t="str">
        <f>IF(E198="","",E198-F198)</f>
        <v/>
      </c>
      <c r="H198" s="6" t="str">
        <f>IF(OR(E198="",E198=0),"",G198/E198)</f>
        <v/>
      </c>
      <c r="I198" s="3"/>
      <c r="J198" s="3"/>
      <c r="K198" s="3"/>
    </row>
    <row r="199" spans="1:11">
      <c r="A199" s="3"/>
      <c r="B199" s="3"/>
      <c r="C199" s="4" t="str">
        <f>IF(B199="","",IFERROR(VLOOKUP(B199,Players!$A$4:$B$200,2,FALSE),""))</f>
        <v/>
      </c>
      <c r="D199" s="3"/>
      <c r="E199" s="3"/>
      <c r="F199" s="3"/>
      <c r="G199" s="4" t="str">
        <f>IF(E199="","",E199-F199)</f>
        <v/>
      </c>
      <c r="H199" s="6" t="str">
        <f>IF(OR(E199="",E199=0),"",G199/E199)</f>
        <v/>
      </c>
      <c r="I199" s="3"/>
      <c r="J199" s="3"/>
      <c r="K199" s="3"/>
    </row>
    <row r="200" spans="1:11">
      <c r="A200" s="3"/>
      <c r="B200" s="3"/>
      <c r="C200" s="4" t="str">
        <f>IF(B200="","",IFERROR(VLOOKUP(B200,Players!$A$4:$B$200,2,FALSE),""))</f>
        <v/>
      </c>
      <c r="D200" s="3"/>
      <c r="E200" s="3"/>
      <c r="F200" s="3"/>
      <c r="G200" s="4" t="str">
        <f>IF(E200="","",E200-F200)</f>
        <v/>
      </c>
      <c r="H200" s="6" t="str">
        <f>IF(OR(E200="",E200=0),"",G200/E200)</f>
        <v/>
      </c>
      <c r="I200" s="3"/>
      <c r="J200" s="3"/>
      <c r="K200" s="3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>
      <c r="A1" s="7" t="s">
        <v>99</v>
      </c>
      <c r="B1" s="7"/>
      <c r="C1" s="7"/>
      <c r="D1" s="7"/>
      <c r="E1" s="7"/>
      <c r="F1" s="7"/>
      <c r="G1" s="7"/>
      <c r="H1" s="7"/>
      <c r="I1" s="7"/>
      <c r="J1" s="7"/>
    </row>
    <row r="2" spans="1:13">
      <c r="L2" s="2" t="s">
        <v>100</v>
      </c>
      <c r="M2" s="2" t="s">
        <v>101</v>
      </c>
    </row>
    <row r="3" spans="1:13">
      <c r="A3" s="2" t="s">
        <v>47</v>
      </c>
      <c r="B3" s="2" t="s">
        <v>102</v>
      </c>
      <c r="C3" s="2" t="s">
        <v>103</v>
      </c>
      <c r="D3" s="2" t="s">
        <v>104</v>
      </c>
      <c r="E3" s="2" t="s">
        <v>105</v>
      </c>
      <c r="F3" s="2" t="s">
        <v>106</v>
      </c>
      <c r="G3" s="2" t="s">
        <v>78</v>
      </c>
      <c r="H3" s="2" t="s">
        <v>107</v>
      </c>
      <c r="I3" s="2" t="s">
        <v>89</v>
      </c>
      <c r="J3" s="2" t="s">
        <v>90</v>
      </c>
      <c r="L3" t="s">
        <v>108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109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>IF(A5="","",F5+G5)</f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110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>IF(A6="","",F6+G6)</f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111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>IF(A7="","",F7+G7)</f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112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>IF(A8="","",F8+G8)</f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>IF(A9="","",F9+G9)</f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>IF(A10="","",F10+G10)</f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>IF(A11="","",F11+G11)</f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>IF(A12="","",F12+G12)</f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>IF(A13="","",F13+G13)</f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>IF(A14="","",F14+G14)</f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>IF(A15="","",F15+G15)</f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>IF(A16="","",F16+G16)</f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>IF(A17="","",F17+G17)</f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>IF(A18="","",F18+G18)</f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>IF(A19="","",F19+G19)</f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>IF(A20="","",F20+G20)</f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>IF(A21="","",F21+G21)</f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>IF(A22="","",F22+G22)</f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>IF(A23="","",F23+G23)</f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>IF(A24="","",F24+G24)</f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>IF(A25="","",F25+G25)</f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>IF(A26="","",F26+G26)</f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>IF(A27="","",F27+G27)</f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>IF(A28="","",F28+G28)</f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>IF(A29="","",F29+G29)</f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>IF(A30="","",F30+G30)</f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>IF(A31="","",F31+G31)</f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>IF(A32="","",F32+G32)</f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>IF(A33="","",F33+G33)</f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>IF(A34="","",F34+G34)</f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>IF(A35="","",F35+G35)</f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>IF(A37="","",F37+G37)</f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>IF(A38="","",F38+G38)</f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>IF(A39="","",F39+G39)</f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>IF(A40="","",F40+G40)</f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>IF(A41="","",F41+G41)</f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>IF(A42="","",F42+G42)</f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>IF(A43="","",F43+G43)</f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>IF(A44="","",F44+G44)</f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>IF(A45="","",F45+G45)</f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>IF(A46="","",F46+G46)</f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>IF(A47="","",F47+G47)</f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>IF(A48="","",F48+G48)</f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>IF(A49="","",F49+G49)</f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>IF(A50="","",F50+G50)</f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>IF(A51="","",F51+G51)</f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>IF(A52="","",F52+G52)</f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>IF(A53="","",F53+G53)</f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>IF(A54="","",F54+G54)</f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>IF(A55="","",F55+G55)</f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>IF(A56="","",F56+G56)</f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>IF(A57="","",F57+G57)</f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>IF(A58="","",F58+G58)</f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>IF(A59="","",F59+G59)</f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>IF(A60="","",F60+G60)</f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>IF(A61="","",F61+G61)</f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>IF(A62="","",F62+G62)</f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>IF(A63="","",F63+G63)</f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>IF(A64="","",F64+G64)</f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>IF(A65="","",F65+G65)</f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>IF(A66="","",F66+G66)</f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>IF(A67="","",F67+G67)</f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>IF(A69="","",F69+G69)</f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>IF(A70="","",F70+G70)</f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>IF(A71="","",F71+G71)</f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>IF(A72="","",F72+G72)</f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>IF(A73="","",F73+G73)</f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>IF(A74="","",F74+G74)</f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>IF(A75="","",F75+G75)</f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>IF(A76="","",F76+G76)</f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>IF(A77="","",F77+G77)</f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>IF(A78="","",F78+G78)</f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>IF(A79="","",F79+G79)</f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>IF(A80="","",F80+G80)</f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>IF(A81="","",F81+G81)</f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>IF(A82="","",F82+G82)</f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>IF(A83="","",F83+G83)</f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>IF(A84="","",F84+G84)</f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>IF(A85="","",F85+G85)</f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>IF(A86="","",F86+G86)</f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>IF(A87="","",F87+G87)</f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>IF(A88="","",F88+G88)</f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>IF(A89="","",F89+G89)</f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>IF(A90="","",F90+G90)</f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>IF(A91="","",F91+G91)</f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>IF(A92="","",F92+G92)</f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>IF(A93="","",F93+G93)</f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>IF(A94="","",F94+G94)</f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>IF(A95="","",F95+G95)</f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>IF(A96="","",F96+G96)</f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>IF(A97="","",F97+G97)</f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>IF(A98="","",F98+G98)</f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>IF(A99="","",F99+G99)</f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>IF(A101="","",F101+G101)</f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>IF(A102="","",F102+G102)</f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>IF(A103="","",F103+G103)</f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2026-08-09T17:59:07Z</dcterms:created>
  <dcterms:modified xsi:type="dcterms:W3CDTF">2026-08-09T17:59:07Z</dcterms:modified>
  <cp:category/>
  <cp:contentStatus/>
</cp:coreProperties>
</file>