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warf\OneDrive\문서\카카오톡 받은 파일\"/>
    </mc:Choice>
  </mc:AlternateContent>
  <xr:revisionPtr revIDLastSave="0" documentId="13_ncr:1_{8F769738-0208-433F-BA27-DEC82572656B}" xr6:coauthVersionLast="47" xr6:coauthVersionMax="47" xr10:uidLastSave="{00000000-0000-0000-0000-000000000000}"/>
  <bookViews>
    <workbookView xWindow="3075" yWindow="3075" windowWidth="21600" windowHeight="11835" xr2:uid="{00000000-000D-0000-FFFF-FFFF00000000}"/>
  </bookViews>
  <sheets>
    <sheet name="기본 설정" sheetId="4" r:id="rId1"/>
    <sheet name="스킬 설정" sheetId="5" r:id="rId2"/>
    <sheet name="달성도,한일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5" l="1"/>
  <c r="E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9309C-0DE6-4ADB-9769-0032C6A6A65D}" keepAlive="1" name="쿼리 - 표1" description="통합 문서의 '표1' 쿼리에 대한 연결입니다." type="5" refreshedVersion="0" background="1">
    <dbPr connection="Provider=Microsoft.Mashup.OleDb.1;Data Source=$Workbook$;Location=표1;Extended Properties=&quot;&quot;" command="SELECT * FROM [표1]"/>
  </connection>
</connections>
</file>

<file path=xl/sharedStrings.xml><?xml version="1.0" encoding="utf-8"?>
<sst xmlns="http://schemas.openxmlformats.org/spreadsheetml/2006/main" count="167" uniqueCount="108">
  <si>
    <t>몬스터</t>
    <phoneticPr fontId="8" type="noConversion"/>
  </si>
  <si>
    <t>체력</t>
    <phoneticPr fontId="8" type="noConversion"/>
  </si>
  <si>
    <t>방어력</t>
    <phoneticPr fontId="8" type="noConversion"/>
  </si>
  <si>
    <t>속도</t>
    <phoneticPr fontId="8" type="noConversion"/>
  </si>
  <si>
    <t>노말1</t>
    <phoneticPr fontId="8" type="noConversion"/>
  </si>
  <si>
    <t>노말2</t>
    <phoneticPr fontId="8" type="noConversion"/>
  </si>
  <si>
    <t>보스1</t>
    <phoneticPr fontId="8" type="noConversion"/>
  </si>
  <si>
    <t>방어력증가량</t>
    <phoneticPr fontId="8" type="noConversion"/>
  </si>
  <si>
    <t>체력증가량</t>
    <phoneticPr fontId="8" type="noConversion"/>
  </si>
  <si>
    <t>조건</t>
    <phoneticPr fontId="8" type="noConversion"/>
  </si>
  <si>
    <t>몬스터가 한바퀴 돌때마다</t>
    <phoneticPr fontId="8" type="noConversion"/>
  </si>
  <si>
    <t>웨이브지날때마다 새로나오는 몬스터는 증가한채로 나옴</t>
    <phoneticPr fontId="8" type="noConversion"/>
  </si>
  <si>
    <t>처음 방어력</t>
    <phoneticPr fontId="8" type="noConversion"/>
  </si>
  <si>
    <t>스킬</t>
    <phoneticPr fontId="8" type="noConversion"/>
  </si>
  <si>
    <t>공격력 Up</t>
    <phoneticPr fontId="8" type="noConversion"/>
  </si>
  <si>
    <t>공격속도 Up</t>
    <phoneticPr fontId="8" type="noConversion"/>
  </si>
  <si>
    <t>방어력 Down</t>
    <phoneticPr fontId="8" type="noConversion"/>
  </si>
  <si>
    <t>비트코인</t>
    <phoneticPr fontId="8" type="noConversion"/>
  </si>
  <si>
    <t>이름</t>
    <phoneticPr fontId="8" type="noConversion"/>
  </si>
  <si>
    <t>설명</t>
    <phoneticPr fontId="8" type="noConversion"/>
  </si>
  <si>
    <t>수치</t>
    <phoneticPr fontId="8" type="noConversion"/>
  </si>
  <si>
    <t>멀티샷</t>
    <phoneticPr fontId="8" type="noConversion"/>
  </si>
  <si>
    <t>크리티컬</t>
    <phoneticPr fontId="8" type="noConversion"/>
  </si>
  <si>
    <t>기본 공격력이 수치만큼 증가한다.</t>
    <phoneticPr fontId="8" type="noConversion"/>
  </si>
  <si>
    <t>2/5/7/10/20</t>
    <phoneticPr fontId="8" type="noConversion"/>
  </si>
  <si>
    <t>발동 확률</t>
    <phoneticPr fontId="8" type="noConversion"/>
  </si>
  <si>
    <t>획득 확률</t>
    <phoneticPr fontId="8" type="noConversion"/>
  </si>
  <si>
    <t>타겟수</t>
    <phoneticPr fontId="8" type="noConversion"/>
  </si>
  <si>
    <t>2/2/3/3/5</t>
    <phoneticPr fontId="8" type="noConversion"/>
  </si>
  <si>
    <t xml:space="preserve"> 10/15/20/30/50%</t>
    <phoneticPr fontId="8" type="noConversion"/>
  </si>
  <si>
    <t>공격했을때 확률적으로 기본데미지의 2배를 입힌다.</t>
    <phoneticPr fontId="8" type="noConversion"/>
  </si>
  <si>
    <t>7~15/8~15/9~15/10~20/15~20</t>
    <phoneticPr fontId="8" type="noConversion"/>
  </si>
  <si>
    <t>적을 죽일때 얻는 양이 랜덤한 값을 얻을수있게 바뀐다.</t>
    <phoneticPr fontId="8" type="noConversion"/>
  </si>
  <si>
    <t>공격할시 타겟의 방어력을 뚫고 데미지가 들어간다.</t>
    <phoneticPr fontId="8" type="noConversion"/>
  </si>
  <si>
    <t>1/2/4/6/10</t>
    <phoneticPr fontId="8" type="noConversion"/>
  </si>
  <si>
    <t>1초에 공격하는 횟수가 늘어난다.</t>
    <phoneticPr fontId="8" type="noConversion"/>
  </si>
  <si>
    <t>2.5/3/3.5/4/5</t>
    <phoneticPr fontId="8" type="noConversion"/>
  </si>
  <si>
    <t>공격력</t>
    <phoneticPr fontId="8" type="noConversion"/>
  </si>
  <si>
    <t>공격속도</t>
    <phoneticPr fontId="8" type="noConversion"/>
  </si>
  <si>
    <t>스킬 소지량</t>
    <phoneticPr fontId="8" type="noConversion"/>
  </si>
  <si>
    <t>기본 재화</t>
    <phoneticPr fontId="8" type="noConversion"/>
  </si>
  <si>
    <t>2/sec</t>
    <phoneticPr fontId="8" type="noConversion"/>
  </si>
  <si>
    <t>타워설정</t>
    <phoneticPr fontId="8" type="noConversion"/>
  </si>
  <si>
    <t>승리 조건</t>
    <phoneticPr fontId="8" type="noConversion"/>
  </si>
  <si>
    <t>패배조건</t>
    <phoneticPr fontId="8" type="noConversion"/>
  </si>
  <si>
    <t>라운드 수</t>
    <phoneticPr fontId="8" type="noConversion"/>
  </si>
  <si>
    <t>보스 라운드</t>
    <phoneticPr fontId="8" type="noConversion"/>
  </si>
  <si>
    <t>10의 배수</t>
    <phoneticPr fontId="8" type="noConversion"/>
  </si>
  <si>
    <t>마지막까지 라인내 몬스터가 100이안넘게 유지후 다 죽였을경우
특정라운드마다 나오는 보스몬스터를 잡았을경우</t>
    <phoneticPr fontId="8" type="noConversion"/>
  </si>
  <si>
    <t>게임도중 라인내 몬스터가 100마리가 넘었을 경우
제한시간내에 보스몬스터를 못잡았을경우</t>
    <phoneticPr fontId="8" type="noConversion"/>
  </si>
  <si>
    <t>지진</t>
    <phoneticPr fontId="8" type="noConversion"/>
  </si>
  <si>
    <t>모든몬스터한테 약간의 데미지를 입힌다.</t>
    <phoneticPr fontId="8" type="noConversion"/>
  </si>
  <si>
    <t>all</t>
    <phoneticPr fontId="8" type="noConversion"/>
  </si>
  <si>
    <t>10/15/20/25/30%</t>
    <phoneticPr fontId="8" type="noConversion"/>
  </si>
  <si>
    <t>10/15/20/30/50</t>
    <phoneticPr fontId="8" type="noConversion"/>
  </si>
  <si>
    <t>-</t>
    <phoneticPr fontId="8" type="noConversion"/>
  </si>
  <si>
    <t>체인 라이트닝</t>
    <phoneticPr fontId="8" type="noConversion"/>
  </si>
  <si>
    <t>타갯위 뒤로 여러마리에게 데미지를 준다.</t>
    <phoneticPr fontId="8" type="noConversion"/>
  </si>
  <si>
    <t>2/2/3/3/4</t>
    <phoneticPr fontId="8" type="noConversion"/>
  </si>
  <si>
    <t>공격력의 70/100/70/100/80%</t>
    <phoneticPr fontId="8" type="noConversion"/>
  </si>
  <si>
    <t>20/30/40/50/70%</t>
    <phoneticPr fontId="8" type="noConversion"/>
  </si>
  <si>
    <t>들지못하는 무기</t>
    <phoneticPr fontId="8" type="noConversion"/>
  </si>
  <si>
    <t>공격속도가 현저히 낮아지지만 공격력이 2배가된다.</t>
    <phoneticPr fontId="8" type="noConversion"/>
  </si>
  <si>
    <t xml:space="preserve">기존 속도의 50/40/30(1&gt;3&gt;5) </t>
    <phoneticPr fontId="8" type="noConversion"/>
  </si>
  <si>
    <t>감나빗!</t>
    <phoneticPr fontId="8" type="noConversion"/>
  </si>
  <si>
    <t>2/5/5/10/15</t>
    <phoneticPr fontId="8" type="noConversion"/>
  </si>
  <si>
    <t>공격이 뒤에 몹을때린다. 빗나가지 않으면 데미지는 증가한다.</t>
    <phoneticPr fontId="8" type="noConversion"/>
  </si>
  <si>
    <t>50/60/70/80/100%</t>
    <phoneticPr fontId="8" type="noConversion"/>
  </si>
  <si>
    <t>꽝</t>
    <phoneticPr fontId="8" type="noConversion"/>
  </si>
  <si>
    <t>뽑기가격의 20퍼만 돌려주고 아무것도 얻지못한다.</t>
    <phoneticPr fontId="8" type="noConversion"/>
  </si>
  <si>
    <t>게임 설정</t>
    <phoneticPr fontId="8" type="noConversion"/>
  </si>
  <si>
    <t>강태호</t>
    <phoneticPr fontId="8" type="noConversion"/>
  </si>
  <si>
    <t>권정인</t>
    <phoneticPr fontId="8" type="noConversion"/>
  </si>
  <si>
    <t>최수창</t>
    <phoneticPr fontId="8" type="noConversion"/>
  </si>
  <si>
    <t>1주차</t>
    <phoneticPr fontId="8" type="noConversion"/>
  </si>
  <si>
    <t>몬스터 이동경로스크립트  제작 
몬스터 스폰 스크립트 제작
몬스터 이동 스크립트 제작</t>
    <phoneticPr fontId="8" type="noConversion"/>
  </si>
  <si>
    <t>디자인 컨셉 구상
타일맵 32x32크기로 제작 시작</t>
    <phoneticPr fontId="8" type="noConversion"/>
  </si>
  <si>
    <t>2주차</t>
    <phoneticPr fontId="8" type="noConversion"/>
  </si>
  <si>
    <t>Scene 스크립트 제작
UI스크립트 제작(일시정지,2배속)
1080x1920화면 고정 스크립트 제작및 적용
스킬 구상기획및 수치화 데이터 파일만들기
받은 디자인 프로젝트에 적용</t>
    <phoneticPr fontId="8" type="noConversion"/>
  </si>
  <si>
    <t>몬스터 체력,방어력등 기본수치 적용
총알 공격력과 몬스터체력 변화 스크립트 제작
공격판정과 게임엔드이벤트 스크립트 제작
유저 스킬 기본틀(선택,제거,업그레이드.뽑기)제작
파트별로 나뉜 스크립트 싱글턴으로 정리및 게임메니저 제작</t>
    <phoneticPr fontId="8" type="noConversion"/>
  </si>
  <si>
    <t>타일맵 수정및 추가
UI 디자인 구상,예시 제작
유저 타워 리소스 제작
타워 총알 리소스 제작
몬스터 스프라이트 리소스 구상</t>
    <phoneticPr fontId="8" type="noConversion"/>
  </si>
  <si>
    <t>스킬 UI 스크립트 제작
게임 승리 이벤트 스크립트 제작
게임을 클리어할수있게 수치 조정
애니메이션 스크립트 제작
BGM 리소스 적용</t>
    <phoneticPr fontId="8" type="noConversion"/>
  </si>
  <si>
    <t>뽑은 스킬 레벨업 스크립트 제작
뽑은 스킬들 유저 스킬창에 등록하는 스크립트 제작
뽑은 스킬들이 공격할때 작동이 되도록 스크립트 제작
보스 몬스터 스폰 이벤트, 보스몬스터 클래스 제작
밸런싱된 수치화들 수정</t>
    <phoneticPr fontId="8" type="noConversion"/>
  </si>
  <si>
    <t>Design</t>
    <phoneticPr fontId="8" type="noConversion"/>
  </si>
  <si>
    <t>Event</t>
    <phoneticPr fontId="8" type="noConversion"/>
  </si>
  <si>
    <t>Skill</t>
    <phoneticPr fontId="8" type="noConversion"/>
  </si>
  <si>
    <t>Contents</t>
    <phoneticPr fontId="8" type="noConversion"/>
  </si>
  <si>
    <t>Monster</t>
    <phoneticPr fontId="8" type="noConversion"/>
  </si>
  <si>
    <t>Scene</t>
    <phoneticPr fontId="8" type="noConversion"/>
  </si>
  <si>
    <t>UI</t>
    <phoneticPr fontId="8" type="noConversion"/>
  </si>
  <si>
    <t>타일맵 설정
타워의 몬스터 타겟팅 스크립트 제작
총알 소환시 타겟에게 날라가 사라지는 스크립트 제작</t>
    <phoneticPr fontId="8" type="noConversion"/>
  </si>
  <si>
    <t>타일맵 완성
몬스터 스프라이트 제작
보스몬스터 스프라이트 제작
스킬 이펙트및 아이콘 리소스 제작
시작,승리,패배 Scene에 들어갈 일러스트 제작</t>
    <phoneticPr fontId="8" type="noConversion"/>
  </si>
  <si>
    <t>한번 적을 공격할때 랜덤한여러명을 공격(데미지 감소가 존재)</t>
    <phoneticPr fontId="8" type="noConversion"/>
  </si>
  <si>
    <t>뽑기 가격</t>
    <phoneticPr fontId="8" type="noConversion"/>
  </si>
  <si>
    <t xml:space="preserve"> 20/25/30/40/50/70%</t>
    <phoneticPr fontId="8" type="noConversion"/>
  </si>
  <si>
    <t>50/70/90/120/150/300</t>
    <phoneticPr fontId="8" type="noConversion"/>
  </si>
  <si>
    <t>10/20/25/30/50/70%</t>
    <phoneticPr fontId="8" type="noConversion"/>
  </si>
  <si>
    <t>30/40/40/50/50/100%</t>
    <phoneticPr fontId="8" type="noConversion"/>
  </si>
  <si>
    <t>공격력의 70/100/70/100/70/100%</t>
    <phoneticPr fontId="8" type="noConversion"/>
  </si>
  <si>
    <t>5/10/15/30/50/300</t>
    <phoneticPr fontId="8" type="noConversion"/>
  </si>
  <si>
    <t>1/5/10/15/20/50</t>
    <phoneticPr fontId="8" type="noConversion"/>
  </si>
  <si>
    <t>공격력의 120/180/250/300/400/500%</t>
    <phoneticPr fontId="8" type="noConversion"/>
  </si>
  <si>
    <t>보스2</t>
    <phoneticPr fontId="8" type="noConversion"/>
  </si>
  <si>
    <t>중간 달성도</t>
    <phoneticPr fontId="8" type="noConversion"/>
  </si>
  <si>
    <t>3주차</t>
    <phoneticPr fontId="8" type="noConversion"/>
  </si>
  <si>
    <t>최종 달성도</t>
    <phoneticPr fontId="8" type="noConversion"/>
  </si>
  <si>
    <t>최종 스킬</t>
    <phoneticPr fontId="8" type="noConversion"/>
  </si>
  <si>
    <t>뽑기가격의 일부만 돌려주고 아무것도 얻지못한다.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</si>
</sst>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10" fillId="6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2" borderId="0" xfId="1" applyAlignment="1">
      <alignment vertical="center"/>
    </xf>
    <xf numFmtId="0" fontId="5" fillId="3" borderId="0" xfId="2" applyAlignment="1">
      <alignment vertical="center"/>
    </xf>
    <xf numFmtId="0" fontId="6" fillId="4" borderId="0" xfId="3" applyAlignment="1">
      <alignment vertical="center"/>
    </xf>
    <xf numFmtId="0" fontId="7" fillId="5" borderId="1" xfId="4" applyAlignment="1"/>
    <xf numFmtId="0" fontId="7" fillId="5" borderId="1" xfId="4" applyAlignment="1">
      <alignment horizontal="center"/>
    </xf>
    <xf numFmtId="0" fontId="4" fillId="2" borderId="0" xfId="1" applyAlignment="1">
      <alignment horizontal="center" vertical="center"/>
    </xf>
    <xf numFmtId="0" fontId="4" fillId="2" borderId="0" xfId="1" applyAlignment="1"/>
    <xf numFmtId="9" fontId="0" fillId="6" borderId="2" xfId="5" applyNumberFormat="1" applyFont="1" applyAlignment="1"/>
    <xf numFmtId="0" fontId="0" fillId="0" borderId="0" xfId="0" applyAlignment="1">
      <alignment horizontal="center" vertical="center"/>
    </xf>
    <xf numFmtId="0" fontId="5" fillId="3" borderId="0" xfId="2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1" applyAlignment="1">
      <alignment horizontal="center" vertical="center"/>
    </xf>
    <xf numFmtId="0" fontId="0" fillId="0" borderId="0" xfId="0" applyAlignment="1">
      <alignment horizontal="center"/>
    </xf>
    <xf numFmtId="0" fontId="6" fillId="4" borderId="0" xfId="3" applyAlignment="1">
      <alignment horizontal="center"/>
    </xf>
    <xf numFmtId="0" fontId="4" fillId="2" borderId="0" xfId="1" applyAlignment="1">
      <alignment horizontal="center"/>
    </xf>
    <xf numFmtId="0" fontId="5" fillId="3" borderId="0" xfId="2" applyAlignment="1">
      <alignment horizontal="center"/>
    </xf>
    <xf numFmtId="0" fontId="0" fillId="0" borderId="0" xfId="0" applyAlignment="1">
      <alignment horizontal="center" vertical="center" wrapText="1"/>
    </xf>
    <xf numFmtId="0" fontId="9" fillId="4" borderId="0" xfId="3" applyFont="1" applyAlignment="1">
      <alignment horizontal="center"/>
    </xf>
    <xf numFmtId="0" fontId="2" fillId="7" borderId="2" xfId="6" applyFont="1" applyBorder="1" applyAlignment="1">
      <alignment horizontal="center" vertical="center" wrapText="1"/>
    </xf>
    <xf numFmtId="0" fontId="3" fillId="7" borderId="2" xfId="6" applyBorder="1" applyAlignment="1">
      <alignment horizontal="center" vertical="center"/>
    </xf>
    <xf numFmtId="0" fontId="3" fillId="7" borderId="2" xfId="6" applyBorder="1" applyAlignment="1">
      <alignment horizontal="center" vertical="center" wrapText="1"/>
    </xf>
    <xf numFmtId="0" fontId="1" fillId="7" borderId="2" xfId="6" applyFont="1" applyBorder="1" applyAlignment="1">
      <alignment horizontal="center" vertical="center" wrapText="1"/>
    </xf>
  </cellXfs>
  <cellStyles count="7">
    <cellStyle name="40% - 강조색4" xfId="6" builtinId="43"/>
    <cellStyle name="계산" xfId="4" builtinId="22"/>
    <cellStyle name="나쁨" xfId="2" builtinId="27"/>
    <cellStyle name="메모" xfId="5" builtinId="10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/>
              <a:t>중가 </a:t>
            </a:r>
            <a:r>
              <a:rPr lang="ko-KR"/>
              <a:t>달성도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'기본 설정'!$H$2:$H$8</c:f>
              <c:strCache>
                <c:ptCount val="7"/>
                <c:pt idx="0">
                  <c:v>UI</c:v>
                </c:pt>
                <c:pt idx="1">
                  <c:v>Scene</c:v>
                </c:pt>
                <c:pt idx="2">
                  <c:v>Monster</c:v>
                </c:pt>
                <c:pt idx="3">
                  <c:v>Contents</c:v>
                </c:pt>
                <c:pt idx="4">
                  <c:v>Skill</c:v>
                </c:pt>
                <c:pt idx="5">
                  <c:v>Event</c:v>
                </c:pt>
                <c:pt idx="6">
                  <c:v>Design</c:v>
                </c:pt>
              </c:strCache>
            </c:strRef>
          </c:cat>
          <c:val>
            <c:numRef>
              <c:f>'기본 설정'!$I$2:$I$8</c:f>
              <c:numCache>
                <c:formatCode>0%</c:formatCode>
                <c:ptCount val="7"/>
                <c:pt idx="0">
                  <c:v>0.7</c:v>
                </c:pt>
                <c:pt idx="1">
                  <c:v>0.8</c:v>
                </c:pt>
                <c:pt idx="2">
                  <c:v>0.6</c:v>
                </c:pt>
                <c:pt idx="3">
                  <c:v>0.5</c:v>
                </c:pt>
                <c:pt idx="4">
                  <c:v>0.2</c:v>
                </c:pt>
                <c:pt idx="5">
                  <c:v>0.6</c:v>
                </c:pt>
                <c:pt idx="6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4-4F70-B9A2-86BC95D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15820607"/>
        <c:axId val="915821023"/>
      </c:barChart>
      <c:catAx>
        <c:axId val="91582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5821023"/>
        <c:crosses val="autoZero"/>
        <c:auto val="1"/>
        <c:lblAlgn val="ctr"/>
        <c:lblOffset val="100"/>
        <c:noMultiLvlLbl val="0"/>
      </c:catAx>
      <c:valAx>
        <c:axId val="915821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582060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최종 달성도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4344925634295695E-2"/>
          <c:y val="0.20467592592592593"/>
          <c:w val="0.87232174103237092"/>
          <c:h val="0.687924686497521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'기본 설정'!$H$11:$H$17</c:f>
              <c:strCache>
                <c:ptCount val="7"/>
                <c:pt idx="0">
                  <c:v>UI</c:v>
                </c:pt>
                <c:pt idx="1">
                  <c:v>Scene</c:v>
                </c:pt>
                <c:pt idx="2">
                  <c:v>Monster</c:v>
                </c:pt>
                <c:pt idx="3">
                  <c:v>Contents</c:v>
                </c:pt>
                <c:pt idx="4">
                  <c:v>Skill</c:v>
                </c:pt>
                <c:pt idx="5">
                  <c:v>Event</c:v>
                </c:pt>
                <c:pt idx="6">
                  <c:v>Design</c:v>
                </c:pt>
              </c:strCache>
            </c:strRef>
          </c:cat>
          <c:val>
            <c:numRef>
              <c:f>'기본 설정'!$I$11:$I$17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9-493A-B5C7-121E63EC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81159663"/>
        <c:axId val="94484783"/>
      </c:barChart>
      <c:catAx>
        <c:axId val="18115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84783"/>
        <c:crosses val="autoZero"/>
        <c:auto val="1"/>
        <c:lblAlgn val="ctr"/>
        <c:lblOffset val="100"/>
        <c:noMultiLvlLbl val="0"/>
      </c:catAx>
      <c:valAx>
        <c:axId val="944847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5966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220475</xdr:rowOff>
    </xdr:from>
    <xdr:to>
      <xdr:col>2</xdr:col>
      <xdr:colOff>798979</xdr:colOff>
      <xdr:row>34</xdr:row>
      <xdr:rowOff>163046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FA7677D-1F40-4A44-8167-9596A4390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1210234</xdr:colOff>
      <xdr:row>16</xdr:row>
      <xdr:rowOff>1</xdr:rowOff>
    </xdr:from>
    <xdr:to>
      <xdr:col>4</xdr:col>
      <xdr:colOff>17929</xdr:colOff>
      <xdr:row>34</xdr:row>
      <xdr:rowOff>188259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FF4EE68-CDA1-4DEB-BBD6-A008DF506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8A6-24F7-434B-96FF-8D47A99579B4}">
  <dimension ref="A1:I18"/>
  <sheetViews>
    <sheetView tabSelected="1" zoomScale="115" zoomScaleNormal="115" workbookViewId="0">
      <selection activeCell="I14" sqref="I14"/>
    </sheetView>
  </sheetViews>
  <sheetFormatPr defaultRowHeight="16.5"/>
  <cols>
    <col min="1" max="1" width="13" bestFit="1" customWidth="1"/>
    <col min="5" max="5" width="9.625" bestFit="1" customWidth="1"/>
    <col min="6" max="6" width="53.25" bestFit="1" customWidth="1"/>
    <col min="7" max="7" width="9.125" bestFit="1" customWidth="1"/>
    <col min="8" max="8" width="8.625" bestFit="1" customWidth="1"/>
    <col min="9" max="9" width="5.875" bestFit="1" customWidth="1"/>
    <col min="10" max="10" width="30.375" bestFit="1" customWidth="1"/>
    <col min="11" max="11" width="9.625" bestFit="1" customWidth="1"/>
  </cols>
  <sheetData>
    <row r="1" spans="1:9">
      <c r="A1" s="22" t="s">
        <v>0</v>
      </c>
      <c r="B1" s="22"/>
      <c r="C1" s="22"/>
      <c r="D1" s="22"/>
      <c r="E1" s="22"/>
      <c r="F1" s="22"/>
      <c r="H1" s="20" t="s">
        <v>103</v>
      </c>
      <c r="I1" s="20"/>
    </row>
    <row r="2" spans="1:9">
      <c r="B2" s="1" t="s">
        <v>4</v>
      </c>
      <c r="C2" s="1" t="s">
        <v>5</v>
      </c>
      <c r="D2" s="1" t="s">
        <v>6</v>
      </c>
      <c r="E2" s="17" t="s">
        <v>102</v>
      </c>
      <c r="F2" s="1" t="s">
        <v>9</v>
      </c>
      <c r="H2" s="13" t="s">
        <v>89</v>
      </c>
      <c r="I2" s="14">
        <v>0.7</v>
      </c>
    </row>
    <row r="3" spans="1:9">
      <c r="A3" t="s">
        <v>1</v>
      </c>
      <c r="B3" s="1">
        <v>100</v>
      </c>
      <c r="C3" s="1">
        <v>300</v>
      </c>
      <c r="D3" s="1">
        <v>1000</v>
      </c>
      <c r="E3" s="17">
        <v>5000</v>
      </c>
      <c r="F3" s="1"/>
      <c r="H3" s="13" t="s">
        <v>88</v>
      </c>
      <c r="I3" s="14">
        <v>0.8</v>
      </c>
    </row>
    <row r="4" spans="1:9">
      <c r="A4" t="s">
        <v>8</v>
      </c>
      <c r="B4" s="1">
        <v>10</v>
      </c>
      <c r="C4" s="1">
        <v>10</v>
      </c>
      <c r="D4" s="1">
        <v>0</v>
      </c>
      <c r="E4" s="17">
        <v>0</v>
      </c>
      <c r="F4" s="1" t="s">
        <v>11</v>
      </c>
      <c r="H4" s="13" t="s">
        <v>87</v>
      </c>
      <c r="I4" s="14">
        <v>0.6</v>
      </c>
    </row>
    <row r="5" spans="1:9">
      <c r="A5" t="s">
        <v>2</v>
      </c>
      <c r="B5" s="1">
        <v>0</v>
      </c>
      <c r="C5" s="1">
        <v>5</v>
      </c>
      <c r="D5" s="1">
        <v>10</v>
      </c>
      <c r="E5" s="17">
        <v>10</v>
      </c>
      <c r="F5" s="1" t="s">
        <v>12</v>
      </c>
      <c r="H5" s="13" t="s">
        <v>86</v>
      </c>
      <c r="I5" s="14">
        <v>0.5</v>
      </c>
    </row>
    <row r="6" spans="1:9">
      <c r="A6" t="s">
        <v>7</v>
      </c>
      <c r="B6" s="1">
        <v>1</v>
      </c>
      <c r="C6" s="1">
        <v>1</v>
      </c>
      <c r="D6" s="1">
        <v>1</v>
      </c>
      <c r="E6" s="17">
        <v>1</v>
      </c>
      <c r="F6" s="1" t="s">
        <v>10</v>
      </c>
      <c r="H6" s="13" t="s">
        <v>85</v>
      </c>
      <c r="I6" s="14">
        <v>0.2</v>
      </c>
    </row>
    <row r="7" spans="1:9">
      <c r="A7" t="s">
        <v>3</v>
      </c>
      <c r="B7" s="1">
        <v>10</v>
      </c>
      <c r="C7" s="1">
        <v>10</v>
      </c>
      <c r="D7" s="1">
        <v>10</v>
      </c>
      <c r="E7" s="17">
        <v>10</v>
      </c>
      <c r="F7" s="1"/>
      <c r="H7" s="13" t="s">
        <v>84</v>
      </c>
      <c r="I7" s="14">
        <v>0.6</v>
      </c>
    </row>
    <row r="8" spans="1:9">
      <c r="H8" s="13" t="s">
        <v>83</v>
      </c>
      <c r="I8" s="14">
        <v>0.6</v>
      </c>
    </row>
    <row r="9" spans="1:9">
      <c r="A9" s="21" t="s">
        <v>42</v>
      </c>
      <c r="B9" s="21"/>
    </row>
    <row r="10" spans="1:9">
      <c r="A10" t="s">
        <v>37</v>
      </c>
      <c r="B10" s="4">
        <v>40</v>
      </c>
      <c r="H10" s="20" t="s">
        <v>105</v>
      </c>
      <c r="I10" s="20"/>
    </row>
    <row r="11" spans="1:9" ht="16.5" customHeight="1">
      <c r="A11" t="s">
        <v>38</v>
      </c>
      <c r="B11" s="19" t="s">
        <v>41</v>
      </c>
      <c r="C11" s="2"/>
      <c r="E11" s="18" t="s">
        <v>43</v>
      </c>
      <c r="F11" s="23" t="s">
        <v>48</v>
      </c>
      <c r="H11" s="13" t="s">
        <v>89</v>
      </c>
      <c r="I11" s="14">
        <v>1</v>
      </c>
    </row>
    <row r="12" spans="1:9">
      <c r="A12" t="s">
        <v>39</v>
      </c>
      <c r="B12" s="19">
        <v>6</v>
      </c>
      <c r="E12" s="18"/>
      <c r="F12" s="23"/>
      <c r="H12" s="13" t="s">
        <v>88</v>
      </c>
      <c r="I12" s="14">
        <v>1</v>
      </c>
    </row>
    <row r="13" spans="1:9">
      <c r="A13" t="s">
        <v>40</v>
      </c>
      <c r="B13" s="19">
        <v>200</v>
      </c>
      <c r="H13" s="13" t="s">
        <v>87</v>
      </c>
      <c r="I13" s="14">
        <v>1</v>
      </c>
    </row>
    <row r="14" spans="1:9" ht="16.5" customHeight="1">
      <c r="E14" s="16" t="s">
        <v>44</v>
      </c>
      <c r="F14" s="23" t="s">
        <v>49</v>
      </c>
      <c r="H14" s="13" t="s">
        <v>86</v>
      </c>
      <c r="I14" s="14">
        <v>0.9</v>
      </c>
    </row>
    <row r="15" spans="1:9">
      <c r="A15" s="21" t="s">
        <v>70</v>
      </c>
      <c r="B15" s="21"/>
      <c r="E15" s="16"/>
      <c r="F15" s="23"/>
      <c r="H15" s="13" t="s">
        <v>85</v>
      </c>
      <c r="I15" s="14">
        <v>1</v>
      </c>
    </row>
    <row r="16" spans="1:9">
      <c r="A16" t="s">
        <v>45</v>
      </c>
      <c r="B16" s="19">
        <v>20</v>
      </c>
      <c r="H16" s="13" t="s">
        <v>84</v>
      </c>
      <c r="I16" s="14">
        <v>1</v>
      </c>
    </row>
    <row r="17" spans="1:9">
      <c r="A17" t="s">
        <v>46</v>
      </c>
      <c r="B17" t="s">
        <v>47</v>
      </c>
      <c r="H17" s="13" t="s">
        <v>83</v>
      </c>
      <c r="I17" s="14">
        <v>0.9</v>
      </c>
    </row>
    <row r="18" spans="1:9">
      <c r="A18" t="s">
        <v>93</v>
      </c>
      <c r="B18" s="15">
        <v>200</v>
      </c>
    </row>
  </sheetData>
  <mergeCells count="7">
    <mergeCell ref="H10:I10"/>
    <mergeCell ref="H1:I1"/>
    <mergeCell ref="A9:B9"/>
    <mergeCell ref="A15:B15"/>
    <mergeCell ref="A1:F1"/>
    <mergeCell ref="F11:F12"/>
    <mergeCell ref="F14:F15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5EFB-B843-4854-9482-060152658801}">
  <dimension ref="A1:F29"/>
  <sheetViews>
    <sheetView topLeftCell="A5" zoomScale="85" zoomScaleNormal="85" workbookViewId="0">
      <selection activeCell="B33" sqref="B33"/>
    </sheetView>
  </sheetViews>
  <sheetFormatPr defaultRowHeight="16.5"/>
  <cols>
    <col min="1" max="1" width="15.875" bestFit="1" customWidth="1"/>
    <col min="2" max="2" width="58.125" bestFit="1" customWidth="1"/>
    <col min="3" max="3" width="9.5" bestFit="1" customWidth="1"/>
    <col min="4" max="4" width="35.5" bestFit="1" customWidth="1"/>
    <col min="5" max="5" width="9.625" bestFit="1" customWidth="1"/>
    <col min="6" max="6" width="20.5" bestFit="1" customWidth="1"/>
  </cols>
  <sheetData>
    <row r="1" spans="1:6">
      <c r="A1" s="24" t="s">
        <v>13</v>
      </c>
      <c r="B1" s="20"/>
      <c r="C1" s="20"/>
      <c r="D1" s="20"/>
      <c r="E1" s="20"/>
      <c r="F1" s="20"/>
    </row>
    <row r="2" spans="1:6">
      <c r="A2" s="1" t="s">
        <v>18</v>
      </c>
      <c r="B2" s="1" t="s">
        <v>19</v>
      </c>
      <c r="C2" s="1" t="s">
        <v>27</v>
      </c>
      <c r="D2" s="1" t="s">
        <v>20</v>
      </c>
      <c r="E2" s="1" t="s">
        <v>26</v>
      </c>
      <c r="F2" s="1" t="s">
        <v>25</v>
      </c>
    </row>
    <row r="3" spans="1:6">
      <c r="A3" s="7" t="s">
        <v>14</v>
      </c>
      <c r="B3" s="5" t="s">
        <v>23</v>
      </c>
      <c r="C3" s="5" t="s">
        <v>55</v>
      </c>
      <c r="D3" s="5" t="s">
        <v>24</v>
      </c>
      <c r="E3" s="5">
        <v>7.5</v>
      </c>
      <c r="F3" s="6">
        <v>1</v>
      </c>
    </row>
    <row r="4" spans="1:6">
      <c r="A4" s="7" t="s">
        <v>16</v>
      </c>
      <c r="B4" s="5" t="s">
        <v>33</v>
      </c>
      <c r="C4" s="5" t="s">
        <v>55</v>
      </c>
      <c r="D4" s="5" t="s">
        <v>34</v>
      </c>
      <c r="E4" s="5">
        <v>5</v>
      </c>
      <c r="F4" s="6">
        <v>1</v>
      </c>
    </row>
    <row r="5" spans="1:6">
      <c r="A5" s="7" t="s">
        <v>15</v>
      </c>
      <c r="B5" s="5" t="s">
        <v>35</v>
      </c>
      <c r="C5" s="5" t="s">
        <v>55</v>
      </c>
      <c r="D5" s="5" t="s">
        <v>36</v>
      </c>
      <c r="E5" s="5">
        <v>7.5</v>
      </c>
      <c r="F5" s="6">
        <v>1</v>
      </c>
    </row>
    <row r="6" spans="1:6">
      <c r="A6" s="7" t="s">
        <v>17</v>
      </c>
      <c r="B6" s="5" t="s">
        <v>32</v>
      </c>
      <c r="C6" s="5" t="s">
        <v>55</v>
      </c>
      <c r="D6" s="5" t="s">
        <v>31</v>
      </c>
      <c r="E6" s="5">
        <v>10</v>
      </c>
      <c r="F6" s="6">
        <v>1</v>
      </c>
    </row>
    <row r="7" spans="1:6">
      <c r="A7" s="7" t="s">
        <v>21</v>
      </c>
      <c r="B7" s="5" t="s">
        <v>92</v>
      </c>
      <c r="C7" s="5" t="s">
        <v>28</v>
      </c>
      <c r="D7" s="5" t="s">
        <v>59</v>
      </c>
      <c r="E7" s="5">
        <v>5</v>
      </c>
      <c r="F7" s="6">
        <v>1</v>
      </c>
    </row>
    <row r="8" spans="1:6">
      <c r="A8" s="7" t="s">
        <v>22</v>
      </c>
      <c r="B8" s="5" t="s">
        <v>30</v>
      </c>
      <c r="C8" s="5">
        <v>1</v>
      </c>
      <c r="D8" s="5" t="s">
        <v>55</v>
      </c>
      <c r="E8" s="5">
        <v>5</v>
      </c>
      <c r="F8" s="5" t="s">
        <v>29</v>
      </c>
    </row>
    <row r="9" spans="1:6">
      <c r="A9" s="7" t="s">
        <v>50</v>
      </c>
      <c r="B9" s="5" t="s">
        <v>51</v>
      </c>
      <c r="C9" s="5" t="s">
        <v>52</v>
      </c>
      <c r="D9" s="5" t="s">
        <v>54</v>
      </c>
      <c r="E9" s="5">
        <v>10</v>
      </c>
      <c r="F9" s="5" t="s">
        <v>53</v>
      </c>
    </row>
    <row r="10" spans="1:6">
      <c r="A10" s="7" t="s">
        <v>56</v>
      </c>
      <c r="B10" s="5" t="s">
        <v>57</v>
      </c>
      <c r="C10" s="5" t="s">
        <v>58</v>
      </c>
      <c r="D10" s="5" t="s">
        <v>59</v>
      </c>
      <c r="E10" s="1">
        <v>10</v>
      </c>
      <c r="F10" s="5" t="s">
        <v>60</v>
      </c>
    </row>
    <row r="11" spans="1:6">
      <c r="A11" s="9" t="s">
        <v>61</v>
      </c>
      <c r="B11" s="5" t="s">
        <v>62</v>
      </c>
      <c r="C11" s="5" t="s">
        <v>55</v>
      </c>
      <c r="D11" s="5" t="s">
        <v>63</v>
      </c>
      <c r="E11" s="1">
        <v>15</v>
      </c>
      <c r="F11" s="3">
        <v>1</v>
      </c>
    </row>
    <row r="12" spans="1:6">
      <c r="A12" s="9" t="s">
        <v>64</v>
      </c>
      <c r="B12" s="5" t="s">
        <v>66</v>
      </c>
      <c r="C12" s="1">
        <v>1</v>
      </c>
      <c r="D12" s="5" t="s">
        <v>65</v>
      </c>
      <c r="E12" s="1">
        <v>15</v>
      </c>
      <c r="F12" s="5" t="s">
        <v>67</v>
      </c>
    </row>
    <row r="13" spans="1:6">
      <c r="A13" s="8" t="s">
        <v>68</v>
      </c>
      <c r="B13" s="1" t="s">
        <v>69</v>
      </c>
      <c r="C13" s="1" t="s">
        <v>55</v>
      </c>
      <c r="D13" s="1" t="s">
        <v>55</v>
      </c>
      <c r="E13" s="1">
        <v>10</v>
      </c>
      <c r="F13" s="1" t="s">
        <v>55</v>
      </c>
    </row>
    <row r="14" spans="1:6">
      <c r="A14" s="10"/>
      <c r="B14" s="10"/>
      <c r="C14" s="10"/>
      <c r="D14" s="10"/>
      <c r="E14" s="11">
        <f>SUM(E3:E13)</f>
        <v>100</v>
      </c>
      <c r="F14" s="10"/>
    </row>
    <row r="16" spans="1:6">
      <c r="A16" s="24" t="s">
        <v>106</v>
      </c>
      <c r="B16" s="20"/>
      <c r="C16" s="20"/>
      <c r="D16" s="20"/>
      <c r="E16" s="20"/>
      <c r="F16" s="20"/>
    </row>
    <row r="17" spans="1:6">
      <c r="A17" s="17" t="s">
        <v>18</v>
      </c>
      <c r="B17" s="17" t="s">
        <v>19</v>
      </c>
      <c r="C17" s="17" t="s">
        <v>27</v>
      </c>
      <c r="D17" s="17" t="s">
        <v>20</v>
      </c>
      <c r="E17" s="17" t="s">
        <v>26</v>
      </c>
      <c r="F17" s="17" t="s">
        <v>25</v>
      </c>
    </row>
    <row r="18" spans="1:6">
      <c r="A18" s="7" t="s">
        <v>14</v>
      </c>
      <c r="B18" s="15" t="s">
        <v>23</v>
      </c>
      <c r="C18" s="15" t="s">
        <v>55</v>
      </c>
      <c r="D18" s="15" t="s">
        <v>99</v>
      </c>
      <c r="E18" s="15">
        <v>7.5</v>
      </c>
      <c r="F18" s="6">
        <v>1</v>
      </c>
    </row>
    <row r="19" spans="1:6">
      <c r="A19" s="7" t="s">
        <v>16</v>
      </c>
      <c r="B19" s="15" t="s">
        <v>33</v>
      </c>
      <c r="C19" s="15" t="s">
        <v>55</v>
      </c>
      <c r="D19" s="15" t="s">
        <v>100</v>
      </c>
      <c r="E19" s="15">
        <v>5</v>
      </c>
      <c r="F19" s="6">
        <v>1</v>
      </c>
    </row>
    <row r="20" spans="1:6">
      <c r="A20" s="7" t="s">
        <v>15</v>
      </c>
      <c r="B20" s="15" t="s">
        <v>35</v>
      </c>
      <c r="C20" s="15" t="s">
        <v>55</v>
      </c>
      <c r="D20" s="15" t="s">
        <v>36</v>
      </c>
      <c r="E20" s="15">
        <v>7.5</v>
      </c>
      <c r="F20" s="6">
        <v>1</v>
      </c>
    </row>
    <row r="21" spans="1:6">
      <c r="A21" s="7" t="s">
        <v>17</v>
      </c>
      <c r="B21" s="15" t="s">
        <v>32</v>
      </c>
      <c r="C21" s="15" t="s">
        <v>55</v>
      </c>
      <c r="D21" s="15" t="s">
        <v>31</v>
      </c>
      <c r="E21" s="15">
        <v>10</v>
      </c>
      <c r="F21" s="6">
        <v>1</v>
      </c>
    </row>
    <row r="22" spans="1:6">
      <c r="A22" s="7" t="s">
        <v>21</v>
      </c>
      <c r="B22" s="15" t="s">
        <v>92</v>
      </c>
      <c r="C22" s="15" t="s">
        <v>28</v>
      </c>
      <c r="D22" s="15" t="s">
        <v>98</v>
      </c>
      <c r="E22" s="15">
        <v>5</v>
      </c>
      <c r="F22" s="6">
        <v>1</v>
      </c>
    </row>
    <row r="23" spans="1:6">
      <c r="A23" s="7" t="s">
        <v>22</v>
      </c>
      <c r="B23" s="15" t="s">
        <v>30</v>
      </c>
      <c r="C23" s="15">
        <v>1</v>
      </c>
      <c r="D23" s="15" t="s">
        <v>55</v>
      </c>
      <c r="E23" s="15">
        <v>5</v>
      </c>
      <c r="F23" s="15" t="s">
        <v>94</v>
      </c>
    </row>
    <row r="24" spans="1:6">
      <c r="A24" s="7" t="s">
        <v>50</v>
      </c>
      <c r="B24" s="15" t="s">
        <v>51</v>
      </c>
      <c r="C24" s="15" t="s">
        <v>52</v>
      </c>
      <c r="D24" s="15" t="s">
        <v>95</v>
      </c>
      <c r="E24" s="15">
        <v>10</v>
      </c>
      <c r="F24" s="15" t="s">
        <v>96</v>
      </c>
    </row>
    <row r="25" spans="1:6">
      <c r="A25" s="7" t="s">
        <v>56</v>
      </c>
      <c r="B25" s="15" t="s">
        <v>57</v>
      </c>
      <c r="C25" s="15" t="s">
        <v>58</v>
      </c>
      <c r="D25" s="15" t="s">
        <v>101</v>
      </c>
      <c r="E25" s="17">
        <v>10</v>
      </c>
      <c r="F25" s="15" t="s">
        <v>97</v>
      </c>
    </row>
    <row r="26" spans="1:6">
      <c r="A26" s="9" t="s">
        <v>61</v>
      </c>
      <c r="B26" s="15" t="s">
        <v>62</v>
      </c>
      <c r="C26" s="15" t="s">
        <v>55</v>
      </c>
      <c r="D26" s="15" t="s">
        <v>63</v>
      </c>
      <c r="E26" s="17">
        <v>15</v>
      </c>
      <c r="F26" s="3">
        <v>1</v>
      </c>
    </row>
    <row r="27" spans="1:6">
      <c r="A27" s="9" t="s">
        <v>64</v>
      </c>
      <c r="B27" s="15" t="s">
        <v>66</v>
      </c>
      <c r="C27" s="17">
        <v>1</v>
      </c>
      <c r="D27" s="15" t="s">
        <v>65</v>
      </c>
      <c r="E27" s="17">
        <v>15</v>
      </c>
      <c r="F27" s="15" t="s">
        <v>67</v>
      </c>
    </row>
    <row r="28" spans="1:6">
      <c r="A28" s="8" t="s">
        <v>68</v>
      </c>
      <c r="B28" s="17" t="s">
        <v>107</v>
      </c>
      <c r="C28" s="17" t="s">
        <v>55</v>
      </c>
      <c r="D28" s="3">
        <v>0.2</v>
      </c>
      <c r="E28" s="17">
        <v>10</v>
      </c>
      <c r="F28" s="17" t="s">
        <v>55</v>
      </c>
    </row>
    <row r="29" spans="1:6">
      <c r="A29" s="10"/>
      <c r="B29" s="10"/>
      <c r="C29" s="10"/>
      <c r="D29" s="10"/>
      <c r="E29" s="11">
        <f>SUM(E18:E28)</f>
        <v>100</v>
      </c>
      <c r="F29" s="10"/>
    </row>
  </sheetData>
  <mergeCells count="2">
    <mergeCell ref="A1:F1"/>
    <mergeCell ref="A16:F16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C8CB-B262-4CC0-ACF1-B708B83837C4}">
  <dimension ref="A1:D16"/>
  <sheetViews>
    <sheetView zoomScale="85" zoomScaleNormal="85" workbookViewId="0">
      <selection activeCell="B5" sqref="B5:B10"/>
    </sheetView>
  </sheetViews>
  <sheetFormatPr defaultRowHeight="16.5"/>
  <cols>
    <col min="1" max="1" width="6.5" bestFit="1" customWidth="1"/>
    <col min="2" max="2" width="50.5" bestFit="1" customWidth="1"/>
    <col min="3" max="3" width="51.875" bestFit="1" customWidth="1"/>
    <col min="4" max="4" width="40.875" bestFit="1" customWidth="1"/>
    <col min="6" max="6" width="14.25" bestFit="1" customWidth="1"/>
  </cols>
  <sheetData>
    <row r="1" spans="1:4">
      <c r="A1" s="13"/>
      <c r="B1" s="12" t="s">
        <v>71</v>
      </c>
      <c r="C1" s="12" t="s">
        <v>72</v>
      </c>
      <c r="D1" s="12" t="s">
        <v>73</v>
      </c>
    </row>
    <row r="2" spans="1:4">
      <c r="A2" s="26" t="s">
        <v>74</v>
      </c>
      <c r="B2" s="27" t="s">
        <v>90</v>
      </c>
      <c r="C2" s="27" t="s">
        <v>75</v>
      </c>
      <c r="D2" s="27" t="s">
        <v>76</v>
      </c>
    </row>
    <row r="3" spans="1:4">
      <c r="A3" s="26"/>
      <c r="B3" s="26"/>
      <c r="C3" s="26"/>
      <c r="D3" s="26"/>
    </row>
    <row r="4" spans="1:4">
      <c r="A4" s="26"/>
      <c r="B4" s="26"/>
      <c r="C4" s="26"/>
      <c r="D4" s="26"/>
    </row>
    <row r="5" spans="1:4">
      <c r="A5" s="26" t="s">
        <v>77</v>
      </c>
      <c r="B5" s="28" t="s">
        <v>78</v>
      </c>
      <c r="C5" s="27" t="s">
        <v>79</v>
      </c>
      <c r="D5" s="27" t="s">
        <v>80</v>
      </c>
    </row>
    <row r="6" spans="1:4">
      <c r="A6" s="26"/>
      <c r="B6" s="26"/>
      <c r="C6" s="26"/>
      <c r="D6" s="26"/>
    </row>
    <row r="7" spans="1:4">
      <c r="A7" s="26"/>
      <c r="B7" s="26"/>
      <c r="C7" s="26"/>
      <c r="D7" s="26"/>
    </row>
    <row r="8" spans="1:4">
      <c r="A8" s="26"/>
      <c r="B8" s="26"/>
      <c r="C8" s="26"/>
      <c r="D8" s="26"/>
    </row>
    <row r="9" spans="1:4">
      <c r="A9" s="26"/>
      <c r="B9" s="26"/>
      <c r="C9" s="26"/>
      <c r="D9" s="26"/>
    </row>
    <row r="10" spans="1:4">
      <c r="A10" s="26"/>
      <c r="B10" s="26"/>
      <c r="C10" s="26"/>
      <c r="D10" s="26"/>
    </row>
    <row r="11" spans="1:4">
      <c r="A11" s="25" t="s">
        <v>104</v>
      </c>
      <c r="B11" s="27" t="s">
        <v>81</v>
      </c>
      <c r="C11" s="27" t="s">
        <v>82</v>
      </c>
      <c r="D11" s="27" t="s">
        <v>91</v>
      </c>
    </row>
    <row r="12" spans="1:4">
      <c r="A12" s="26"/>
      <c r="B12" s="26"/>
      <c r="C12" s="26"/>
      <c r="D12" s="26"/>
    </row>
    <row r="13" spans="1:4">
      <c r="A13" s="26"/>
      <c r="B13" s="26"/>
      <c r="C13" s="26"/>
      <c r="D13" s="26"/>
    </row>
    <row r="14" spans="1:4">
      <c r="A14" s="26"/>
      <c r="B14" s="26"/>
      <c r="C14" s="26"/>
      <c r="D14" s="26"/>
    </row>
    <row r="15" spans="1:4">
      <c r="A15" s="26"/>
      <c r="B15" s="26"/>
      <c r="C15" s="26"/>
      <c r="D15" s="26"/>
    </row>
    <row r="16" spans="1:4">
      <c r="A16" s="26"/>
      <c r="B16" s="26"/>
      <c r="C16" s="26"/>
      <c r="D16" s="26"/>
    </row>
  </sheetData>
  <mergeCells count="12">
    <mergeCell ref="A11:A16"/>
    <mergeCell ref="B11:B16"/>
    <mergeCell ref="C11:C16"/>
    <mergeCell ref="D11:D16"/>
    <mergeCell ref="A2:A4"/>
    <mergeCell ref="B2:B4"/>
    <mergeCell ref="C2:C4"/>
    <mergeCell ref="D2:D4"/>
    <mergeCell ref="A5:A10"/>
    <mergeCell ref="B5:B10"/>
    <mergeCell ref="C5:C10"/>
    <mergeCell ref="D5:D10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D A A B Q S w M E F A A C A A g A x 3 n i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x 3 n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d 5 4 l I N Y g 2 Q x w A A A C g B A A A T A B w A R m 9 y b X V s Y X M v U 2 V j d G l v b j E u b S C i G A A o o B Q A A A A A A A A A A A A A A A A A A A A A A A A A A A A r T k 0 u y c z P U w i G 0 I b W v F y 8 X M U Z i U W p K Q p v J 8 4 x V L B V y E k t 4 e V S A I I 3 s y e 8 3 r w D K O J a k Z y a o + d c W l S U m l c S n l + U n Z S f n 6 2 h W R 3 t l 5 i b a q s E 0 q c U W x v t n J 9 X A l Q Q q w P R r q z 0 e n P D q 0 1 7 X 0 + Y o / B m z o K 3 M 6 Y q A c 0 K S U z K S d U L K U r M K 0 7 L L 8 p 1 z s 8 p z c 0 L q S x I L d a A 2 K d T X a 3 0 Z v o W Q y U d h R K g s E J J a k V J r Y 4 C W N A I J p i Y V w k T M 8 Y i Z o J F z B T F w F p N X q 7 M P J w O t Q Y A U E s B A i 0 A F A A C A A g A x 3 n i U m s j I 2 y k A A A A 9 Q A A A B I A A A A A A A A A A A A A A A A A A A A A A E N v b m Z p Z y 9 Q Y W N r Y W d l L n h t b F B L A Q I t A B Q A A g A I A M d 5 4 l I P y u m r p A A A A O k A A A A T A A A A A A A A A A A A A A A A A P A A A A B b Q 2 9 u d G V u d F 9 U e X B l c 1 0 u e G 1 s U E s B A i 0 A F A A C A A g A x 3 n i U g 1 i D Z D H A A A A K A E A A B M A A A A A A A A A A A A A A A A A 4 Q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o A A A A A A A A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E J T k x J T l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D J U M D Y 6 M T M 6 M T A u O T k 2 M z k 3 M F o i I C 8 + P E V u d H J 5 I F R 5 c G U 9 I k Z p b G x D b 2 x 1 b W 5 U e X B l c y I g V m F s d W U 9 I n N C Z 0 F B Q U F Z P S I g L z 4 8 R W 5 0 c n k g V H l w Z T 0 i R m l s b E N v b H V t b k 5 h b W V z I i B W Y W x 1 Z T 0 i c 1 s m c X V v d D v s l 7 Q x J n F 1 b 3 Q 7 L C Z x d W 9 0 O + y X t D I m c X V v d D s s J n F 1 b 3 Q 7 7 J e 0 M y Z x d W 9 0 O y w m c X V v d D v s l 7 Q 0 J n F 1 b 3 Q 7 L C Z x d W 9 0 O + y X t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Z w x L 0 F 1 d G 9 S Z W 1 v d m V k Q 2 9 s d W 1 u c z E u e + y X t D E s M H 0 m c X V v d D s s J n F 1 b 3 Q 7 U 2 V j d G l v b j E v 7 Z G c M S 9 B d X R v U m V t b 3 Z l Z E N v b H V t b n M x L n v s l 7 Q y L D F 9 J n F 1 b 3 Q 7 L C Z x d W 9 0 O 1 N l Y 3 R p b 2 4 x L + 2 R n D E v Q X V 0 b 1 J l b W 9 2 Z W R D b 2 x 1 b W 5 z M S 5 7 7 J e 0 M y w y f S Z x d W 9 0 O y w m c X V v d D t T Z W N 0 a W 9 u M S / t k Z w x L 0 F 1 d G 9 S Z W 1 v d m V k Q 2 9 s d W 1 u c z E u e + y X t D Q s M 3 0 m c X V v d D s s J n F 1 b 3 Q 7 U 2 V j d G l v b j E v 7 Z G c M S 9 B d X R v U m V t b 3 Z l Z E N v b H V t b n M x L n v s l 7 Q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2 R n D E v Q X V 0 b 1 J l b W 9 2 Z W R D b 2 x 1 b W 5 z M S 5 7 7 J e 0 M S w w f S Z x d W 9 0 O y w m c X V v d D t T Z W N 0 a W 9 u M S / t k Z w x L 0 F 1 d G 9 S Z W 1 v d m V k Q 2 9 s d W 1 u c z E u e + y X t D I s M X 0 m c X V v d D s s J n F 1 b 3 Q 7 U 2 V j d G l v b j E v 7 Z G c M S 9 B d X R v U m V t b 3 Z l Z E N v b H V t b n M x L n v s l 7 Q z L D J 9 J n F 1 b 3 Q 7 L C Z x d W 9 0 O 1 N l Y 3 R p b 2 4 x L + 2 R n D E v Q X V 0 b 1 J l b W 9 2 Z W R D b 2 x 1 b W 5 z M S 5 7 7 J e 0 N C w z f S Z x d W 9 0 O y w m c X V v d D t T Z W N 0 a W 9 u M S / t k Z w x L 0 F 1 d G 9 S Z W 1 v d m V k Q 2 9 s d W 1 u c z E u e + y X t D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5 M S U 5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k r l q r W 6 M E W 5 i 8 R R f 2 D p O g A A A A A C A A A A A A A Q Z g A A A A E A A C A A A A A Q L / w M n a 7 2 7 6 J T a v x / 1 x T 7 b I S H d H W q 8 4 k 1 o L E Z g 1 E 8 I w A A A A A O g A A A A A I A A C A A A A D O e + F D 0 Q A 8 v z w l J 3 s v f 6 / M W n c t v p + I A W z E q H M 4 2 E u w w V A A A A A s b x d Z x c h S n M y X S v 8 j n S x F 8 J G M 3 q 1 O I g g Y T H / p a 6 P + 3 t 9 / Y Q I t s 9 x p H x i k U X j Y x / i D 2 9 G + E o B l / M F Z k O G s 0 O K 7 X t + W A C t + b Z 8 E o 2 k M F B p r x k A A A A B b h q 4 J 4 0 v L T Z P e p T z x P n H O R c S B A r I y n 7 H q s Z H z h X n p O W 3 z P B 2 D M f R u E V H 0 N 2 s g Y m b n C O R s W s s V e 3 y L j H 6 9 h u o U < / D a t a M a s h u p > 
</file>

<file path=customXml/itemProps1.xml><?xml version="1.0" encoding="utf-8"?>
<ds:datastoreItem xmlns:ds="http://schemas.openxmlformats.org/officeDocument/2006/customXml" ds:itemID="{DCC694EF-D429-4A17-8CF9-579898AABB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기본 설정</vt:lpstr>
      <vt:lpstr>스킬 설정</vt:lpstr>
      <vt:lpstr>달성도,한일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강태호</dc:creator>
  <cp:lastModifiedBy>강태호</cp:lastModifiedBy>
  <dcterms:created xsi:type="dcterms:W3CDTF">2015-06-05T18:19:34Z</dcterms:created>
  <dcterms:modified xsi:type="dcterms:W3CDTF">2021-07-08T07:00:34Z</dcterms:modified>
</cp:coreProperties>
</file>