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ate1904="1"/>
  <mc:AlternateContent xmlns:mc="http://schemas.openxmlformats.org/markup-compatibility/2006">
    <mc:Choice Requires="x15">
      <x15ac:absPath xmlns:x15ac="http://schemas.microsoft.com/office/spreadsheetml/2010/11/ac" url="/Volumes/COMPANY/CONTRACTS/Toll Brothers Apt Living/Kilby/A-Frame/"/>
    </mc:Choice>
  </mc:AlternateContent>
  <xr:revisionPtr revIDLastSave="0" documentId="13_ncr:1_{A07BE304-7FC3-8843-8231-20B469AFE9D7}" xr6:coauthVersionLast="45" xr6:coauthVersionMax="45" xr10:uidLastSave="{00000000-0000-0000-0000-000000000000}"/>
  <bookViews>
    <workbookView xWindow="17020" yWindow="1940" windowWidth="17460" windowHeight="23840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4" i="1" l="1"/>
  <c r="G53" i="1"/>
  <c r="G52" i="1"/>
  <c r="I20" i="1" l="1"/>
  <c r="H28" i="1" s="1"/>
  <c r="H29" i="1" s="1"/>
  <c r="H31" i="1" s="1"/>
</calcChain>
</file>

<file path=xl/sharedStrings.xml><?xml version="1.0" encoding="utf-8"?>
<sst xmlns="http://schemas.openxmlformats.org/spreadsheetml/2006/main" count="36" uniqueCount="35">
  <si>
    <t>SIGNAGE PROGRAM:</t>
    <phoneticPr fontId="2"/>
  </si>
  <si>
    <t>QTY.</t>
    <phoneticPr fontId="2"/>
  </si>
  <si>
    <t>DESCRIPTION:</t>
    <phoneticPr fontId="2"/>
  </si>
  <si>
    <t>TOTAL:</t>
    <phoneticPr fontId="2"/>
  </si>
  <si>
    <t>**</t>
    <phoneticPr fontId="2"/>
  </si>
  <si>
    <t>ALL ADDITIONALTRAVEL/ INSTALLATION, SHIPPING/HANDLING OR COURIER CHARGES INCURRED WILL BE BILLED WITHIN THE FINAL NOTICE.</t>
    <phoneticPr fontId="2"/>
  </si>
  <si>
    <t>***</t>
    <phoneticPr fontId="2"/>
  </si>
  <si>
    <r>
      <t>DATE:</t>
    </r>
    <r>
      <rPr>
        <u/>
        <sz val="9"/>
        <rFont val="Gill Sans Light"/>
      </rPr>
      <t xml:space="preserve">                                                            </t>
    </r>
  </si>
  <si>
    <t>QUOTE #:</t>
  </si>
  <si>
    <t>TERMS:</t>
  </si>
  <si>
    <t>COST PER SIGN</t>
  </si>
  <si>
    <t>TOTAL</t>
  </si>
  <si>
    <t>A.</t>
  </si>
  <si>
    <t xml:space="preserve">ARTWORK/PROOFS WILL BEGIN ONCE QUOTE IS SIGNED-OFF AND RECEIVED BY FOURCE. </t>
    <phoneticPr fontId="2"/>
  </si>
  <si>
    <t>SUBTOTAL</t>
  </si>
  <si>
    <t>TAX (TRAVEL/INSTALLATION AND PERMITS ARE NON-TAXABLE)</t>
  </si>
  <si>
    <t>This quote automatically expires at 5:00 PM of the 30th day from the date set out below.</t>
  </si>
  <si>
    <t>The signatures below serve as a binding contract that both parties agree to the scope of work and the terms and conditions as stated above.</t>
  </si>
  <si>
    <t>MURPHY WEBSTER, III</t>
  </si>
  <si>
    <t>FOURCE COMMUNICATIONS, LTD.</t>
  </si>
  <si>
    <t>DATE:</t>
  </si>
  <si>
    <t>CLIENT:</t>
  </si>
  <si>
    <t>ATTN:</t>
  </si>
  <si>
    <t>TOLL BROTHERS APARTMENT LIVING</t>
  </si>
  <si>
    <t>1919 MCKINNEY AVE, SUITE 2080</t>
  </si>
  <si>
    <t>DALLAS, TEXAS 75201</t>
  </si>
  <si>
    <t xml:space="preserve">BRANDI TRAMMELL </t>
  </si>
  <si>
    <t>2004TBAL02</t>
  </si>
  <si>
    <t>04.06.2020</t>
  </si>
  <si>
    <t>THE KILBY</t>
  </si>
  <si>
    <t>MARKETING SIGNAGE</t>
  </si>
  <si>
    <t xml:space="preserve">DIGITAL GRAPHICS, LAMINATE AND WHEELS </t>
  </si>
  <si>
    <t xml:space="preserve">CUSTOM A-FRAME:   3'W X 4'H ALUMINUM FRAME WITH </t>
  </si>
  <si>
    <t xml:space="preserve">FOUCE TO DELIVER TO SITE: </t>
  </si>
  <si>
    <t>Payment due upon completion and final invoice.  If it becomes necessary for Fource Communications, Ltd. to secure a collections agency and/or attorney to pursue payment, the Client is responsible for any expenses incurred by Fource Communications,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</si>
</sst>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>
    <font>
      <sz val="10"/>
      <name val="Verdana"/>
    </font>
    <font>
      <sz val="10"/>
      <name val="Verdana"/>
      <family val="2"/>
    </font>
    <font>
      <sz val="8"/>
      <name val="Verdana"/>
      <family val="2"/>
    </font>
    <font>
      <sz val="10"/>
      <name val="Gill Sans Light"/>
    </font>
    <font>
      <sz val="8"/>
      <name val="Gill Sans Light"/>
    </font>
    <font>
      <sz val="9"/>
      <name val="Gill Sans Light"/>
    </font>
    <font>
      <b/>
      <sz val="9"/>
      <name val="Gill Sans Light"/>
    </font>
    <font>
      <sz val="9"/>
      <name val="Verdana"/>
      <family val="2"/>
    </font>
    <font>
      <u/>
      <sz val="9"/>
      <name val="Gill Sans Ligh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dotted">
        <color indexed="8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44" fontId="5" fillId="0" borderId="0" xfId="1" applyFont="1"/>
    <xf numFmtId="14" fontId="6" fillId="0" borderId="0" xfId="0" applyNumberFormat="1" applyFont="1" applyAlignment="1">
      <alignment horizontal="left"/>
    </xf>
    <xf numFmtId="0" fontId="5" fillId="0" borderId="1" xfId="0" applyFont="1" applyBorder="1" applyAlignment="1"/>
    <xf numFmtId="44" fontId="5" fillId="0" borderId="1" xfId="1" applyFont="1" applyBorder="1"/>
    <xf numFmtId="0" fontId="5" fillId="0" borderId="2" xfId="0" applyFont="1" applyBorder="1" applyAlignment="1"/>
    <xf numFmtId="44" fontId="5" fillId="0" borderId="2" xfId="1" applyFont="1" applyBorder="1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/>
    <xf numFmtId="0" fontId="5" fillId="0" borderId="0" xfId="0" applyFont="1" applyAlignment="1">
      <alignment horizontal="center"/>
    </xf>
    <xf numFmtId="37" fontId="5" fillId="0" borderId="0" xfId="0" quotePrefix="1" applyNumberFormat="1" applyFont="1" applyAlignment="1">
      <alignment horizontal="center"/>
    </xf>
    <xf numFmtId="0" fontId="5" fillId="0" borderId="0" xfId="0" applyFont="1" applyAlignment="1"/>
    <xf numFmtId="44" fontId="5" fillId="0" borderId="0" xfId="0" applyNumberFormat="1" applyFont="1" applyAlignment="1"/>
    <xf numFmtId="44" fontId="5" fillId="0" borderId="0" xfId="1" applyNumberFormat="1" applyFont="1"/>
    <xf numFmtId="44" fontId="5" fillId="0" borderId="0" xfId="1" applyNumberFormat="1" applyFont="1" applyBorder="1"/>
    <xf numFmtId="44" fontId="5" fillId="0" borderId="3" xfId="1" applyNumberFormat="1" applyFont="1" applyBorder="1"/>
    <xf numFmtId="44" fontId="5" fillId="0" borderId="0" xfId="0" applyNumberFormat="1" applyFont="1"/>
    <xf numFmtId="0" fontId="6" fillId="0" borderId="1" xfId="0" applyFont="1" applyBorder="1"/>
    <xf numFmtId="44" fontId="6" fillId="0" borderId="1" xfId="0" applyNumberFormat="1" applyFont="1" applyBorder="1"/>
    <xf numFmtId="0" fontId="6" fillId="0" borderId="0" xfId="0" applyFont="1" applyBorder="1"/>
    <xf numFmtId="44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5" fillId="0" borderId="0" xfId="0" applyFont="1" applyBorder="1"/>
    <xf numFmtId="0" fontId="6" fillId="0" borderId="2" xfId="0" applyFont="1" applyBorder="1" applyAlignment="1"/>
    <xf numFmtId="44" fontId="5" fillId="0" borderId="2" xfId="1" applyNumberFormat="1" applyFont="1" applyBorder="1"/>
    <xf numFmtId="44" fontId="6" fillId="0" borderId="2" xfId="0" applyNumberFormat="1" applyFont="1" applyBorder="1" applyAlignment="1"/>
    <xf numFmtId="0" fontId="5" fillId="0" borderId="0" xfId="0" applyFont="1" applyAlignment="1">
      <alignment horizontal="right"/>
    </xf>
    <xf numFmtId="44" fontId="6" fillId="0" borderId="0" xfId="1" applyFont="1"/>
    <xf numFmtId="0" fontId="5" fillId="0" borderId="0" xfId="0" applyFont="1" applyAlignment="1">
      <alignment horizontal="left" vertical="top"/>
    </xf>
    <xf numFmtId="0" fontId="5" fillId="0" borderId="4" xfId="0" applyFont="1" applyBorder="1" applyAlignment="1"/>
    <xf numFmtId="0" fontId="5" fillId="0" borderId="4" xfId="0" applyFont="1" applyBorder="1"/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7" fillId="0" borderId="0" xfId="0" applyFont="1" applyAlignment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/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/>
    <xf numFmtId="44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8" fillId="0" borderId="0" xfId="0" applyFont="1" applyBorder="1" applyAlignment="1"/>
    <xf numFmtId="0" fontId="8" fillId="0" borderId="0" xfId="0" applyFont="1" applyAlignment="1"/>
    <xf numFmtId="0" fontId="5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view="pageLayout" zoomScaleNormal="125" workbookViewId="0">
      <selection activeCell="I29" sqref="I29"/>
    </sheetView>
  </sheetViews>
  <sheetFormatPr baseColWidth="10" defaultColWidth="10.6640625" defaultRowHeight="13"/>
  <cols>
    <col min="1" max="1" width="2.6640625" style="1" customWidth="1"/>
    <col min="2" max="2" width="7.83203125" style="1" customWidth="1"/>
    <col min="3" max="3" width="7.6640625" style="1" customWidth="1"/>
    <col min="4" max="4" width="10.6640625" style="1"/>
    <col min="5" max="5" width="6.6640625" style="1" customWidth="1"/>
    <col min="6" max="6" width="20.33203125" style="1" customWidth="1"/>
    <col min="7" max="7" width="10.5" style="1" customWidth="1"/>
    <col min="8" max="8" width="9.5" style="1" customWidth="1"/>
    <col min="9" max="9" width="9" style="1" customWidth="1"/>
    <col min="10" max="16384" width="10.6640625" style="1"/>
  </cols>
  <sheetData>
    <row r="1" spans="1:8" s="2" customFormat="1" ht="12"/>
    <row r="2" spans="1:8" s="2" customFormat="1" ht="12"/>
    <row r="3" spans="1:8" s="2" customFormat="1" ht="12"/>
    <row r="4" spans="1:8" s="2" customFormat="1" ht="12"/>
    <row r="5" spans="1:8" s="2" customFormat="1" ht="12"/>
    <row r="6" spans="1:8" s="2" customFormat="1" ht="12"/>
    <row r="7" spans="1:8" s="2" customFormat="1" ht="12"/>
    <row r="8" spans="1:8" s="2" customFormat="1" ht="12"/>
    <row r="9" spans="1:8" s="2" customFormat="1" ht="12">
      <c r="A9" s="3" t="s">
        <v>21</v>
      </c>
      <c r="B9" s="4"/>
      <c r="C9" s="3"/>
      <c r="D9" s="3" t="s">
        <v>23</v>
      </c>
      <c r="E9" s="3"/>
      <c r="F9" s="3"/>
      <c r="H9" s="5"/>
    </row>
    <row r="10" spans="1:8" s="2" customFormat="1" ht="12">
      <c r="A10" s="3"/>
      <c r="B10" s="4"/>
      <c r="C10" s="3"/>
      <c r="D10" s="3" t="s">
        <v>24</v>
      </c>
      <c r="E10" s="3"/>
      <c r="F10" s="3"/>
      <c r="H10" s="5"/>
    </row>
    <row r="11" spans="1:8" s="2" customFormat="1" ht="12">
      <c r="A11" s="3"/>
      <c r="B11" s="4"/>
      <c r="C11" s="3"/>
      <c r="D11" s="3" t="s">
        <v>25</v>
      </c>
      <c r="E11" s="3"/>
      <c r="F11" s="3"/>
      <c r="H11" s="5"/>
    </row>
    <row r="12" spans="1:8" s="2" customFormat="1" ht="12">
      <c r="A12" s="3"/>
      <c r="B12" s="4"/>
      <c r="C12" s="3"/>
      <c r="D12" s="3"/>
      <c r="E12" s="3"/>
      <c r="F12" s="3"/>
      <c r="H12" s="5"/>
    </row>
    <row r="13" spans="1:8" s="2" customFormat="1" ht="12">
      <c r="A13" s="3" t="s">
        <v>22</v>
      </c>
      <c r="B13" s="4"/>
      <c r="C13" s="3"/>
      <c r="D13" s="3" t="s">
        <v>26</v>
      </c>
      <c r="E13" s="3"/>
      <c r="F13" s="3"/>
      <c r="H13" s="5"/>
    </row>
    <row r="14" spans="1:8" s="2" customFormat="1" ht="12">
      <c r="A14" s="3"/>
      <c r="B14" s="4"/>
      <c r="C14" s="3"/>
      <c r="D14" s="3"/>
      <c r="E14" s="3"/>
      <c r="F14" s="3"/>
      <c r="H14" s="5"/>
    </row>
    <row r="15" spans="1:8" s="2" customFormat="1" ht="12">
      <c r="A15" s="3" t="s">
        <v>8</v>
      </c>
      <c r="B15" s="4"/>
      <c r="C15" s="3"/>
      <c r="D15" s="3" t="s">
        <v>27</v>
      </c>
      <c r="E15" s="3"/>
      <c r="F15" s="3"/>
      <c r="H15" s="5"/>
    </row>
    <row r="16" spans="1:8" s="2" customFormat="1" ht="12">
      <c r="A16" s="3"/>
      <c r="B16" s="4"/>
      <c r="C16" s="3"/>
      <c r="D16" s="3"/>
      <c r="E16" s="3"/>
      <c r="F16" s="3"/>
      <c r="H16" s="5"/>
    </row>
    <row r="17" spans="1:9" s="2" customFormat="1" ht="12">
      <c r="A17" s="3" t="s">
        <v>20</v>
      </c>
      <c r="B17" s="4"/>
      <c r="C17" s="6"/>
      <c r="D17" s="3" t="s">
        <v>28</v>
      </c>
      <c r="E17" s="3"/>
      <c r="F17" s="3"/>
      <c r="H17" s="5"/>
    </row>
    <row r="18" spans="1:9" s="2" customFormat="1" ht="12">
      <c r="A18" s="3"/>
      <c r="B18" s="4"/>
      <c r="C18" s="3"/>
      <c r="D18" s="3"/>
      <c r="E18" s="3"/>
      <c r="F18" s="3"/>
      <c r="H18" s="5"/>
    </row>
    <row r="19" spans="1:9" s="2" customFormat="1" ht="12">
      <c r="A19" s="3" t="s">
        <v>0</v>
      </c>
      <c r="B19" s="4"/>
      <c r="C19" s="3"/>
      <c r="D19" s="3" t="s">
        <v>29</v>
      </c>
      <c r="E19" s="3"/>
      <c r="F19" s="3"/>
      <c r="H19" s="5"/>
    </row>
    <row r="20" spans="1:9" s="2" customFormat="1" ht="12">
      <c r="A20" s="41" t="s">
        <v>30</v>
      </c>
      <c r="B20" s="41"/>
      <c r="C20" s="41"/>
      <c r="D20" s="42"/>
      <c r="E20" s="42"/>
      <c r="F20" s="42"/>
      <c r="G20" s="7"/>
      <c r="H20" s="8"/>
      <c r="I20" s="45">
        <f>SUM(I24:I25)</f>
        <v>1350</v>
      </c>
    </row>
    <row r="21" spans="1:9" s="2" customFormat="1" ht="12">
      <c r="A21" s="43"/>
      <c r="B21" s="43"/>
      <c r="C21" s="43"/>
      <c r="D21" s="44"/>
      <c r="E21" s="44"/>
      <c r="F21" s="44"/>
      <c r="G21" s="9"/>
      <c r="H21" s="10"/>
      <c r="I21" s="46"/>
    </row>
    <row r="22" spans="1:9" s="2" customFormat="1" ht="12">
      <c r="A22" s="11"/>
      <c r="B22" s="11" t="s">
        <v>1</v>
      </c>
      <c r="C22" s="12" t="s">
        <v>2</v>
      </c>
      <c r="D22" s="13"/>
      <c r="E22" s="13"/>
      <c r="F22" s="13"/>
      <c r="G22" s="13" t="s">
        <v>10</v>
      </c>
      <c r="H22" s="11"/>
      <c r="I22" s="11" t="s">
        <v>11</v>
      </c>
    </row>
    <row r="23" spans="1:9" s="2" customFormat="1" ht="12">
      <c r="A23" s="14"/>
      <c r="B23" s="14"/>
      <c r="H23" s="5"/>
    </row>
    <row r="24" spans="1:9" s="2" customFormat="1" ht="12">
      <c r="A24" s="2" t="s">
        <v>12</v>
      </c>
      <c r="B24" s="15">
        <v>1</v>
      </c>
      <c r="C24" s="16" t="s">
        <v>32</v>
      </c>
      <c r="D24" s="16"/>
      <c r="E24" s="16"/>
      <c r="F24" s="16"/>
      <c r="G24" s="17">
        <v>1350</v>
      </c>
      <c r="H24" s="18"/>
      <c r="I24" s="18">
        <f>G24*B24</f>
        <v>1350</v>
      </c>
    </row>
    <row r="25" spans="1:9" s="2" customFormat="1" ht="12">
      <c r="B25" s="15"/>
      <c r="C25" s="16" t="s">
        <v>31</v>
      </c>
      <c r="D25" s="16"/>
      <c r="E25" s="16"/>
      <c r="F25" s="18"/>
      <c r="G25" s="17"/>
      <c r="H25" s="18"/>
      <c r="I25" s="18"/>
    </row>
    <row r="26" spans="1:9" s="2" customFormat="1" ht="12">
      <c r="B26" s="15"/>
      <c r="C26" s="16"/>
      <c r="D26" s="16"/>
      <c r="E26" s="16"/>
      <c r="F26" s="18"/>
      <c r="G26" s="17"/>
      <c r="H26" s="18"/>
      <c r="I26" s="18"/>
    </row>
    <row r="27" spans="1:9" s="2" customFormat="1" ht="12">
      <c r="B27" s="14"/>
      <c r="F27" s="20"/>
      <c r="H27" s="5"/>
      <c r="I27" s="21"/>
    </row>
    <row r="28" spans="1:9" s="2" customFormat="1" ht="12">
      <c r="B28" s="22" t="s">
        <v>14</v>
      </c>
      <c r="C28" s="22"/>
      <c r="D28" s="22"/>
      <c r="E28" s="22"/>
      <c r="F28" s="19"/>
      <c r="G28" s="22"/>
      <c r="H28" s="23">
        <f>I20</f>
        <v>1350</v>
      </c>
      <c r="I28" s="14"/>
    </row>
    <row r="29" spans="1:9" s="2" customFormat="1" ht="12">
      <c r="B29" s="24" t="s">
        <v>15</v>
      </c>
      <c r="C29" s="24"/>
      <c r="D29" s="24"/>
      <c r="E29" s="24"/>
      <c r="F29" s="19"/>
      <c r="G29" s="24"/>
      <c r="H29" s="25">
        <f>H28*0.0825</f>
        <v>111.375</v>
      </c>
      <c r="I29" s="14"/>
    </row>
    <row r="30" spans="1:9" s="2" customFormat="1" ht="12">
      <c r="B30" s="26" t="s">
        <v>33</v>
      </c>
      <c r="C30" s="27"/>
      <c r="D30" s="27"/>
      <c r="E30" s="27"/>
      <c r="F30" s="19"/>
      <c r="G30" s="27"/>
      <c r="H30" s="25">
        <v>125</v>
      </c>
      <c r="I30" s="14"/>
    </row>
    <row r="31" spans="1:9" s="2" customFormat="1" ht="12">
      <c r="B31" s="28" t="s">
        <v>3</v>
      </c>
      <c r="C31" s="9"/>
      <c r="D31" s="9"/>
      <c r="E31" s="9"/>
      <c r="F31" s="29"/>
      <c r="G31" s="9"/>
      <c r="H31" s="30">
        <f>H30+H29+H28</f>
        <v>1586.375</v>
      </c>
    </row>
    <row r="32" spans="1:9" s="2" customFormat="1" ht="12">
      <c r="B32" s="31"/>
      <c r="C32" s="3"/>
      <c r="E32" s="27"/>
      <c r="F32" s="27"/>
    </row>
    <row r="33" spans="2:8" s="2" customFormat="1" ht="12">
      <c r="B33" s="31" t="s">
        <v>4</v>
      </c>
      <c r="C33" s="39" t="s">
        <v>5</v>
      </c>
      <c r="D33" s="39"/>
      <c r="E33" s="39"/>
      <c r="F33" s="39"/>
      <c r="G33" s="39"/>
      <c r="H33" s="39"/>
    </row>
    <row r="34" spans="2:8" s="2" customFormat="1" ht="12">
      <c r="B34" s="31"/>
      <c r="C34" s="39"/>
      <c r="D34" s="39"/>
      <c r="E34" s="39"/>
      <c r="F34" s="39"/>
      <c r="G34" s="39"/>
      <c r="H34" s="39"/>
    </row>
    <row r="35" spans="2:8" s="2" customFormat="1" ht="12">
      <c r="B35" s="31"/>
      <c r="C35" s="3"/>
      <c r="D35" s="3"/>
      <c r="E35" s="3"/>
      <c r="F35" s="3"/>
      <c r="G35" s="3"/>
      <c r="H35" s="32"/>
    </row>
    <row r="36" spans="2:8" s="2" customFormat="1" ht="12">
      <c r="B36" s="31" t="s">
        <v>6</v>
      </c>
      <c r="C36" s="40" t="s">
        <v>13</v>
      </c>
      <c r="D36" s="40"/>
      <c r="E36" s="40"/>
      <c r="F36" s="40"/>
      <c r="G36" s="40"/>
      <c r="H36" s="40"/>
    </row>
    <row r="37" spans="2:8" s="2" customFormat="1" ht="12">
      <c r="B37" s="31"/>
      <c r="C37" s="40"/>
      <c r="D37" s="40"/>
      <c r="E37" s="40"/>
      <c r="F37" s="40"/>
      <c r="G37" s="40"/>
      <c r="H37" s="40"/>
    </row>
    <row r="38" spans="2:8" s="2" customFormat="1" ht="12">
      <c r="B38" s="14"/>
      <c r="H38" s="5"/>
    </row>
    <row r="39" spans="2:8" s="2" customFormat="1" ht="12">
      <c r="B39" s="14" t="s">
        <v>9</v>
      </c>
      <c r="C39" s="36" t="s">
        <v>34</v>
      </c>
      <c r="D39" s="36"/>
      <c r="E39" s="36"/>
      <c r="F39" s="36"/>
      <c r="G39" s="36"/>
      <c r="H39" s="36"/>
    </row>
    <row r="40" spans="2:8" s="2" customFormat="1" ht="12">
      <c r="B40" s="14"/>
      <c r="C40" s="36"/>
      <c r="D40" s="36"/>
      <c r="E40" s="36"/>
      <c r="F40" s="36"/>
      <c r="G40" s="36"/>
      <c r="H40" s="36"/>
    </row>
    <row r="41" spans="2:8" s="2" customFormat="1" ht="12">
      <c r="B41" s="14"/>
      <c r="C41" s="36"/>
      <c r="D41" s="36"/>
      <c r="E41" s="36"/>
      <c r="F41" s="36"/>
      <c r="G41" s="36"/>
      <c r="H41" s="36"/>
    </row>
    <row r="42" spans="2:8" s="2" customFormat="1" ht="12">
      <c r="B42" s="14"/>
      <c r="C42" s="36"/>
      <c r="D42" s="36"/>
      <c r="E42" s="36"/>
      <c r="F42" s="36"/>
      <c r="G42" s="36"/>
      <c r="H42" s="36"/>
    </row>
    <row r="43" spans="2:8" s="2" customFormat="1" ht="12">
      <c r="B43" s="14"/>
      <c r="C43" s="36" t="s">
        <v>16</v>
      </c>
      <c r="D43" s="36"/>
      <c r="E43" s="36"/>
      <c r="F43" s="36"/>
      <c r="G43" s="36"/>
      <c r="H43" s="36"/>
    </row>
    <row r="44" spans="2:8" s="2" customFormat="1" ht="12">
      <c r="B44" s="14"/>
      <c r="C44" s="36"/>
      <c r="D44" s="36"/>
      <c r="E44" s="36"/>
      <c r="F44" s="36"/>
      <c r="G44" s="36"/>
      <c r="H44" s="36"/>
    </row>
    <row r="45" spans="2:8" s="2" customFormat="1" ht="12">
      <c r="B45" s="14"/>
      <c r="C45" s="36" t="s">
        <v>17</v>
      </c>
      <c r="D45" s="36"/>
      <c r="E45" s="36"/>
      <c r="F45" s="36"/>
      <c r="G45" s="36"/>
      <c r="H45" s="36"/>
    </row>
    <row r="46" spans="2:8" s="2" customFormat="1" ht="12">
      <c r="B46" s="14"/>
      <c r="C46" s="36"/>
      <c r="D46" s="36"/>
      <c r="E46" s="36"/>
      <c r="F46" s="36"/>
      <c r="G46" s="36"/>
      <c r="H46" s="36"/>
    </row>
    <row r="47" spans="2:8" s="2" customFormat="1" ht="12">
      <c r="B47" s="14"/>
      <c r="C47" s="33"/>
      <c r="D47" s="33"/>
      <c r="E47" s="33"/>
      <c r="F47" s="33"/>
      <c r="G47" s="33"/>
      <c r="H47" s="33"/>
    </row>
    <row r="48" spans="2:8" s="2" customFormat="1" ht="12">
      <c r="B48" s="14"/>
      <c r="C48" s="33"/>
      <c r="D48" s="33"/>
      <c r="E48" s="33"/>
      <c r="F48" s="33"/>
      <c r="G48" s="33"/>
      <c r="H48" s="33"/>
    </row>
    <row r="49" spans="2:9" s="2" customFormat="1" ht="12">
      <c r="B49" s="14"/>
      <c r="C49" s="33"/>
      <c r="D49" s="33"/>
      <c r="E49" s="33"/>
      <c r="F49" s="33"/>
      <c r="G49" s="33"/>
      <c r="H49" s="33"/>
    </row>
    <row r="50" spans="2:9" s="2" customFormat="1" ht="12">
      <c r="B50" s="14"/>
      <c r="C50" s="33"/>
      <c r="D50" s="33"/>
      <c r="E50" s="33"/>
      <c r="F50" s="33"/>
      <c r="G50" s="33"/>
      <c r="H50" s="33"/>
    </row>
    <row r="51" spans="2:9" s="2" customFormat="1" ht="12">
      <c r="B51" s="14"/>
      <c r="H51" s="5"/>
    </row>
    <row r="52" spans="2:9" s="2" customFormat="1" ht="12">
      <c r="B52" s="50" t="s">
        <v>18</v>
      </c>
      <c r="C52" s="50"/>
      <c r="D52" s="51"/>
      <c r="G52" s="34" t="str">
        <f>D13</f>
        <v xml:space="preserve">BRANDI TRAMMELL </v>
      </c>
      <c r="H52" s="34"/>
      <c r="I52" s="35"/>
    </row>
    <row r="53" spans="2:9" s="2" customFormat="1" ht="12">
      <c r="B53" s="37" t="s">
        <v>19</v>
      </c>
      <c r="C53" s="37"/>
      <c r="D53" s="37"/>
      <c r="E53" s="38"/>
      <c r="G53" s="16" t="str">
        <f>D9</f>
        <v>TOLL BROTHERS APARTMENT LIVING</v>
      </c>
      <c r="H53" s="16"/>
    </row>
    <row r="54" spans="2:9" s="2" customFormat="1" ht="12">
      <c r="B54" s="14"/>
      <c r="H54" s="5"/>
    </row>
    <row r="55" spans="2:9" s="2" customFormat="1" ht="12">
      <c r="B55" s="47" t="s">
        <v>20</v>
      </c>
      <c r="C55" s="48"/>
      <c r="D55" s="48"/>
      <c r="G55" s="37" t="s">
        <v>7</v>
      </c>
      <c r="H55" s="49"/>
      <c r="I55" s="49"/>
    </row>
    <row r="56" spans="2:9" s="2" customFormat="1" ht="12">
      <c r="B56" s="14"/>
      <c r="H56" s="5"/>
    </row>
    <row r="57" spans="2:9" s="2" customFormat="1" ht="12">
      <c r="B57" s="14"/>
      <c r="H57" s="5"/>
    </row>
    <row r="58" spans="2:9" s="2" customFormat="1" ht="12">
      <c r="B58" s="14"/>
      <c r="H58" s="5"/>
    </row>
    <row r="59" spans="2:9" s="2" customFormat="1" ht="12">
      <c r="B59" s="14"/>
      <c r="H59" s="5"/>
    </row>
    <row r="60" spans="2:9" s="2" customFormat="1" ht="12">
      <c r="B60" s="14"/>
      <c r="H60" s="5"/>
    </row>
  </sheetData>
  <mergeCells count="11">
    <mergeCell ref="I20:I21"/>
    <mergeCell ref="B55:D55"/>
    <mergeCell ref="G55:I55"/>
    <mergeCell ref="C43:H44"/>
    <mergeCell ref="C45:H46"/>
    <mergeCell ref="B52:D52"/>
    <mergeCell ref="C39:H42"/>
    <mergeCell ref="B53:E53"/>
    <mergeCell ref="C33:H34"/>
    <mergeCell ref="C36:H37"/>
    <mergeCell ref="A20:F21"/>
  </mergeCells>
  <phoneticPr fontId="2"/>
  <printOptions horizontalCentered="1" verticalCentered="1"/>
  <pageMargins left="6.6666666666666666E-2" right="0" top="0" bottom="0.5" header="0" footer="0.25"/>
  <pageSetup orientation="portrait" horizontalDpi="4294967292" verticalDpi="4294967292"/>
  <headerFooter alignWithMargins="0">
    <oddHeader>&amp;C&amp;G</oddHeader>
    <oddFooter>&amp;L1351 Regal Row
Dallas, Texas 75247&amp;RFON 214-630-2125
FAX 214-630-2314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RowHeight="13"/>
  <sheetData/>
  <phoneticPr fontId="4" type="noConversion"/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RowHeight="13"/>
  <sheetData/>
  <phoneticPr fontId="4" type="noConversion"/>
  <pageMargins left="0.75" right="0.75" top="1" bottom="1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Wyatt</dc:creator>
  <cp:lastModifiedBy>Microsoft Office User</cp:lastModifiedBy>
  <cp:lastPrinted>2011-03-02T18:37:04Z</cp:lastPrinted>
  <dcterms:created xsi:type="dcterms:W3CDTF">2008-03-19T14:06:24Z</dcterms:created>
  <dcterms:modified xsi:type="dcterms:W3CDTF">2020-04-06T21:27:36Z</dcterms:modified>
</cp:coreProperties>
</file>