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wie\Dev\TPI_Software\QA\Product\Systalk_ICR\Performance-Test\excel_template\"/>
    </mc:Choice>
  </mc:AlternateContent>
  <xr:revisionPtr revIDLastSave="0" documentId="13_ncr:1_{7DC54E6C-94F5-4E8D-B672-6C46BA80B79B}" xr6:coauthVersionLast="47" xr6:coauthVersionMax="47" xr10:uidLastSave="{00000000-0000-0000-0000-000000000000}"/>
  <bookViews>
    <workbookView xWindow="-120" yWindow="-120" windowWidth="24240" windowHeight="13020" activeTab="4" xr2:uid="{00000000-000D-0000-FFFF-FFFF00000000}"/>
  </bookViews>
  <sheets>
    <sheet name="Result" sheetId="1" r:id="rId1"/>
    <sheet name="Statistics" sheetId="3" r:id="rId2"/>
    <sheet name="Report" sheetId="4" r:id="rId3"/>
    <sheet name="Analyze" sheetId="5" r:id="rId4"/>
    <sheet name="PivotChart" sheetId="6" r:id="rId5"/>
  </sheets>
  <calcPr calcId="191029"/>
  <pivotCaches>
    <pivotCache cacheId="0" r:id="rId6"/>
  </pivotCaches>
</workbook>
</file>

<file path=xl/sharedStrings.xml><?xml version="1.0" encoding="utf-8"?>
<sst xmlns="http://schemas.openxmlformats.org/spreadsheetml/2006/main" count="210" uniqueCount="86">
  <si>
    <t>資料序號</t>
  </si>
  <si>
    <t>檔名</t>
  </si>
  <si>
    <t>資料類型</t>
  </si>
  <si>
    <t>居留證號</t>
  </si>
  <si>
    <t>核發日期</t>
  </si>
  <si>
    <t>居留效期</t>
  </si>
  <si>
    <t>舊式統一證號</t>
  </si>
  <si>
    <t>護照號碼</t>
  </si>
  <si>
    <t>雇主名稱</t>
  </si>
  <si>
    <t>資料類型_答案</t>
  </si>
  <si>
    <t>居留證號_答案</t>
  </si>
  <si>
    <t>核發日期_答案</t>
  </si>
  <si>
    <t>居留效期_答案</t>
  </si>
  <si>
    <t>舊式統一證號_答案</t>
  </si>
  <si>
    <t>護照號碼_答案</t>
  </si>
  <si>
    <t>雇主名稱_答案</t>
  </si>
  <si>
    <t>辨識結果</t>
  </si>
  <si>
    <t>50857249-2190-4cac-9f44-b12d8d4863df</t>
  </si>
  <si>
    <t>A800680398.pdf</t>
  </si>
  <si>
    <t>ARC</t>
  </si>
  <si>
    <t>A800680398</t>
  </si>
  <si>
    <t>20251127</t>
  </si>
  <si>
    <t>20271012</t>
  </si>
  <si>
    <t>N/A</t>
  </si>
  <si>
    <t>P9997309C</t>
  </si>
  <si>
    <t>日立永大電梯股份有限公司</t>
  </si>
  <si>
    <t>PASS</t>
  </si>
  <si>
    <t>27534ce9-3cb0-456f-bc21-1d5354c7228e</t>
  </si>
  <si>
    <t>C800047206.pdf</t>
  </si>
  <si>
    <t>數量</t>
  </si>
  <si>
    <t>總計</t>
  </si>
  <si>
    <t>正確欄位數</t>
  </si>
  <si>
    <t>實際應該有的項目數</t>
  </si>
  <si>
    <t>模型輸出的項目數</t>
  </si>
  <si>
    <t>拿來比較的項目數</t>
  </si>
  <si>
    <t>Precision</t>
  </si>
  <si>
    <t>Recall</t>
  </si>
  <si>
    <t>F1 Score</t>
  </si>
  <si>
    <t>Item Accuracy</t>
  </si>
  <si>
    <t>1.00</t>
  </si>
  <si>
    <t>分類</t>
  </si>
  <si>
    <t>指標</t>
  </si>
  <si>
    <t>數值</t>
  </si>
  <si>
    <t>基本統計</t>
  </si>
  <si>
    <t>總記錄數</t>
  </si>
  <si>
    <t>成功處理</t>
  </si>
  <si>
    <t>處理失敗</t>
  </si>
  <si>
    <t>完全正確</t>
  </si>
  <si>
    <t>完全正確率</t>
  </si>
  <si>
    <t>100.000%</t>
  </si>
  <si>
    <t>整體指標</t>
  </si>
  <si>
    <t>平均 Precision</t>
  </si>
  <si>
    <t>1.000</t>
  </si>
  <si>
    <t>平均 Recall</t>
  </si>
  <si>
    <t>平均 F1-Score</t>
  </si>
  <si>
    <t>平均項目正確率</t>
  </si>
  <si>
    <t>平均字元正確率</t>
  </si>
  <si>
    <t>0.000</t>
  </si>
  <si>
    <t>欄位名稱</t>
  </si>
  <si>
    <t>總出現次數</t>
  </si>
  <si>
    <t>部分正確</t>
  </si>
  <si>
    <t>完全錯誤</t>
  </si>
  <si>
    <t>缺失</t>
  </si>
  <si>
    <t>多餘</t>
  </si>
  <si>
    <t>正確率</t>
  </si>
  <si>
    <t>錯誤率</t>
  </si>
  <si>
    <t>部分正確率</t>
  </si>
  <si>
    <t>模式</t>
  </si>
  <si>
    <t>0.000%</t>
  </si>
  <si>
    <t>嚴謹</t>
  </si>
  <si>
    <t>昇達科技股份有限公司(昇達科技股份有限公司)</t>
    <phoneticPr fontId="1" type="noConversion"/>
  </si>
  <si>
    <t>X7425864(X7425864)</t>
    <phoneticPr fontId="1" type="noConversion"/>
  </si>
  <si>
    <t>N/A(X7425864)</t>
    <phoneticPr fontId="1" type="noConversion"/>
  </si>
  <si>
    <t>20260610(20260610)</t>
    <phoneticPr fontId="1" type="noConversion"/>
  </si>
  <si>
    <t>20251216(20260610)</t>
    <phoneticPr fontId="1" type="noConversion"/>
  </si>
  <si>
    <t>C800047206(C800047206)</t>
    <phoneticPr fontId="1" type="noConversion"/>
  </si>
  <si>
    <t>ARC(EMPLOYMENT_APPROVAL)</t>
    <phoneticPr fontId="1" type="noConversion"/>
  </si>
  <si>
    <t>FAIL</t>
  </si>
  <si>
    <t>FAIL</t>
    <phoneticPr fontId="1" type="noConversion"/>
  </si>
  <si>
    <t>ARC(EMPLOYMENT_APPROVAL)</t>
  </si>
  <si>
    <t>20260610(20260610)</t>
  </si>
  <si>
    <t>20251216(20260610)</t>
  </si>
  <si>
    <t>X7425864(X7425864)</t>
  </si>
  <si>
    <t>N/A(X7425864)</t>
  </si>
  <si>
    <t>昇達科技股份有限公司(昇達科技股份有限公司)</t>
  </si>
  <si>
    <t>C800047206(C800047206)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</si>
</sst>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color theme="1"/>
      <name val="微軟正黑體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0" borderId="0" xfId="0" applyFont="1" applyAlignment="1">
      <alignment horizontal="left"/>
    </xf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indent="1"/>
    </xf>
    <xf numFmtId="0" fontId="3" fillId="0" borderId="0" xfId="0" pivotButton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243"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[ARC_Sample.xlsx]PivotChart!辨識結果_比例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6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辨識結果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0.14088044733107619"/>
              <c:y val="-0.179894179894179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PivotChart!$C$15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8C-47D6-BBD1-172E2E7F5F39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C1-417D-ABAA-217C31FDC250}"/>
              </c:ext>
            </c:extLst>
          </c:dPt>
          <c:dLbls>
            <c:dLbl>
              <c:idx val="1"/>
              <c:layout>
                <c:manualLayout>
                  <c:x val="-0.14088044733107619"/>
                  <c:y val="-0.1798941798941798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C1-417D-ABAA-217C31FDC2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PivotChart!$B$16:$B$18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PivotChart!$C$16:$C$18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C-47D6-BBD1-172E2E7F5F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[ARC_Sample.xlsx]PivotChart!資料類型_比例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6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資料類型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4795321637426896E-2"/>
              <c:y val="-0.216931216931216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PivotChart!$F$15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026-4F40-AFD2-CE02723ABB99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A4D-4C28-914D-1168E4043648}"/>
              </c:ext>
            </c:extLst>
          </c:dPt>
          <c:dLbls>
            <c:dLbl>
              <c:idx val="1"/>
              <c:layout>
                <c:manualLayout>
                  <c:x val="-8.4795321637426896E-2"/>
                  <c:y val="-0.216931216931216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A4D-4C28-914D-1168E40436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PivotChart!$E$16:$E$18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PivotChart!$F$16:$F$18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6-4F40-AFD2-CE02723ABB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[ARC_Sample.xlsx]PivotChart!居留證號_比例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6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居留證號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440587906589177"/>
              <c:y val="-0.146913615950621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PivotChart!$K$15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428-4F04-A3EC-CABC606B4BDC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8C-4E7B-9F39-7372533870DC}"/>
              </c:ext>
            </c:extLst>
          </c:dPt>
          <c:dLbls>
            <c:dLbl>
              <c:idx val="1"/>
              <c:layout>
                <c:manualLayout>
                  <c:x val="-0.11440587906589177"/>
                  <c:y val="-0.146913615950621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8C-4E7B-9F39-7372533870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PivotChart!$J$16:$J$18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PivotChart!$K$16:$K$18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8-4F04-A3EC-CABC606B4B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[ARC_Sample.xlsx]PivotChart!核發日期_比例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6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核發日期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8333333333333383E-2"/>
              <c:y val="-0.2962962962962962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PivotChart!$P$15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2D5-407C-A5E3-1D83A4E77BA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246-4176-AA1B-975BA3614AAD}"/>
              </c:ext>
            </c:extLst>
          </c:dPt>
          <c:dLbls>
            <c:dLbl>
              <c:idx val="1"/>
              <c:layout>
                <c:manualLayout>
                  <c:x val="-5.8333333333333383E-2"/>
                  <c:y val="-0.2962962962962962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46-4176-AA1B-975BA3614A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PivotChart!$O$16:$O$18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PivotChart!$P$16:$P$18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5-407C-A5E3-1D83A4E77B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[ARC_Sample.xlsx]PivotChart!居留效期_比例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6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居留效期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3470812297545072E-2"/>
              <c:y val="-0.236111168492069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736542947660945E-2"/>
              <c:y val="0.178395105082897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PivotChart!$U$15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18-4FE4-9809-892426FBF73B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88-4FFD-B43A-BDA5D84D77CD}"/>
              </c:ext>
            </c:extLst>
          </c:dPt>
          <c:dLbls>
            <c:dLbl>
              <c:idx val="0"/>
              <c:layout>
                <c:manualLayout>
                  <c:x val="-9.3470812297545072E-2"/>
                  <c:y val="-0.236111168492069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18-4FE4-9809-892426FBF73B}"/>
                </c:ext>
              </c:extLst>
            </c:dLbl>
            <c:dLbl>
              <c:idx val="1"/>
              <c:layout>
                <c:manualLayout>
                  <c:x val="9.736542947660945E-2"/>
                  <c:y val="0.1783951050828971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8-4FFD-B43A-BDA5D84D77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PivotChart!$T$16:$T$18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PivotChart!$U$16:$U$18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8-4FE4-9809-892426FBF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[ARC_Sample.xlsx]PivotChart!舊式統一證號_比例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6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舊式統一證號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111111111111113"/>
              <c:y val="-0.171296296296296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"/>
              <c:y val="0.208333333333333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PivotChart!$Z$15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E7-4CA3-97C3-ADAEB393C616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73-4826-9CE0-37C1D51F1A45}"/>
              </c:ext>
            </c:extLst>
          </c:dPt>
          <c:dLbls>
            <c:dLbl>
              <c:idx val="0"/>
              <c:layout>
                <c:manualLayout>
                  <c:x val="-0.11111111111111113"/>
                  <c:y val="-0.1712962962962963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E7-4CA3-97C3-ADAEB393C616}"/>
                </c:ext>
              </c:extLst>
            </c:dLbl>
            <c:dLbl>
              <c:idx val="1"/>
              <c:layout>
                <c:manualLayout>
                  <c:x val="0.1"/>
                  <c:y val="0.2083333333333333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73-4826-9CE0-37C1D51F1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PivotChart!$Y$16:$Y$18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PivotChart!$Z$16:$Z$18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7-4CA3-97C3-ADAEB393C6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[ARC_Sample.xlsx]PivotChart!護照號碼_比例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6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護照號碼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083039787198636"/>
              <c:y val="-0.246604998202828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099647744638363"/>
              <c:y val="0.230864253636690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PivotChart!$AE$15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B8-401E-B276-9B2512DF4B44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F8-471E-AEEA-0371C9179BD7}"/>
              </c:ext>
            </c:extLst>
          </c:dPt>
          <c:dLbls>
            <c:dLbl>
              <c:idx val="0"/>
              <c:layout>
                <c:manualLayout>
                  <c:x val="-0.10083039787198636"/>
                  <c:y val="-0.246604998202828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B8-401E-B276-9B2512DF4B44}"/>
                </c:ext>
              </c:extLst>
            </c:dLbl>
            <c:dLbl>
              <c:idx val="1"/>
              <c:layout>
                <c:manualLayout>
                  <c:x val="0.12099647744638363"/>
                  <c:y val="0.2308642536366903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F8-471E-AEEA-0371C9179B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PivotChart!$AD$16:$AD$18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PivotChart!$AE$16:$AE$18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8-401E-B276-9B2512DF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[ARC_Sample.xlsx]PivotChart!雇主名稱_比例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6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雇主名稱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749287662367503E-2"/>
              <c:y val="-0.162654360516759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538461465122572E-2"/>
              <c:y val="0.241358083347449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PivotChart!$AJ$15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67-4BF6-A5B7-E49708E41D92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3A-4C63-AAEE-14C30C142639}"/>
              </c:ext>
            </c:extLst>
          </c:dPt>
          <c:dLbls>
            <c:dLbl>
              <c:idx val="0"/>
              <c:layout>
                <c:manualLayout>
                  <c:x val="-7.749287662367503E-2"/>
                  <c:y val="-0.1626543605167591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67-4BF6-A5B7-E49708E41D92}"/>
                </c:ext>
              </c:extLst>
            </c:dLbl>
            <c:dLbl>
              <c:idx val="1"/>
              <c:layout>
                <c:manualLayout>
                  <c:x val="6.538461465122572E-2"/>
                  <c:y val="0.2413580833474490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3A-4C63-AAEE-14C30C1426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PivotChart!$AI$16:$AI$18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PivotChart!$AJ$16:$AJ$18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7-4BF6-A5B7-E49708E41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4481</xdr:colOff>
      <xdr:row>1</xdr:row>
      <xdr:rowOff>11206</xdr:rowOff>
    </xdr:from>
    <xdr:to>
      <xdr:col>3</xdr:col>
      <xdr:colOff>0</xdr:colOff>
      <xdr:row>13</xdr:row>
      <xdr:rowOff>145676</xdr:rowOff>
    </xdr:to>
    <xdr:graphicFrame macro="">
      <xdr:nvGraphicFramePr>
        <xdr:cNvPr id="2" name="辨識結果">
          <a:extLst>
            <a:ext uri="{FF2B5EF4-FFF2-40B4-BE49-F238E27FC236}">
              <a16:creationId xmlns:a16="http://schemas.microsoft.com/office/drawing/2014/main" id="{E2A01D43-D6E2-7B58-2CD7-504A8242D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</xdr:row>
      <xdr:rowOff>0</xdr:rowOff>
    </xdr:from>
    <xdr:to>
      <xdr:col>8</xdr:col>
      <xdr:colOff>0</xdr:colOff>
      <xdr:row>13</xdr:row>
      <xdr:rowOff>0</xdr:rowOff>
    </xdr:to>
    <xdr:graphicFrame macro="">
      <xdr:nvGraphicFramePr>
        <xdr:cNvPr id="3" name="資料類型">
          <a:extLst>
            <a:ext uri="{FF2B5EF4-FFF2-40B4-BE49-F238E27FC236}">
              <a16:creationId xmlns:a16="http://schemas.microsoft.com/office/drawing/2014/main" id="{EBE75C7B-15C3-D49C-C324-5255B6940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13</xdr:col>
      <xdr:colOff>0</xdr:colOff>
      <xdr:row>13</xdr:row>
      <xdr:rowOff>0</xdr:rowOff>
    </xdr:to>
    <xdr:graphicFrame macro="">
      <xdr:nvGraphicFramePr>
        <xdr:cNvPr id="4" name="資料類型">
          <a:extLst>
            <a:ext uri="{FF2B5EF4-FFF2-40B4-BE49-F238E27FC236}">
              <a16:creationId xmlns:a16="http://schemas.microsoft.com/office/drawing/2014/main" id="{D63909E8-4B00-08F1-C2A4-A25C9C83F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</xdr:colOff>
      <xdr:row>1</xdr:row>
      <xdr:rowOff>1</xdr:rowOff>
    </xdr:from>
    <xdr:to>
      <xdr:col>18</xdr:col>
      <xdr:colOff>1</xdr:colOff>
      <xdr:row>13</xdr:row>
      <xdr:rowOff>1</xdr:rowOff>
    </xdr:to>
    <xdr:graphicFrame macro="">
      <xdr:nvGraphicFramePr>
        <xdr:cNvPr id="5" name="核發日期">
          <a:extLst>
            <a:ext uri="{FF2B5EF4-FFF2-40B4-BE49-F238E27FC236}">
              <a16:creationId xmlns:a16="http://schemas.microsoft.com/office/drawing/2014/main" id="{F898592E-5239-256C-8EB1-E96EF3E39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1</xdr:row>
      <xdr:rowOff>0</xdr:rowOff>
    </xdr:from>
    <xdr:to>
      <xdr:col>23</xdr:col>
      <xdr:colOff>0</xdr:colOff>
      <xdr:row>13</xdr:row>
      <xdr:rowOff>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AD326907-765F-843D-DE5D-BA07DCA53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1</xdr:row>
      <xdr:rowOff>0</xdr:rowOff>
    </xdr:from>
    <xdr:to>
      <xdr:col>28</xdr:col>
      <xdr:colOff>1</xdr:colOff>
      <xdr:row>13</xdr:row>
      <xdr:rowOff>0</xdr:rowOff>
    </xdr:to>
    <xdr:graphicFrame macro="">
      <xdr:nvGraphicFramePr>
        <xdr:cNvPr id="7" name="舊式統一證號">
          <a:extLst>
            <a:ext uri="{FF2B5EF4-FFF2-40B4-BE49-F238E27FC236}">
              <a16:creationId xmlns:a16="http://schemas.microsoft.com/office/drawing/2014/main" id="{250FC0FA-6DDF-5A89-01FB-A738A6AE5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1</xdr:colOff>
      <xdr:row>1</xdr:row>
      <xdr:rowOff>0</xdr:rowOff>
    </xdr:from>
    <xdr:to>
      <xdr:col>33</xdr:col>
      <xdr:colOff>1</xdr:colOff>
      <xdr:row>13</xdr:row>
      <xdr:rowOff>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64BD0D2F-51D4-ABA9-D7DD-5CBBA9A9B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605117</xdr:colOff>
      <xdr:row>1</xdr:row>
      <xdr:rowOff>0</xdr:rowOff>
    </xdr:from>
    <xdr:to>
      <xdr:col>37</xdr:col>
      <xdr:colOff>425822</xdr:colOff>
      <xdr:row>13</xdr:row>
      <xdr:rowOff>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F89C3EFA-B853-B504-F122-D008D42EF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郝浩瑜" refreshedDate="46050.418410763887" createdVersion="8" refreshedVersion="8" minRefreshableVersion="3" recordCount="2" xr:uid="{63039087-E067-4687-9488-E5C2DA476EA1}">
  <cacheSource type="worksheet">
    <worksheetSource name="ResultTable"/>
  </cacheSource>
  <cacheFields count="17">
    <cacheField name="資料序號" numFmtId="0">
      <sharedItems/>
    </cacheField>
    <cacheField name="檔名" numFmtId="0">
      <sharedItems/>
    </cacheField>
    <cacheField name="資料類型" numFmtId="0">
      <sharedItems count="2">
        <s v="ARC"/>
        <s v="ARC(EMPLOYMENT_APPROVAL)"/>
      </sharedItems>
    </cacheField>
    <cacheField name="居留證號" numFmtId="0">
      <sharedItems count="9">
        <s v="A800680398"/>
        <s v="C800047206(C800047206)"/>
        <s v="C800047206(C800047207)" u="1"/>
        <s v="C800047206(C800047208)" u="1"/>
        <s v="C800047206(C800047209)" u="1"/>
        <s v="C800047206(C800047210)" u="1"/>
        <s v="C800047206(C800047211)" u="1"/>
        <s v="C800047206(C800047212)" u="1"/>
        <s v="C800047206(C800047213)" u="1"/>
      </sharedItems>
    </cacheField>
    <cacheField name="核發日期" numFmtId="0">
      <sharedItems count="9">
        <s v="20251127"/>
        <s v="20251216(20260610)"/>
        <s v="20251216(20260611)" u="1"/>
        <s v="20251216(20260612)" u="1"/>
        <s v="20251216(20260613)" u="1"/>
        <s v="20251216(20260614)" u="1"/>
        <s v="20251216(20260615)" u="1"/>
        <s v="20251216(20260616)" u="1"/>
        <s v="20251216(20260617)" u="1"/>
      </sharedItems>
    </cacheField>
    <cacheField name="居留效期" numFmtId="0">
      <sharedItems count="9">
        <s v="20271012"/>
        <s v="20260610(20260610)"/>
        <s v="20260610(20260611)" u="1"/>
        <s v="20260610(20260612)" u="1"/>
        <s v="20260610(20260613)" u="1"/>
        <s v="20260610(20260614)" u="1"/>
        <s v="20260610(20260615)" u="1"/>
        <s v="20260610(20260616)" u="1"/>
        <s v="20260610(20260617)" u="1"/>
      </sharedItems>
    </cacheField>
    <cacheField name="舊式統一證號" numFmtId="0">
      <sharedItems count="9">
        <s v="N/A"/>
        <s v="N/A(X7425864)"/>
        <s v="N/A(X7425865)" u="1"/>
        <s v="N/A(X7425866)" u="1"/>
        <s v="N/A(X7425867)" u="1"/>
        <s v="N/A(X7425868)" u="1"/>
        <s v="N/A(X7425869)" u="1"/>
        <s v="N/A(X7425870)" u="1"/>
        <s v="N/A(X7425871)" u="1"/>
      </sharedItems>
    </cacheField>
    <cacheField name="護照號碼" numFmtId="0">
      <sharedItems count="9">
        <s v="P9997309C"/>
        <s v="X7425864(X7425864)"/>
        <s v="X7425864(X7425865)" u="1"/>
        <s v="X7425864(X7425866)" u="1"/>
        <s v="X7425864(X7425867)" u="1"/>
        <s v="X7425864(X7425868)" u="1"/>
        <s v="X7425864(X7425869)" u="1"/>
        <s v="X7425864(X7425870)" u="1"/>
        <s v="X7425864(X7425871)" u="1"/>
      </sharedItems>
    </cacheField>
    <cacheField name="雇主名稱" numFmtId="0">
      <sharedItems count="2">
        <s v="日立永大電梯股份有限公司"/>
        <s v="昇達科技股份有限公司(昇達科技股份有限公司)"/>
      </sharedItems>
    </cacheField>
    <cacheField name="資料類型_答案" numFmtId="0">
      <sharedItems count="2">
        <s v="PASS"/>
        <s v="FAIL"/>
      </sharedItems>
    </cacheField>
    <cacheField name="居留證號_答案" numFmtId="0">
      <sharedItems count="2">
        <s v="PASS"/>
        <s v="FAIL"/>
      </sharedItems>
    </cacheField>
    <cacheField name="核發日期_答案" numFmtId="0">
      <sharedItems count="2">
        <s v="PASS"/>
        <s v="FAIL"/>
      </sharedItems>
    </cacheField>
    <cacheField name="居留效期_答案" numFmtId="0">
      <sharedItems count="2">
        <s v="PASS"/>
        <s v="FAIL"/>
      </sharedItems>
    </cacheField>
    <cacheField name="舊式統一證號_答案" numFmtId="0">
      <sharedItems count="2">
        <s v="PASS"/>
        <s v="FAIL"/>
      </sharedItems>
    </cacheField>
    <cacheField name="護照號碼_答案" numFmtId="0">
      <sharedItems count="2">
        <s v="PASS"/>
        <s v="FAIL"/>
      </sharedItems>
    </cacheField>
    <cacheField name="雇主名稱_答案" numFmtId="0">
      <sharedItems count="2">
        <s v="PASS"/>
        <s v="FAIL"/>
      </sharedItems>
    </cacheField>
    <cacheField name="辨識結果" numFmtId="0">
      <sharedItems count="2">
        <s v="PASS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50857249-2190-4cac-9f44-b12d8d4863df"/>
    <s v="A800680398.pdf"/>
    <x v="0"/>
    <x v="0"/>
    <x v="0"/>
    <x v="0"/>
    <x v="0"/>
    <x v="0"/>
    <x v="0"/>
    <x v="0"/>
    <x v="0"/>
    <x v="0"/>
    <x v="0"/>
    <x v="0"/>
    <x v="0"/>
    <x v="0"/>
    <x v="0"/>
  </r>
  <r>
    <s v="27534ce9-3cb0-456f-bc21-1d5354c7228e"/>
    <s v="C800047206.pdf"/>
    <x v="1"/>
    <x v="1"/>
    <x v="1"/>
    <x v="1"/>
    <x v="1"/>
    <x v="1"/>
    <x v="1"/>
    <x v="1"/>
    <x v="1"/>
    <x v="1"/>
    <x v="1"/>
    <x v="1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DAEEB-D8E4-4DBD-A2A2-D96C2BB4BE9D}" name="護照號碼" cacheId="0" applyNumberFormats="0" applyBorderFormats="0" applyFontFormats="0" applyPatternFormats="0" applyAlignmentFormats="0" applyWidthHeightFormats="1" dataCaption="值" updatedVersion="8" minRefreshableVersion="3" showDrill="0" itemPrintTitles="1" createdVersion="8" indent="0" outline="1" outlineData="1" multipleFieldFilters="0" chartFormat="4" rowHeaderCaption="護照號碼">
  <location ref="AF15:AG18" firstHeaderRow="1" firstDataRow="1" firstDataCol="1"/>
  <pivotFields count="17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m="1" x="2"/>
        <item m="1" x="3"/>
        <item m="1" x="4"/>
        <item m="1" x="5"/>
        <item m="1" x="6"/>
        <item m="1" x="7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showAll="0"/>
    <pivotField showAll="0"/>
  </pivotFields>
  <rowFields count="2">
    <field x="14"/>
    <field x="7"/>
  </rowFields>
  <rowItems count="3">
    <i>
      <x/>
    </i>
    <i r="1">
      <x v="1"/>
    </i>
    <i t="grand">
      <x/>
    </i>
  </rowItems>
  <colItems count="1">
    <i/>
  </colItems>
  <dataFields count="1">
    <dataField name="數量" fld="1" subtotal="count" baseField="0" baseItem="0"/>
  </dataFields>
  <formats count="9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4" type="button" dataOnly="0" labelOnly="1" outline="0" axis="axisRow" fieldPosition="0"/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field="14" type="button" dataOnly="0" labelOnly="1" outline="0" axis="axisRow" fieldPosition="0"/>
    </format>
    <format dxfId="38">
      <pivotArea dataOnly="0" labelOnly="1" outline="0" axis="axisValues" fieldPosition="0"/>
    </format>
    <format dxfId="37">
      <pivotArea field="14" type="button" dataOnly="0" labelOnly="1" outline="0" axis="axisRow" fieldPosition="0"/>
    </format>
    <format dxfId="3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35C8B-574C-4642-A8E8-169144BA96DD}" name="護照號碼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20" rowHeaderCaption="護照號碼">
  <location ref="AD15:AE18" firstHeaderRow="1" firstDataRow="1" firstDataCol="1"/>
  <pivotFields count="1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數量" fld="1" subtotal="count" baseField="0" baseItem="0"/>
  </dataFields>
  <formats count="18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4" type="button" dataOnly="0" labelOnly="1" outline="0" axis="axisRow" fieldPosition="0"/>
    </format>
    <format dxfId="59">
      <pivotArea dataOnly="0" labelOnly="1" fieldPosition="0">
        <references count="1">
          <reference field="14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4" type="button" dataOnly="0" labelOnly="1" outline="0" axis="axisRow" fieldPosition="0"/>
    </format>
    <format dxfId="53">
      <pivotArea dataOnly="0" labelOnly="1" fieldPosition="0">
        <references count="1">
          <reference field="14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4" type="button" dataOnly="0" labelOnly="1" outline="0" axis="axisRow" fieldPosition="0"/>
    </format>
    <format dxfId="47">
      <pivotArea dataOnly="0" labelOnly="1" fieldPosition="0">
        <references count="1">
          <reference field="14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8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4AC95-F655-447F-9712-005A209429FB}" name="資料類型" cacheId="0" applyNumberFormats="0" applyBorderFormats="0" applyFontFormats="0" applyPatternFormats="0" applyAlignmentFormats="0" applyWidthHeightFormats="1" dataCaption="值" updatedVersion="8" minRefreshableVersion="3" showDrill="0" itemPrintTitles="1" createdVersion="8" indent="0" outline="1" outlineData="1" multipleFieldFilters="0" chartFormat="4" rowHeaderCaption="資料類型">
  <location ref="G15:H18" firstHeaderRow="1" firstDataRow="1" firstDataCol="1"/>
  <pivotFields count="17"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2"/>
  </rowFields>
  <rowItems count="3">
    <i>
      <x/>
    </i>
    <i r="1">
      <x v="1"/>
    </i>
    <i t="grand">
      <x/>
    </i>
  </rowItems>
  <colItems count="1">
    <i/>
  </colItems>
  <dataFields count="1">
    <dataField name="數量" fld="1" subtotal="count" baseField="0" baseItem="0"/>
  </dataFields>
  <formats count="9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9" type="button" dataOnly="0" labelOnly="1" outline="0" axis="axisRow" fieldPosition="0"/>
    </format>
    <format dxfId="68">
      <pivotArea dataOnly="0" labelOnly="1" grandRow="1" outline="0" fieldPosition="0"/>
    </format>
    <format dxfId="67">
      <pivotArea dataOnly="0" labelOnly="1" outline="0" axis="axisValues" fieldPosition="0"/>
    </format>
    <format dxfId="66">
      <pivotArea field="9" type="button" dataOnly="0" labelOnly="1" outline="0" axis="axisRow" fieldPosition="0"/>
    </format>
    <format dxfId="65">
      <pivotArea dataOnly="0" labelOnly="1" outline="0" axis="axisValues" fieldPosition="0"/>
    </format>
    <format dxfId="64">
      <pivotArea field="9" type="button" dataOnly="0" labelOnly="1" outline="0" axis="axisRow" fieldPosition="0"/>
    </format>
    <format dxfId="6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1B55E-2177-4524-AA63-B61E69231E0F}" name="雇主名稱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20" rowHeaderCaption="雇主名稱">
  <location ref="AI15:AJ18" firstHeaderRow="1" firstDataRow="1" firstDataCol="1"/>
  <pivotFields count="1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數量" fld="1" subtotal="count" baseField="0" baseItem="0"/>
  </dataFields>
  <formats count="18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15" type="button" dataOnly="0" labelOnly="1" outline="0" axis="axisRow" fieldPosition="0"/>
    </format>
    <format dxfId="86">
      <pivotArea dataOnly="0" labelOnly="1" fieldPosition="0">
        <references count="1">
          <reference field="15" count="0"/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15" type="button" dataOnly="0" labelOnly="1" outline="0" axis="axisRow" fieldPosition="0"/>
    </format>
    <format dxfId="80">
      <pivotArea dataOnly="0" labelOnly="1" fieldPosition="0">
        <references count="1">
          <reference field="15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15" type="button" dataOnly="0" labelOnly="1" outline="0" axis="axisRow" fieldPosition="0"/>
    </format>
    <format dxfId="74">
      <pivotArea dataOnly="0" labelOnly="1" fieldPosition="0">
        <references count="1">
          <reference field="15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8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4064B-B0DB-4E5F-8CC6-8C8B4F2D0412}" name="核發日期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12" rowHeaderCaption="核發日期">
  <location ref="O15:P18" firstHeaderRow="1" firstDataRow="1" firstDataCol="1"/>
  <pivotFields count="1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數量" fld="1" subtotal="count" baseField="0" baseItem="0"/>
  </dataFields>
  <formats count="18"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11" type="button" dataOnly="0" labelOnly="1" outline="0" axis="axisRow" fieldPosition="0"/>
    </format>
    <format dxfId="104">
      <pivotArea dataOnly="0" labelOnly="1" fieldPosition="0">
        <references count="1">
          <reference field="11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1" type="button" dataOnly="0" labelOnly="1" outline="0" axis="axisRow" fieldPosition="0"/>
    </format>
    <format dxfId="98">
      <pivotArea dataOnly="0" labelOnly="1" fieldPosition="0">
        <references count="1">
          <reference field="11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11" type="button" dataOnly="0" labelOnly="1" outline="0" axis="axisRow" fieldPosition="0"/>
    </format>
    <format dxfId="92">
      <pivotArea dataOnly="0" labelOnly="1" fieldPosition="0">
        <references count="1">
          <reference field="11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B4B02-525F-484A-B411-16401264E381}" name="居留效期" cacheId="0" applyNumberFormats="0" applyBorderFormats="0" applyFontFormats="0" applyPatternFormats="0" applyAlignmentFormats="0" applyWidthHeightFormats="1" dataCaption="值" updatedVersion="8" minRefreshableVersion="3" showDrill="0" itemPrintTitles="1" createdVersion="8" indent="0" outline="1" outlineData="1" multipleFieldFilters="0" chartFormat="4" rowHeaderCaption="居留效期">
  <location ref="V15:W18" firstHeaderRow="1" firstDataRow="1" firstDataCol="1"/>
  <pivotFields count="17">
    <pivotField showAll="0"/>
    <pivotField dataField="1" showAll="0"/>
    <pivotField showAll="0"/>
    <pivotField showAll="0"/>
    <pivotField showAll="0"/>
    <pivotField axis="axisRow" showAll="0">
      <items count="10">
        <item x="1"/>
        <item x="0"/>
        <item m="1" x="2"/>
        <item m="1" x="3"/>
        <item m="1" x="4"/>
        <item m="1" x="5"/>
        <item m="1" x="6"/>
        <item m="1" x="7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showAll="0"/>
    <pivotField showAll="0"/>
    <pivotField showAll="0"/>
    <pivotField showAll="0"/>
  </pivotFields>
  <rowFields count="2">
    <field x="12"/>
    <field x="5"/>
  </rowFields>
  <rowItems count="3">
    <i>
      <x/>
    </i>
    <i r="1">
      <x/>
    </i>
    <i t="grand">
      <x/>
    </i>
  </rowItems>
  <colItems count="1">
    <i/>
  </colItems>
  <dataFields count="1">
    <dataField name="數量" fld="1" subtotal="count" baseField="0" baseItem="0"/>
  </dataFields>
  <formats count="9"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12" type="button" dataOnly="0" labelOnly="1" outline="0" axis="axisRow" fieldPosition="0"/>
    </format>
    <format dxfId="113">
      <pivotArea dataOnly="0" labelOnly="1" grandRow="1" outline="0" fieldPosition="0"/>
    </format>
    <format dxfId="112">
      <pivotArea dataOnly="0" labelOnly="1" outline="0" axis="axisValues" fieldPosition="0"/>
    </format>
    <format dxfId="111">
      <pivotArea field="12" type="button" dataOnly="0" labelOnly="1" outline="0" axis="axisRow" fieldPosition="0"/>
    </format>
    <format dxfId="110">
      <pivotArea dataOnly="0" labelOnly="1" outline="0" axis="axisValues" fieldPosition="0"/>
    </format>
    <format dxfId="109">
      <pivotArea field="12" type="button" dataOnly="0" labelOnly="1" outline="0" axis="axisRow" fieldPosition="0"/>
    </format>
    <format dxfId="10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1FAD3-6852-4F9C-AAC5-D77AFA95E3CF}" name="樞紐分析表15" cacheId="0" applyNumberFormats="0" applyBorderFormats="0" applyFontFormats="0" applyPatternFormats="0" applyAlignmentFormats="0" applyWidthHeightFormats="1" dataCaption="值" updatedVersion="8" minRefreshableVersion="3" showDrill="0" itemPrintTitles="1" createdVersion="8" indent="0" outline="1" outlineData="1" multipleFieldFilters="0" chartFormat="4" rowHeaderCaption="雇主名稱">
  <location ref="AK15:AL18" firstHeaderRow="1" firstDataRow="1" firstDataCol="1"/>
  <pivotFields count="17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showAll="0"/>
  </pivotFields>
  <rowFields count="2">
    <field x="15"/>
    <field x="8"/>
  </rowFields>
  <rowItems count="3">
    <i>
      <x/>
    </i>
    <i r="1">
      <x v="1"/>
    </i>
    <i t="grand">
      <x/>
    </i>
  </rowItems>
  <colItems count="1">
    <i/>
  </colItems>
  <dataFields count="1">
    <dataField name="數量" fld="1" subtotal="count" baseField="0" baseItem="0"/>
  </dataFields>
  <formats count="9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15" type="button" dataOnly="0" labelOnly="1" outline="0" axis="axisRow" fieldPosition="0"/>
    </format>
    <format dxfId="122">
      <pivotArea dataOnly="0" labelOnly="1" grandRow="1" outline="0" fieldPosition="0"/>
    </format>
    <format dxfId="121">
      <pivotArea dataOnly="0" labelOnly="1" outline="0" axis="axisValues" fieldPosition="0"/>
    </format>
    <format dxfId="120">
      <pivotArea field="15" type="button" dataOnly="0" labelOnly="1" outline="0" axis="axisRow" fieldPosition="0"/>
    </format>
    <format dxfId="119">
      <pivotArea dataOnly="0" labelOnly="1" outline="0" axis="axisValues" fieldPosition="0"/>
    </format>
    <format dxfId="118">
      <pivotArea field="15" type="button" dataOnly="0" labelOnly="1" outline="0" axis="axisRow" fieldPosition="0"/>
    </format>
    <format dxfId="11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2AAB0-0895-45F1-9261-7548A6F35985}" name="辨識結果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5" rowHeaderCaption="辨識結果">
  <location ref="B15:C18" firstHeaderRow="1" firstDataRow="1" firstDataCol="1"/>
  <pivotFields count="1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數量" fld="1" subtotal="count" baseField="0" baseItem="0"/>
  </dataFields>
  <formats count="10"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16" type="button" dataOnly="0" labelOnly="1" outline="0" axis="axisRow" fieldPosition="0"/>
    </format>
    <format dxfId="132">
      <pivotArea dataOnly="0" labelOnly="1" fieldPosition="0">
        <references count="1">
          <reference field="16" count="0"/>
        </references>
      </pivotArea>
    </format>
    <format dxfId="131">
      <pivotArea dataOnly="0" labelOnly="1" grandRow="1" outline="0" fieldPosition="0"/>
    </format>
    <format dxfId="130">
      <pivotArea dataOnly="0" labelOnly="1" outline="0" axis="axisValues" fieldPosition="0"/>
    </format>
    <format dxfId="129">
      <pivotArea field="16" type="button" dataOnly="0" labelOnly="1" outline="0" axis="axisRow" fieldPosition="0"/>
    </format>
    <format dxfId="128">
      <pivotArea dataOnly="0" labelOnly="1" outline="0" axis="axisValues" fieldPosition="0"/>
    </format>
    <format dxfId="127">
      <pivotArea field="16" type="button" dataOnly="0" labelOnly="1" outline="0" axis="axisRow" fieldPosition="0"/>
    </format>
    <format dxfId="126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8B14D-DA17-4C61-B74A-A7322E52FFFE}" name="居留證號" cacheId="0" applyNumberFormats="0" applyBorderFormats="0" applyFontFormats="0" applyPatternFormats="0" applyAlignmentFormats="0" applyWidthHeightFormats="1" dataCaption="值" updatedVersion="8" minRefreshableVersion="3" showDrill="0" itemPrintTitles="1" createdVersion="8" indent="0" outline="1" outlineData="1" multipleFieldFilters="0" chartFormat="4" rowHeaderCaption="居留證號">
  <location ref="L15:M18" firstHeaderRow="1" firstDataRow="1" firstDataCol="1"/>
  <pivotFields count="17">
    <pivotField showAll="0"/>
    <pivotField dataField="1" showAll="0"/>
    <pivotField showAll="0"/>
    <pivotField axis="axisRow" showAll="0">
      <items count="10">
        <item x="0"/>
        <item x="1"/>
        <item m="1" x="2"/>
        <item m="1" x="3"/>
        <item m="1" x="4"/>
        <item m="1" x="5"/>
        <item m="1" x="6"/>
        <item m="1" x="7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10"/>
    <field x="3"/>
  </rowFields>
  <rowItems count="3">
    <i>
      <x/>
    </i>
    <i r="1">
      <x v="1"/>
    </i>
    <i t="grand">
      <x/>
    </i>
  </rowItems>
  <colItems count="1">
    <i/>
  </colItems>
  <dataFields count="1">
    <dataField name="數量" fld="1" subtotal="count" baseField="0" baseItem="0"/>
  </dataFields>
  <formats count="9"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10" type="button" dataOnly="0" labelOnly="1" outline="0" axis="axisRow" fieldPosition="0"/>
    </format>
    <format dxfId="141">
      <pivotArea dataOnly="0" labelOnly="1" grandRow="1" outline="0" fieldPosition="0"/>
    </format>
    <format dxfId="140">
      <pivotArea dataOnly="0" labelOnly="1" outline="0" axis="axisValues" fieldPosition="0"/>
    </format>
    <format dxfId="139">
      <pivotArea field="10" type="button" dataOnly="0" labelOnly="1" outline="0" axis="axisRow" fieldPosition="0"/>
    </format>
    <format dxfId="138">
      <pivotArea dataOnly="0" labelOnly="1" outline="0" axis="axisValues" fieldPosition="0"/>
    </format>
    <format dxfId="137">
      <pivotArea field="10" type="button" dataOnly="0" labelOnly="1" outline="0" axis="axisRow" fieldPosition="0"/>
    </format>
    <format dxfId="13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CA5CB-1CEA-4C2F-A517-C2CBDED933B6}" name="舊式統一證號" cacheId="0" applyNumberFormats="0" applyBorderFormats="0" applyFontFormats="0" applyPatternFormats="0" applyAlignmentFormats="0" applyWidthHeightFormats="1" dataCaption="值" updatedVersion="8" minRefreshableVersion="3" showDrill="0" itemPrintTitles="1" createdVersion="8" indent="0" outline="1" outlineData="1" multipleFieldFilters="0" chartFormat="4" rowHeaderCaption="舊式統一證號">
  <location ref="AA15:AB18" firstHeaderRow="1" firstDataRow="1" firstDataCol="1"/>
  <pivotFields count="17">
    <pivotField showAll="0"/>
    <pivotField dataField="1" showAll="0"/>
    <pivotField showAll="0"/>
    <pivotField showAll="0"/>
    <pivotField showAll="0"/>
    <pivotField showAll="0"/>
    <pivotField axis="axisRow" showAll="0">
      <items count="10">
        <item x="0"/>
        <item x="1"/>
        <item m="1" x="2"/>
        <item m="1" x="3"/>
        <item m="1" x="4"/>
        <item m="1" x="5"/>
        <item m="1" x="6"/>
        <item m="1" x="7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showAll="0"/>
    <pivotField showAll="0"/>
    <pivotField showAll="0"/>
  </pivotFields>
  <rowFields count="2">
    <field x="13"/>
    <field x="6"/>
  </rowFields>
  <rowItems count="3">
    <i>
      <x/>
    </i>
    <i r="1">
      <x v="1"/>
    </i>
    <i t="grand">
      <x/>
    </i>
  </rowItems>
  <colItems count="1">
    <i/>
  </colItems>
  <dataFields count="1">
    <dataField name="數量" fld="1" subtotal="count" baseField="0" baseItem="0"/>
  </dataFields>
  <formats count="9"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13" type="button" dataOnly="0" labelOnly="1" outline="0" axis="axisRow" fieldPosition="0"/>
    </format>
    <format dxfId="150">
      <pivotArea dataOnly="0" labelOnly="1" grandRow="1" outline="0" fieldPosition="0"/>
    </format>
    <format dxfId="149">
      <pivotArea dataOnly="0" labelOnly="1" outline="0" axis="axisValues" fieldPosition="0"/>
    </format>
    <format dxfId="148">
      <pivotArea field="13" type="button" dataOnly="0" labelOnly="1" outline="0" axis="axisRow" fieldPosition="0"/>
    </format>
    <format dxfId="147">
      <pivotArea dataOnly="0" labelOnly="1" outline="0" axis="axisValues" fieldPosition="0"/>
    </format>
    <format dxfId="146">
      <pivotArea field="13" type="button" dataOnly="0" labelOnly="1" outline="0" axis="axisRow" fieldPosition="0"/>
    </format>
    <format dxfId="14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784B5-C496-452A-BEA7-303A839E852D}" name="資料類型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7" rowHeaderCaption="資料類型">
  <location ref="E15:F18" firstHeaderRow="1" firstDataRow="1" firstDataCol="1"/>
  <pivotFields count="1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數量" fld="1" subtotal="count" baseField="0" baseItem="0"/>
  </dataFields>
  <formats count="18"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9" type="button" dataOnly="0" labelOnly="1" outline="0" axis="axisRow" fieldPosition="0"/>
    </format>
    <format dxfId="168">
      <pivotArea dataOnly="0" labelOnly="1" fieldPosition="0">
        <references count="1">
          <reference field="9" count="0"/>
        </references>
      </pivotArea>
    </format>
    <format dxfId="167">
      <pivotArea dataOnly="0" labelOnly="1" grandRow="1" outline="0" fieldPosition="0"/>
    </format>
    <format dxfId="166">
      <pivotArea dataOnly="0" labelOnly="1" outline="0" axis="axisValues" fieldPosition="0"/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field="9" type="button" dataOnly="0" labelOnly="1" outline="0" axis="axisRow" fieldPosition="0"/>
    </format>
    <format dxfId="162">
      <pivotArea dataOnly="0" labelOnly="1" fieldPosition="0">
        <references count="1">
          <reference field="9" count="0"/>
        </references>
      </pivotArea>
    </format>
    <format dxfId="161">
      <pivotArea dataOnly="0" labelOnly="1" grandRow="1" outline="0" fieldPosition="0"/>
    </format>
    <format dxfId="160">
      <pivotArea dataOnly="0" labelOnly="1" outline="0" axis="axisValues" fieldPosition="0"/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9" type="button" dataOnly="0" labelOnly="1" outline="0" axis="axisRow" fieldPosition="0"/>
    </format>
    <format dxfId="156">
      <pivotArea dataOnly="0" labelOnly="1" fieldPosition="0">
        <references count="1">
          <reference field="9" count="0"/>
        </references>
      </pivotArea>
    </format>
    <format dxfId="155">
      <pivotArea dataOnly="0" labelOnly="1" grandRow="1" outline="0" fieldPosition="0"/>
    </format>
    <format dxfId="154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D4D4D-41E6-4687-9A98-9F038CFE5CE3}" name="居留證號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10" rowHeaderCaption="居留證號">
  <location ref="J15:K18" firstHeaderRow="1" firstDataRow="1" firstDataCol="1"/>
  <pivotFields count="1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數量" fld="1" subtotal="count" baseField="0" baseItem="0"/>
  </dataFields>
  <formats count="18">
    <format dxfId="189">
      <pivotArea type="all" dataOnly="0" outline="0" fieldPosition="0"/>
    </format>
    <format dxfId="188">
      <pivotArea outline="0" collapsedLevelsAreSubtotals="1" fieldPosition="0"/>
    </format>
    <format dxfId="187">
      <pivotArea field="10" type="button" dataOnly="0" labelOnly="1" outline="0" axis="axisRow" fieldPosition="0"/>
    </format>
    <format dxfId="186">
      <pivotArea dataOnly="0" labelOnly="1" fieldPosition="0">
        <references count="1">
          <reference field="10" count="0"/>
        </references>
      </pivotArea>
    </format>
    <format dxfId="185">
      <pivotArea dataOnly="0" labelOnly="1" grandRow="1" outline="0" fieldPosition="0"/>
    </format>
    <format dxfId="184">
      <pivotArea dataOnly="0" labelOnly="1" outline="0" axis="axisValues" fieldPosition="0"/>
    </format>
    <format dxfId="183">
      <pivotArea type="all" dataOnly="0" outline="0" fieldPosition="0"/>
    </format>
    <format dxfId="182">
      <pivotArea outline="0" collapsedLevelsAreSubtotals="1" fieldPosition="0"/>
    </format>
    <format dxfId="181">
      <pivotArea field="10" type="button" dataOnly="0" labelOnly="1" outline="0" axis="axisRow" fieldPosition="0"/>
    </format>
    <format dxfId="180">
      <pivotArea dataOnly="0" labelOnly="1" fieldPosition="0">
        <references count="1">
          <reference field="10" count="0"/>
        </references>
      </pivotArea>
    </format>
    <format dxfId="179">
      <pivotArea dataOnly="0" labelOnly="1" grandRow="1" outline="0" fieldPosition="0"/>
    </format>
    <format dxfId="178">
      <pivotArea dataOnly="0" labelOnly="1" outline="0" axis="axisValues" fieldPosition="0"/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10" type="button" dataOnly="0" labelOnly="1" outline="0" axis="axisRow" fieldPosition="0"/>
    </format>
    <format dxfId="174">
      <pivotArea dataOnly="0" labelOnly="1" fieldPosition="0">
        <references count="1">
          <reference field="10" count="0"/>
        </references>
      </pivotArea>
    </format>
    <format dxfId="173">
      <pivotArea dataOnly="0" labelOnly="1" grandRow="1" outline="0" fieldPosition="0"/>
    </format>
    <format dxfId="172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90E8B-9ACB-4CB1-A566-4C7663AE02F3}" name="居留效期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14" rowHeaderCaption="居留效期">
  <location ref="T15:U18" firstHeaderRow="1" firstDataRow="1" firstDataCol="1"/>
  <pivotFields count="1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數量" fld="1" subtotal="count" baseField="0" baseItem="0"/>
  </dataFields>
  <formats count="18">
    <format dxfId="207">
      <pivotArea type="all" dataOnly="0" outline="0" fieldPosition="0"/>
    </format>
    <format dxfId="206">
      <pivotArea outline="0" collapsedLevelsAreSubtotals="1" fieldPosition="0"/>
    </format>
    <format dxfId="205">
      <pivotArea field="12" type="button" dataOnly="0" labelOnly="1" outline="0" axis="axisRow" fieldPosition="0"/>
    </format>
    <format dxfId="204">
      <pivotArea dataOnly="0" labelOnly="1" fieldPosition="0">
        <references count="1">
          <reference field="12" count="0"/>
        </references>
      </pivotArea>
    </format>
    <format dxfId="203">
      <pivotArea dataOnly="0" labelOnly="1" grandRow="1" outline="0" fieldPosition="0"/>
    </format>
    <format dxfId="202">
      <pivotArea dataOnly="0" labelOnly="1" outline="0" axis="axisValues" fieldPosition="0"/>
    </format>
    <format dxfId="201">
      <pivotArea type="all" dataOnly="0" outline="0" fieldPosition="0"/>
    </format>
    <format dxfId="200">
      <pivotArea outline="0" collapsedLevelsAreSubtotals="1" fieldPosition="0"/>
    </format>
    <format dxfId="199">
      <pivotArea field="12" type="button" dataOnly="0" labelOnly="1" outline="0" axis="axisRow" fieldPosition="0"/>
    </format>
    <format dxfId="198">
      <pivotArea dataOnly="0" labelOnly="1" fieldPosition="0">
        <references count="1">
          <reference field="12" count="0"/>
        </references>
      </pivotArea>
    </format>
    <format dxfId="197">
      <pivotArea dataOnly="0" labelOnly="1" grandRow="1" outline="0" fieldPosition="0"/>
    </format>
    <format dxfId="196">
      <pivotArea dataOnly="0" labelOnly="1" outline="0" axis="axisValues" fieldPosition="0"/>
    </format>
    <format dxfId="195">
      <pivotArea type="all" dataOnly="0" outline="0" fieldPosition="0"/>
    </format>
    <format dxfId="194">
      <pivotArea outline="0" collapsedLevelsAreSubtotals="1" fieldPosition="0"/>
    </format>
    <format dxfId="193">
      <pivotArea field="12" type="button" dataOnly="0" labelOnly="1" outline="0" axis="axisRow" fieldPosition="0"/>
    </format>
    <format dxfId="192">
      <pivotArea dataOnly="0" labelOnly="1" fieldPosition="0">
        <references count="1">
          <reference field="12" count="0"/>
        </references>
      </pivotArea>
    </format>
    <format dxfId="191">
      <pivotArea dataOnly="0" labelOnly="1" grandRow="1" outline="0" fieldPosition="0"/>
    </format>
    <format dxfId="190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841E9-7673-49CB-AFEF-78A43B335D3B}" name="核發日期" cacheId="0" applyNumberFormats="0" applyBorderFormats="0" applyFontFormats="0" applyPatternFormats="0" applyAlignmentFormats="0" applyWidthHeightFormats="1" dataCaption="值" updatedVersion="8" minRefreshableVersion="3" showDrill="0" itemPrintTitles="1" createdVersion="8" indent="0" outline="1" outlineData="1" multipleFieldFilters="0" chartFormat="4" rowHeaderCaption="核發日期">
  <location ref="Q15:R18" firstHeaderRow="1" firstDataRow="1" firstDataCol="1"/>
  <pivotFields count="17">
    <pivotField showAll="0"/>
    <pivotField dataField="1" showAll="0"/>
    <pivotField showAll="0"/>
    <pivotField showAll="0"/>
    <pivotField axis="axisRow" showAll="0">
      <items count="10">
        <item x="0"/>
        <item x="1"/>
        <item m="1" x="2"/>
        <item m="1" x="3"/>
        <item m="1" x="4"/>
        <item m="1" x="5"/>
        <item m="1" x="6"/>
        <item m="1" x="7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</pivotFields>
  <rowFields count="2">
    <field x="11"/>
    <field x="4"/>
  </rowFields>
  <rowItems count="3">
    <i>
      <x/>
    </i>
    <i r="1">
      <x v="1"/>
    </i>
    <i t="grand">
      <x/>
    </i>
  </rowItems>
  <colItems count="1">
    <i/>
  </colItems>
  <dataFields count="1">
    <dataField name="數量" fld="1" subtotal="count" baseField="0" baseItem="0"/>
  </dataFields>
  <formats count="9">
    <format dxfId="216">
      <pivotArea type="all" dataOnly="0" outline="0" fieldPosition="0"/>
    </format>
    <format dxfId="215">
      <pivotArea outline="0" collapsedLevelsAreSubtotals="1" fieldPosition="0"/>
    </format>
    <format dxfId="214">
      <pivotArea field="11" type="button" dataOnly="0" labelOnly="1" outline="0" axis="axisRow" fieldPosition="0"/>
    </format>
    <format dxfId="213">
      <pivotArea dataOnly="0" labelOnly="1" grandRow="1" outline="0" fieldPosition="0"/>
    </format>
    <format dxfId="212">
      <pivotArea dataOnly="0" labelOnly="1" outline="0" axis="axisValues" fieldPosition="0"/>
    </format>
    <format dxfId="211">
      <pivotArea field="11" type="button" dataOnly="0" labelOnly="1" outline="0" axis="axisRow" fieldPosition="0"/>
    </format>
    <format dxfId="210">
      <pivotArea dataOnly="0" labelOnly="1" outline="0" axis="axisValues" fieldPosition="0"/>
    </format>
    <format dxfId="209">
      <pivotArea field="11" type="button" dataOnly="0" labelOnly="1" outline="0" axis="axisRow" fieldPosition="0"/>
    </format>
    <format dxfId="20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4480B-C0AC-46FF-B28F-4D5119552D54}" name="舊式統一證號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18" rowHeaderCaption="舊式統一證號">
  <location ref="Y15:Z18" firstHeaderRow="1" firstDataRow="1" firstDataCol="1"/>
  <pivotFields count="1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數量" fld="1" subtotal="count" baseField="0" baseItem="0"/>
  </dataFields>
  <formats count="18">
    <format dxfId="234">
      <pivotArea type="all" dataOnly="0" outline="0" fieldPosition="0"/>
    </format>
    <format dxfId="233">
      <pivotArea outline="0" collapsedLevelsAreSubtotals="1" fieldPosition="0"/>
    </format>
    <format dxfId="232">
      <pivotArea field="13" type="button" dataOnly="0" labelOnly="1" outline="0" axis="axisRow" fieldPosition="0"/>
    </format>
    <format dxfId="231">
      <pivotArea dataOnly="0" labelOnly="1" fieldPosition="0">
        <references count="1">
          <reference field="13" count="0"/>
        </references>
      </pivotArea>
    </format>
    <format dxfId="230">
      <pivotArea dataOnly="0" labelOnly="1" grandRow="1" outline="0" fieldPosition="0"/>
    </format>
    <format dxfId="229">
      <pivotArea dataOnly="0" labelOnly="1" outline="0" axis="axisValues" fieldPosition="0"/>
    </format>
    <format dxfId="228">
      <pivotArea type="all" dataOnly="0" outline="0" fieldPosition="0"/>
    </format>
    <format dxfId="227">
      <pivotArea outline="0" collapsedLevelsAreSubtotals="1" fieldPosition="0"/>
    </format>
    <format dxfId="226">
      <pivotArea field="13" type="button" dataOnly="0" labelOnly="1" outline="0" axis="axisRow" fieldPosition="0"/>
    </format>
    <format dxfId="225">
      <pivotArea dataOnly="0" labelOnly="1" fieldPosition="0">
        <references count="1">
          <reference field="13" count="0"/>
        </references>
      </pivotArea>
    </format>
    <format dxfId="224">
      <pivotArea dataOnly="0" labelOnly="1" grandRow="1" outline="0" fieldPosition="0"/>
    </format>
    <format dxfId="223">
      <pivotArea dataOnly="0" labelOnly="1" outline="0" axis="axisValues" fieldPosition="0"/>
    </format>
    <format dxfId="222">
      <pivotArea type="all" dataOnly="0" outline="0" fieldPosition="0"/>
    </format>
    <format dxfId="221">
      <pivotArea outline="0" collapsedLevelsAreSubtotals="1" fieldPosition="0"/>
    </format>
    <format dxfId="220">
      <pivotArea field="13" type="button" dataOnly="0" labelOnly="1" outline="0" axis="axisRow" fieldPosition="0"/>
    </format>
    <format dxfId="219">
      <pivotArea dataOnly="0" labelOnly="1" fieldPosition="0">
        <references count="1">
          <reference field="13" count="0"/>
        </references>
      </pivotArea>
    </format>
    <format dxfId="218">
      <pivotArea dataOnly="0" labelOnly="1" grandRow="1" outline="0" fieldPosition="0"/>
    </format>
    <format dxfId="217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ltTable" displayName="ResultTable" ref="A1:Q3">
  <autoFilter ref="A1:Q3" xr:uid="{00000000-0009-0000-0100-000001000000}"/>
  <tableColumns count="17">
    <tableColumn id="1" xr3:uid="{00000000-0010-0000-0000-000001000000}" name="資料序號"/>
    <tableColumn id="2" xr3:uid="{00000000-0010-0000-0000-000002000000}" name="檔名"/>
    <tableColumn id="3" xr3:uid="{00000000-0010-0000-0000-000003000000}" name="資料類型"/>
    <tableColumn id="4" xr3:uid="{00000000-0010-0000-0000-000004000000}" name="居留證號"/>
    <tableColumn id="5" xr3:uid="{00000000-0010-0000-0000-000005000000}" name="核發日期"/>
    <tableColumn id="6" xr3:uid="{00000000-0010-0000-0000-000006000000}" name="居留效期"/>
    <tableColumn id="7" xr3:uid="{00000000-0010-0000-0000-000007000000}" name="舊式統一證號"/>
    <tableColumn id="8" xr3:uid="{00000000-0010-0000-0000-000008000000}" name="護照號碼"/>
    <tableColumn id="9" xr3:uid="{00000000-0010-0000-0000-000009000000}" name="雇主名稱"/>
    <tableColumn id="10" xr3:uid="{00000000-0010-0000-0000-00000A000000}" name="資料類型_答案" dataDxfId="242"/>
    <tableColumn id="11" xr3:uid="{00000000-0010-0000-0000-00000B000000}" name="居留證號_答案" dataDxfId="241"/>
    <tableColumn id="12" xr3:uid="{00000000-0010-0000-0000-00000C000000}" name="核發日期_答案" dataDxfId="240"/>
    <tableColumn id="13" xr3:uid="{00000000-0010-0000-0000-00000D000000}" name="居留效期_答案" dataDxfId="239"/>
    <tableColumn id="14" xr3:uid="{00000000-0010-0000-0000-00000E000000}" name="舊式統一證號_答案" dataDxfId="238"/>
    <tableColumn id="15" xr3:uid="{00000000-0010-0000-0000-00000F000000}" name="護照號碼_答案" dataDxfId="237"/>
    <tableColumn id="16" xr3:uid="{00000000-0010-0000-0000-000010000000}" name="雇主名稱_答案" dataDxfId="236"/>
    <tableColumn id="17" xr3:uid="{00000000-0010-0000-0000-000011000000}" name="辨識結果" dataDxfId="23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opLeftCell="J1" workbookViewId="0">
      <selection activeCell="N11" sqref="N11"/>
    </sheetView>
  </sheetViews>
  <sheetFormatPr defaultRowHeight="15.75" x14ac:dyDescent="0.25"/>
  <cols>
    <col min="1" max="1" width="38.7109375" bestFit="1" customWidth="1"/>
    <col min="2" max="2" width="16.140625" bestFit="1" customWidth="1"/>
    <col min="3" max="6" width="15.5703125" bestFit="1" customWidth="1"/>
    <col min="7" max="7" width="20.7109375" bestFit="1" customWidth="1"/>
    <col min="8" max="8" width="15.5703125" bestFit="1" customWidth="1"/>
    <col min="9" max="9" width="29.5703125" bestFit="1" customWidth="1"/>
    <col min="10" max="13" width="22" bestFit="1" customWidth="1"/>
    <col min="14" max="14" width="27.140625" bestFit="1" customWidth="1"/>
    <col min="15" max="16" width="22" bestFit="1" customWidth="1"/>
    <col min="17" max="17" width="15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  <c r="Q2" s="1" t="s">
        <v>26</v>
      </c>
    </row>
    <row r="3" spans="1:17" x14ac:dyDescent="0.25">
      <c r="A3" s="1" t="s">
        <v>27</v>
      </c>
      <c r="B3" s="1" t="s">
        <v>28</v>
      </c>
      <c r="C3" s="1" t="s">
        <v>76</v>
      </c>
      <c r="D3" s="1" t="s">
        <v>75</v>
      </c>
      <c r="E3" s="1" t="s">
        <v>74</v>
      </c>
      <c r="F3" s="1" t="s">
        <v>73</v>
      </c>
      <c r="G3" s="1" t="s">
        <v>72</v>
      </c>
      <c r="H3" s="1" t="s">
        <v>71</v>
      </c>
      <c r="I3" s="1" t="s">
        <v>70</v>
      </c>
      <c r="J3" s="1" t="s">
        <v>78</v>
      </c>
      <c r="K3" s="1" t="s">
        <v>78</v>
      </c>
      <c r="L3" s="1" t="s">
        <v>78</v>
      </c>
      <c r="M3" s="1" t="s">
        <v>78</v>
      </c>
      <c r="N3" s="1" t="s">
        <v>78</v>
      </c>
      <c r="O3" s="1" t="s">
        <v>78</v>
      </c>
      <c r="P3" s="1" t="s">
        <v>78</v>
      </c>
      <c r="Q3" s="1" t="s">
        <v>78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defaultRowHeight="15.75" x14ac:dyDescent="0.25"/>
  <cols>
    <col min="1" max="1" width="16" customWidth="1"/>
    <col min="2" max="2" width="10" customWidth="1"/>
    <col min="3" max="3" width="11" customWidth="1"/>
    <col min="4" max="5" width="10" customWidth="1"/>
    <col min="6" max="6" width="11" customWidth="1"/>
    <col min="7" max="8" width="10" customWidth="1"/>
    <col min="9" max="9" width="15" customWidth="1"/>
  </cols>
  <sheetData>
    <row r="1" spans="1:9" x14ac:dyDescent="0.25">
      <c r="A1" s="1" t="s">
        <v>1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 spans="1:9" x14ac:dyDescent="0.25">
      <c r="A2" s="1" t="s">
        <v>18</v>
      </c>
      <c r="B2" s="1">
        <v>5</v>
      </c>
      <c r="C2" s="1">
        <v>5</v>
      </c>
      <c r="D2" s="1">
        <v>5</v>
      </c>
      <c r="E2" s="1">
        <v>5</v>
      </c>
      <c r="F2" s="1" t="s">
        <v>39</v>
      </c>
      <c r="G2" s="1" t="s">
        <v>39</v>
      </c>
      <c r="H2" s="1" t="s">
        <v>39</v>
      </c>
      <c r="I2" s="1" t="s">
        <v>39</v>
      </c>
    </row>
    <row r="3" spans="1:9" x14ac:dyDescent="0.25">
      <c r="A3" s="1" t="s">
        <v>28</v>
      </c>
      <c r="B3" s="1">
        <v>5</v>
      </c>
      <c r="C3" s="1">
        <v>5</v>
      </c>
      <c r="D3" s="1">
        <v>5</v>
      </c>
      <c r="E3" s="1">
        <v>5</v>
      </c>
      <c r="F3" s="1" t="s">
        <v>39</v>
      </c>
      <c r="G3" s="1" t="s">
        <v>39</v>
      </c>
      <c r="H3" s="1" t="s">
        <v>39</v>
      </c>
      <c r="I3" s="1" t="s">
        <v>39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5.75" x14ac:dyDescent="0.25"/>
  <cols>
    <col min="1" max="1" width="12" customWidth="1"/>
    <col min="2" max="2" width="14" customWidth="1"/>
    <col min="3" max="3" width="12" customWidth="1"/>
  </cols>
  <sheetData>
    <row r="1" spans="1:3" x14ac:dyDescent="0.25">
      <c r="A1" s="1" t="s">
        <v>40</v>
      </c>
      <c r="B1" s="1" t="s">
        <v>41</v>
      </c>
      <c r="C1" s="1" t="s">
        <v>42</v>
      </c>
    </row>
    <row r="2" spans="1:3" x14ac:dyDescent="0.25">
      <c r="A2" s="1" t="s">
        <v>43</v>
      </c>
      <c r="B2" s="1" t="s">
        <v>44</v>
      </c>
      <c r="C2" s="1">
        <v>2</v>
      </c>
    </row>
    <row r="3" spans="1:3" x14ac:dyDescent="0.25">
      <c r="A3" s="1" t="s">
        <v>43</v>
      </c>
      <c r="B3" s="1" t="s">
        <v>45</v>
      </c>
      <c r="C3" s="1">
        <v>2</v>
      </c>
    </row>
    <row r="4" spans="1:3" x14ac:dyDescent="0.25">
      <c r="A4" s="1" t="s">
        <v>43</v>
      </c>
      <c r="B4" s="1" t="s">
        <v>46</v>
      </c>
      <c r="C4" s="1">
        <v>0</v>
      </c>
    </row>
    <row r="5" spans="1:3" x14ac:dyDescent="0.25">
      <c r="A5" s="1" t="s">
        <v>43</v>
      </c>
      <c r="B5" s="1" t="s">
        <v>47</v>
      </c>
      <c r="C5" s="1">
        <v>2</v>
      </c>
    </row>
    <row r="6" spans="1:3" x14ac:dyDescent="0.25">
      <c r="A6" s="1" t="s">
        <v>43</v>
      </c>
      <c r="B6" s="1" t="s">
        <v>48</v>
      </c>
      <c r="C6" s="1" t="s">
        <v>49</v>
      </c>
    </row>
    <row r="7" spans="1:3" x14ac:dyDescent="0.25">
      <c r="A7" s="1" t="s">
        <v>50</v>
      </c>
      <c r="B7" s="1" t="s">
        <v>51</v>
      </c>
      <c r="C7" s="1" t="s">
        <v>52</v>
      </c>
    </row>
    <row r="8" spans="1:3" x14ac:dyDescent="0.25">
      <c r="A8" s="1" t="s">
        <v>50</v>
      </c>
      <c r="B8" s="1" t="s">
        <v>53</v>
      </c>
      <c r="C8" s="1" t="s">
        <v>52</v>
      </c>
    </row>
    <row r="9" spans="1:3" x14ac:dyDescent="0.25">
      <c r="A9" s="1" t="s">
        <v>50</v>
      </c>
      <c r="B9" s="1" t="s">
        <v>54</v>
      </c>
      <c r="C9" s="1" t="s">
        <v>52</v>
      </c>
    </row>
    <row r="10" spans="1:3" x14ac:dyDescent="0.25">
      <c r="A10" s="1" t="s">
        <v>50</v>
      </c>
      <c r="B10" s="1" t="s">
        <v>55</v>
      </c>
      <c r="C10" s="1" t="s">
        <v>52</v>
      </c>
    </row>
    <row r="11" spans="1:3" x14ac:dyDescent="0.25">
      <c r="A11" s="1" t="s">
        <v>50</v>
      </c>
      <c r="B11" s="1" t="s">
        <v>56</v>
      </c>
      <c r="C11" s="1" t="s">
        <v>57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workbookViewId="0"/>
  </sheetViews>
  <sheetFormatPr defaultRowHeight="15.75" x14ac:dyDescent="0.25"/>
  <cols>
    <col min="1" max="11" width="12" customWidth="1"/>
  </cols>
  <sheetData>
    <row r="1" spans="1:11" x14ac:dyDescent="0.25">
      <c r="A1" s="1" t="s">
        <v>58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1" t="s">
        <v>3</v>
      </c>
      <c r="B2" s="1">
        <v>2</v>
      </c>
      <c r="C2" s="1">
        <v>2</v>
      </c>
      <c r="D2" s="1">
        <v>0</v>
      </c>
      <c r="E2" s="1">
        <v>0</v>
      </c>
      <c r="F2" s="1">
        <v>0</v>
      </c>
      <c r="G2" s="1">
        <v>0</v>
      </c>
      <c r="H2" s="1" t="s">
        <v>49</v>
      </c>
      <c r="I2" s="1" t="s">
        <v>68</v>
      </c>
      <c r="J2" s="1" t="s">
        <v>68</v>
      </c>
      <c r="K2" s="1" t="s">
        <v>69</v>
      </c>
    </row>
    <row r="3" spans="1:11" x14ac:dyDescent="0.25">
      <c r="A3" s="1" t="s">
        <v>4</v>
      </c>
      <c r="B3" s="1">
        <v>2</v>
      </c>
      <c r="C3" s="1">
        <v>2</v>
      </c>
      <c r="D3" s="1">
        <v>0</v>
      </c>
      <c r="E3" s="1">
        <v>0</v>
      </c>
      <c r="F3" s="1">
        <v>0</v>
      </c>
      <c r="G3" s="1">
        <v>0</v>
      </c>
      <c r="H3" s="1" t="s">
        <v>49</v>
      </c>
      <c r="I3" s="1" t="s">
        <v>68</v>
      </c>
      <c r="J3" s="1" t="s">
        <v>68</v>
      </c>
      <c r="K3" s="1" t="s">
        <v>69</v>
      </c>
    </row>
    <row r="4" spans="1:11" x14ac:dyDescent="0.25">
      <c r="A4" s="1" t="s">
        <v>5</v>
      </c>
      <c r="B4" s="1">
        <v>2</v>
      </c>
      <c r="C4" s="1">
        <v>2</v>
      </c>
      <c r="D4" s="1">
        <v>0</v>
      </c>
      <c r="E4" s="1">
        <v>0</v>
      </c>
      <c r="F4" s="1">
        <v>0</v>
      </c>
      <c r="G4" s="1">
        <v>0</v>
      </c>
      <c r="H4" s="1" t="s">
        <v>49</v>
      </c>
      <c r="I4" s="1" t="s">
        <v>68</v>
      </c>
      <c r="J4" s="1" t="s">
        <v>68</v>
      </c>
      <c r="K4" s="1" t="s">
        <v>69</v>
      </c>
    </row>
    <row r="5" spans="1:11" x14ac:dyDescent="0.25">
      <c r="A5" s="1" t="s">
        <v>7</v>
      </c>
      <c r="B5" s="1">
        <v>2</v>
      </c>
      <c r="C5" s="1">
        <v>2</v>
      </c>
      <c r="D5" s="1">
        <v>0</v>
      </c>
      <c r="E5" s="1">
        <v>0</v>
      </c>
      <c r="F5" s="1">
        <v>0</v>
      </c>
      <c r="G5" s="1">
        <v>0</v>
      </c>
      <c r="H5" s="1" t="s">
        <v>49</v>
      </c>
      <c r="I5" s="1" t="s">
        <v>68</v>
      </c>
      <c r="J5" s="1" t="s">
        <v>68</v>
      </c>
      <c r="K5" s="1" t="s">
        <v>69</v>
      </c>
    </row>
    <row r="6" spans="1:11" x14ac:dyDescent="0.25">
      <c r="A6" s="1" t="s">
        <v>8</v>
      </c>
      <c r="B6" s="1">
        <v>2</v>
      </c>
      <c r="C6" s="1">
        <v>2</v>
      </c>
      <c r="D6" s="1">
        <v>0</v>
      </c>
      <c r="E6" s="1">
        <v>0</v>
      </c>
      <c r="F6" s="1">
        <v>0</v>
      </c>
      <c r="G6" s="1">
        <v>0</v>
      </c>
      <c r="H6" s="1" t="s">
        <v>49</v>
      </c>
      <c r="I6" s="1" t="s">
        <v>68</v>
      </c>
      <c r="J6" s="1" t="s">
        <v>68</v>
      </c>
      <c r="K6" s="1" t="s">
        <v>69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971B-0F4B-4F50-A9A8-35AE57585CE3}">
  <dimension ref="B15:AL25"/>
  <sheetViews>
    <sheetView tabSelected="1" topLeftCell="N2" zoomScale="85" zoomScaleNormal="85" workbookViewId="0">
      <selection activeCell="Y23" sqref="Y23"/>
    </sheetView>
  </sheetViews>
  <sheetFormatPr defaultRowHeight="15" x14ac:dyDescent="0.25"/>
  <cols>
    <col min="1" max="1" width="9.140625" style="2"/>
    <col min="2" max="2" width="19.7109375" style="2" customWidth="1"/>
    <col min="3" max="3" width="18.140625" style="2" customWidth="1"/>
    <col min="4" max="4" width="9.140625" style="2"/>
    <col min="5" max="5" width="13.28515625" style="6" bestFit="1" customWidth="1"/>
    <col min="6" max="6" width="6.28515625" style="6" bestFit="1" customWidth="1"/>
    <col min="7" max="7" width="37.7109375" style="2" bestFit="1" customWidth="1"/>
    <col min="8" max="8" width="6.28515625" style="2" bestFit="1" customWidth="1"/>
    <col min="9" max="9" width="9.140625" style="2"/>
    <col min="10" max="10" width="13.28515625" style="6" bestFit="1" customWidth="1"/>
    <col min="11" max="11" width="6.42578125" style="6" bestFit="1" customWidth="1"/>
    <col min="12" max="12" width="27.28515625" style="2" bestFit="1" customWidth="1"/>
    <col min="13" max="13" width="6.42578125" style="2" bestFit="1" customWidth="1"/>
    <col min="14" max="14" width="9.140625" style="2"/>
    <col min="15" max="15" width="11" style="6" bestFit="1" customWidth="1"/>
    <col min="16" max="16" width="6.42578125" style="6" bestFit="1" customWidth="1"/>
    <col min="17" max="17" width="22.7109375" style="2" bestFit="1" customWidth="1"/>
    <col min="18" max="18" width="6.42578125" style="2" bestFit="1" customWidth="1"/>
    <col min="19" max="19" width="9.140625" style="2"/>
    <col min="20" max="20" width="13.42578125" style="6" bestFit="1" customWidth="1"/>
    <col min="21" max="21" width="6.42578125" style="6" bestFit="1" customWidth="1"/>
    <col min="22" max="22" width="22.7109375" style="2" bestFit="1" customWidth="1"/>
    <col min="23" max="23" width="6.42578125" style="2" bestFit="1" customWidth="1"/>
    <col min="24" max="24" width="9.140625" style="2"/>
    <col min="25" max="25" width="16.140625" style="6" bestFit="1" customWidth="1"/>
    <col min="26" max="26" width="6.42578125" style="6" bestFit="1" customWidth="1"/>
    <col min="27" max="27" width="18.42578125" style="2" bestFit="1" customWidth="1"/>
    <col min="28" max="28" width="6.42578125" style="2" bestFit="1" customWidth="1"/>
    <col min="29" max="29" width="9.140625" style="2"/>
    <col min="30" max="30" width="11" style="6" bestFit="1" customWidth="1"/>
    <col min="31" max="31" width="6.42578125" style="6" bestFit="1" customWidth="1"/>
    <col min="32" max="32" width="23.5703125" style="2" bestFit="1" customWidth="1"/>
    <col min="33" max="33" width="6.42578125" style="2" bestFit="1" customWidth="1"/>
    <col min="34" max="34" width="9.140625" style="2"/>
    <col min="35" max="35" width="13.42578125" style="6" bestFit="1" customWidth="1"/>
    <col min="36" max="36" width="6.42578125" style="6" bestFit="1" customWidth="1"/>
    <col min="37" max="37" width="52.42578125" style="2" bestFit="1" customWidth="1"/>
    <col min="38" max="38" width="6.42578125" style="2" bestFit="1" customWidth="1"/>
    <col min="39" max="16384" width="9.140625" style="2"/>
  </cols>
  <sheetData>
    <row r="15" spans="2:38" s="6" customFormat="1" x14ac:dyDescent="0.25">
      <c r="B15" s="4" t="s">
        <v>16</v>
      </c>
      <c r="C15" s="5" t="s">
        <v>29</v>
      </c>
      <c r="E15" s="4" t="s">
        <v>2</v>
      </c>
      <c r="F15" s="5" t="s">
        <v>29</v>
      </c>
      <c r="G15" s="4" t="s">
        <v>2</v>
      </c>
      <c r="H15" s="5" t="s">
        <v>29</v>
      </c>
      <c r="J15" s="4" t="s">
        <v>3</v>
      </c>
      <c r="K15" s="5" t="s">
        <v>29</v>
      </c>
      <c r="L15" s="4" t="s">
        <v>3</v>
      </c>
      <c r="M15" s="5" t="s">
        <v>29</v>
      </c>
      <c r="O15" s="9" t="s">
        <v>4</v>
      </c>
      <c r="P15" s="10" t="s">
        <v>29</v>
      </c>
      <c r="Q15" s="4" t="s">
        <v>4</v>
      </c>
      <c r="R15" s="5" t="s">
        <v>29</v>
      </c>
      <c r="T15" s="4" t="s">
        <v>5</v>
      </c>
      <c r="U15" s="5" t="s">
        <v>29</v>
      </c>
      <c r="V15" s="4" t="s">
        <v>5</v>
      </c>
      <c r="W15" s="5" t="s">
        <v>29</v>
      </c>
      <c r="Y15" s="4" t="s">
        <v>6</v>
      </c>
      <c r="Z15" s="5" t="s">
        <v>29</v>
      </c>
      <c r="AA15" s="4" t="s">
        <v>6</v>
      </c>
      <c r="AB15" s="5" t="s">
        <v>29</v>
      </c>
      <c r="AD15" s="4" t="s">
        <v>7</v>
      </c>
      <c r="AE15" s="5" t="s">
        <v>29</v>
      </c>
      <c r="AF15" s="4" t="s">
        <v>7</v>
      </c>
      <c r="AG15" s="5" t="s">
        <v>29</v>
      </c>
      <c r="AI15" s="4" t="s">
        <v>8</v>
      </c>
      <c r="AJ15" s="5" t="s">
        <v>29</v>
      </c>
      <c r="AK15" s="4" t="s">
        <v>8</v>
      </c>
      <c r="AL15" s="5" t="s">
        <v>29</v>
      </c>
    </row>
    <row r="16" spans="2:38" x14ac:dyDescent="0.25">
      <c r="B16" s="3" t="s">
        <v>26</v>
      </c>
      <c r="C16" s="7">
        <v>1</v>
      </c>
      <c r="E16" s="5" t="s">
        <v>26</v>
      </c>
      <c r="F16" s="5">
        <v>1</v>
      </c>
      <c r="G16" s="3" t="s">
        <v>77</v>
      </c>
      <c r="H16" s="7">
        <v>1</v>
      </c>
      <c r="J16" s="5" t="s">
        <v>26</v>
      </c>
      <c r="K16" s="5">
        <v>1</v>
      </c>
      <c r="L16" s="3" t="s">
        <v>77</v>
      </c>
      <c r="M16" s="7">
        <v>1</v>
      </c>
      <c r="O16" s="10" t="s">
        <v>26</v>
      </c>
      <c r="P16" s="11">
        <v>1</v>
      </c>
      <c r="Q16" s="3" t="s">
        <v>77</v>
      </c>
      <c r="R16" s="7">
        <v>1</v>
      </c>
      <c r="T16" s="5" t="s">
        <v>26</v>
      </c>
      <c r="U16" s="5">
        <v>1</v>
      </c>
      <c r="V16" s="3" t="s">
        <v>77</v>
      </c>
      <c r="W16" s="7">
        <v>1</v>
      </c>
      <c r="Y16" s="5" t="s">
        <v>26</v>
      </c>
      <c r="Z16" s="5">
        <v>1</v>
      </c>
      <c r="AA16" s="3" t="s">
        <v>77</v>
      </c>
      <c r="AB16" s="7">
        <v>1</v>
      </c>
      <c r="AD16" s="5" t="s">
        <v>26</v>
      </c>
      <c r="AE16" s="5">
        <v>1</v>
      </c>
      <c r="AF16" s="3" t="s">
        <v>77</v>
      </c>
      <c r="AG16" s="7">
        <v>1</v>
      </c>
      <c r="AI16" s="5" t="s">
        <v>26</v>
      </c>
      <c r="AJ16" s="5">
        <v>1</v>
      </c>
      <c r="AK16" s="3" t="s">
        <v>77</v>
      </c>
      <c r="AL16" s="7">
        <v>1</v>
      </c>
    </row>
    <row r="17" spans="2:38" x14ac:dyDescent="0.25">
      <c r="B17" s="3" t="s">
        <v>77</v>
      </c>
      <c r="C17" s="7">
        <v>1</v>
      </c>
      <c r="E17" s="5" t="s">
        <v>77</v>
      </c>
      <c r="F17" s="5">
        <v>1</v>
      </c>
      <c r="G17" s="8" t="s">
        <v>79</v>
      </c>
      <c r="H17" s="7">
        <v>1</v>
      </c>
      <c r="J17" s="5" t="s">
        <v>77</v>
      </c>
      <c r="K17" s="5">
        <v>1</v>
      </c>
      <c r="L17" s="8" t="s">
        <v>85</v>
      </c>
      <c r="M17" s="7">
        <v>1</v>
      </c>
      <c r="O17" s="5" t="s">
        <v>77</v>
      </c>
      <c r="P17" s="11">
        <v>1</v>
      </c>
      <c r="Q17" s="8" t="s">
        <v>81</v>
      </c>
      <c r="R17" s="7">
        <v>1</v>
      </c>
      <c r="T17" s="5" t="s">
        <v>77</v>
      </c>
      <c r="U17" s="5">
        <v>1</v>
      </c>
      <c r="V17" s="8" t="s">
        <v>80</v>
      </c>
      <c r="W17" s="7">
        <v>1</v>
      </c>
      <c r="Y17" s="5" t="s">
        <v>77</v>
      </c>
      <c r="Z17" s="5">
        <v>1</v>
      </c>
      <c r="AA17" s="8" t="s">
        <v>83</v>
      </c>
      <c r="AB17" s="7">
        <v>1</v>
      </c>
      <c r="AD17" s="5" t="s">
        <v>77</v>
      </c>
      <c r="AE17" s="5">
        <v>1</v>
      </c>
      <c r="AF17" s="8" t="s">
        <v>82</v>
      </c>
      <c r="AG17" s="7">
        <v>1</v>
      </c>
      <c r="AI17" s="5" t="s">
        <v>77</v>
      </c>
      <c r="AJ17" s="5">
        <v>1</v>
      </c>
      <c r="AK17" s="8" t="s">
        <v>84</v>
      </c>
      <c r="AL17" s="7">
        <v>1</v>
      </c>
    </row>
    <row r="18" spans="2:38" x14ac:dyDescent="0.25">
      <c r="B18" s="3" t="s">
        <v>30</v>
      </c>
      <c r="C18" s="7">
        <v>2</v>
      </c>
      <c r="E18" s="5" t="s">
        <v>30</v>
      </c>
      <c r="F18" s="5">
        <v>2</v>
      </c>
      <c r="G18" s="3" t="s">
        <v>30</v>
      </c>
      <c r="H18" s="7">
        <v>1</v>
      </c>
      <c r="J18" s="5" t="s">
        <v>30</v>
      </c>
      <c r="K18" s="5">
        <v>2</v>
      </c>
      <c r="L18" s="3" t="s">
        <v>30</v>
      </c>
      <c r="M18" s="7">
        <v>1</v>
      </c>
      <c r="O18" s="10" t="s">
        <v>30</v>
      </c>
      <c r="P18" s="11">
        <v>2</v>
      </c>
      <c r="Q18" s="3" t="s">
        <v>30</v>
      </c>
      <c r="R18" s="7">
        <v>1</v>
      </c>
      <c r="T18" s="5" t="s">
        <v>30</v>
      </c>
      <c r="U18" s="5">
        <v>2</v>
      </c>
      <c r="V18" s="3" t="s">
        <v>30</v>
      </c>
      <c r="W18" s="7">
        <v>1</v>
      </c>
      <c r="Y18" s="5" t="s">
        <v>30</v>
      </c>
      <c r="Z18" s="5">
        <v>2</v>
      </c>
      <c r="AA18" s="3" t="s">
        <v>30</v>
      </c>
      <c r="AB18" s="7">
        <v>1</v>
      </c>
      <c r="AD18" s="5" t="s">
        <v>30</v>
      </c>
      <c r="AE18" s="5">
        <v>2</v>
      </c>
      <c r="AF18" s="3" t="s">
        <v>30</v>
      </c>
      <c r="AG18" s="7">
        <v>1</v>
      </c>
      <c r="AI18" s="5" t="s">
        <v>30</v>
      </c>
      <c r="AJ18" s="5">
        <v>2</v>
      </c>
      <c r="AK18" s="3" t="s">
        <v>30</v>
      </c>
      <c r="AL18" s="7">
        <v>1</v>
      </c>
    </row>
    <row r="24" spans="2:38" x14ac:dyDescent="0.25">
      <c r="AI24" s="2"/>
    </row>
    <row r="25" spans="2:38" x14ac:dyDescent="0.25">
      <c r="AI25" s="2"/>
    </row>
  </sheetData>
  <phoneticPr fontId="1" type="noConversion"/>
  <pageMargins left="0.7" right="0.7" top="0.75" bottom="0.75" header="0.3" footer="0.3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Result</vt:lpstr>
      <vt:lpstr>Statistics</vt:lpstr>
      <vt:lpstr>Report</vt:lpstr>
      <vt:lpstr>Analyze</vt:lpstr>
      <vt:lpstr>PivotChart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浩瑜 郝</cp:lastModifiedBy>
  <dcterms:created xsi:type="dcterms:W3CDTF">2026-01-27T02:19:46Z</dcterms:created>
  <dcterms:modified xsi:type="dcterms:W3CDTF">2026-02-11T07:12:19Z</dcterms:modified>
</cp:coreProperties>
</file>