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wie\Dev\TPI_Software\QA\Product\Systalk_ICR\Performance-Test\excel_template\"/>
    </mc:Choice>
  </mc:AlternateContent>
  <xr:revisionPtr revIDLastSave="0" documentId="13_ncr:1_{74798960-2794-42F6-A01E-23DF36BC894F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Result" sheetId="1" r:id="rId1"/>
    <sheet name="Statistics" sheetId="2" r:id="rId2"/>
    <sheet name="Report" sheetId="3" r:id="rId3"/>
    <sheet name="Analyze" sheetId="4" r:id="rId4"/>
    <sheet name="PivotChart" sheetId="5" r:id="rId5"/>
  </sheets>
  <calcPr calcId="191029"/>
  <pivotCaches>
    <pivotCache cacheId="0" r:id="rId6"/>
  </pivotCaches>
</workbook>
</file>

<file path=xl/sharedStrings.xml><?xml version="1.0" encoding="utf-8"?>
<sst xmlns="http://schemas.openxmlformats.org/spreadsheetml/2006/main" count="258" uniqueCount="90">
  <si>
    <t>檔名</t>
  </si>
  <si>
    <t>文件類型</t>
  </si>
  <si>
    <t>護照號碼</t>
  </si>
  <si>
    <t>體檢日期</t>
  </si>
  <si>
    <t>報告日期</t>
  </si>
  <si>
    <t>是否合格</t>
  </si>
  <si>
    <t>雇主名稱</t>
  </si>
  <si>
    <t>文件類型_答案</t>
  </si>
  <si>
    <t>護照號碼_答案</t>
  </si>
  <si>
    <t>雇主名稱_答案</t>
  </si>
  <si>
    <t>辨識結果</t>
  </si>
  <si>
    <t>1140033460.pdf</t>
  </si>
  <si>
    <t>PASS</t>
  </si>
  <si>
    <t>20250428162802523.pdf</t>
  </si>
  <si>
    <t>正確欄位數</t>
  </si>
  <si>
    <t>實際應該有的項目數</t>
  </si>
  <si>
    <t>模型輸出的項目數</t>
  </si>
  <si>
    <t>拿來比較的項目數</t>
  </si>
  <si>
    <t>Precision</t>
  </si>
  <si>
    <t>Recall</t>
  </si>
  <si>
    <t>F1 Score</t>
  </si>
  <si>
    <t>Item Accuracy</t>
  </si>
  <si>
    <t>0.67</t>
  </si>
  <si>
    <t>0.40</t>
  </si>
  <si>
    <t>0.50</t>
  </si>
  <si>
    <t>1.00</t>
  </si>
  <si>
    <t>分類</t>
  </si>
  <si>
    <t>指標</t>
  </si>
  <si>
    <t>數值</t>
  </si>
  <si>
    <t>基本統計</t>
  </si>
  <si>
    <t>總記錄數</t>
  </si>
  <si>
    <t>成功處理</t>
  </si>
  <si>
    <t>處理失敗</t>
  </si>
  <si>
    <t>完全正確</t>
  </si>
  <si>
    <t>完全正確率</t>
  </si>
  <si>
    <t>50.000%</t>
  </si>
  <si>
    <t>整體指標</t>
  </si>
  <si>
    <t>平均 Precision</t>
  </si>
  <si>
    <t>0.833</t>
  </si>
  <si>
    <t>平均 Recall</t>
  </si>
  <si>
    <t>0.700</t>
  </si>
  <si>
    <t>平均 F1-Score</t>
  </si>
  <si>
    <t>0.750</t>
  </si>
  <si>
    <t>平均項目正確率</t>
  </si>
  <si>
    <t>平均字元正確率</t>
  </si>
  <si>
    <t>0.000</t>
  </si>
  <si>
    <t>欄位名稱</t>
  </si>
  <si>
    <t>總出現次數</t>
  </si>
  <si>
    <t>部分正確</t>
  </si>
  <si>
    <t>完全錯誤</t>
  </si>
  <si>
    <t>缺失</t>
  </si>
  <si>
    <t>多餘</t>
  </si>
  <si>
    <t>正確率</t>
  </si>
  <si>
    <t>錯誤率</t>
  </si>
  <si>
    <t>部分正確率</t>
  </si>
  <si>
    <t>模式</t>
  </si>
  <si>
    <t>100.000%</t>
  </si>
  <si>
    <t>0.000%</t>
  </si>
  <si>
    <t>嚴謹</t>
  </si>
  <si>
    <t>總計</t>
  </si>
  <si>
    <t>數量</t>
  </si>
  <si>
    <t>聘可函號</t>
  </si>
  <si>
    <t>聘可發文日</t>
  </si>
  <si>
    <t>聘可收文日</t>
  </si>
  <si>
    <t>編號</t>
  </si>
  <si>
    <t>工作起日</t>
  </si>
  <si>
    <t>工作迄日</t>
  </si>
  <si>
    <t>聘可函號_答案</t>
  </si>
  <si>
    <t>聘可發文日_答案</t>
  </si>
  <si>
    <t>聘可收文日_答案</t>
  </si>
  <si>
    <t>編號_答案</t>
  </si>
  <si>
    <t>工作起日_答案</t>
  </si>
  <si>
    <t>工作迄日_答案</t>
  </si>
  <si>
    <t>1121019101.pdf</t>
  </si>
  <si>
    <t>1121019101</t>
  </si>
  <si>
    <t>1120313</t>
  </si>
  <si>
    <t>1120308</t>
  </si>
  <si>
    <t>["1", "2"]</t>
  </si>
  <si>
    <t>["P7428095B", "P6487948A"]</t>
  </si>
  <si>
    <t>["1120311", "1120311"]</t>
  </si>
  <si>
    <t>["1150311", "1150311"]</t>
  </si>
  <si>
    <t>台灣晶技股份有限公司(臺灣晶技股份有限公司)</t>
  </si>
  <si>
    <t>EMPLOYMENT_APPROVAL</t>
    <phoneticPr fontId="2" type="noConversion"/>
  </si>
  <si>
    <t>1121019102.pdf</t>
  </si>
  <si>
    <t>["1", "3"]</t>
  </si>
  <si>
    <t>["P7428095B", "P6487949A"]</t>
  </si>
  <si>
    <t>["1120311", "1120312"]</t>
  </si>
  <si>
    <t>["1150311", "1150312"]</t>
  </si>
  <si>
    <t>FAIL</t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</si>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</sst>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一般" xfId="0" builtinId="0"/>
  </cellStyles>
  <dxfs count="40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[Employment_Sample.xlsx]PivotChart!辨識結果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辨識結果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7216736814954"/>
              <c:y val="-0.136548805267075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103989686184029"/>
              <c:y val="6.8376068376068286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301378068503683"/>
              <c:y val="0.106552725675164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PivotChart!$C$19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68-4E0F-A1E6-CAD006622A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9B-4906-8D9A-AFE90D9C67BE}"/>
              </c:ext>
            </c:extLst>
          </c:dPt>
          <c:dLbls>
            <c:dLbl>
              <c:idx val="0"/>
              <c:layout>
                <c:manualLayout>
                  <c:x val="0.1007216736814954"/>
                  <c:y val="-0.136548805267075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68-4E0F-A1E6-CAD006622A21}"/>
                </c:ext>
              </c:extLst>
            </c:dLbl>
            <c:dLbl>
              <c:idx val="1"/>
              <c:layout>
                <c:manualLayout>
                  <c:x val="-0.16301378068503683"/>
                  <c:y val="0.106552725675164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9B-4906-8D9A-AFE90D9C67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PivotChart!$B$20:$B$22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PivotChart!$C$20:$C$22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8-4E0F-A1E6-CAD006622A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[Employment_Sample.xlsx]PivotChart!文件類型_比例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文件類型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396686633627976E-2"/>
              <c:y val="4.73343513173790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71830985915492"/>
              <c:y val="5.372405372405372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661147530291828E-2"/>
              <c:y val="-0.208262145637821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PivotChart!$F$19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5-42C9-A118-2DAF2D5418F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15E-49AD-989E-B93019C88DE6}"/>
              </c:ext>
            </c:extLst>
          </c:dPt>
          <c:dLbls>
            <c:dLbl>
              <c:idx val="0"/>
              <c:layout>
                <c:manualLayout>
                  <c:x val="7.7396686633627976E-2"/>
                  <c:y val="4.73343513173790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5-42C9-A118-2DAF2D5418F9}"/>
                </c:ext>
              </c:extLst>
            </c:dLbl>
            <c:dLbl>
              <c:idx val="1"/>
              <c:layout>
                <c:manualLayout>
                  <c:x val="-5.8661147530291828E-2"/>
                  <c:y val="-0.208262145637821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5E-49AD-989E-B93019C88D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PivotChart!$E$20:$E$22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PivotChart!$F$20:$F$22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5-42C9-A118-2DAF2D541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[Employment_Sample.xlsx]PivotChart!聘可函號_比例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聘可函號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539527302363494E-2"/>
              <c:y val="-0.11721611721611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662108390836397"/>
              <c:y val="-1.896630889764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PivotChart!$K$19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6-4414-B30F-F9126CA50ED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6-471E-ACFB-F11B434E7535}"/>
              </c:ext>
            </c:extLst>
          </c:dPt>
          <c:dLbls>
            <c:dLbl>
              <c:idx val="0"/>
              <c:layout>
                <c:manualLayout>
                  <c:x val="-9.4539527302363494E-2"/>
                  <c:y val="-0.117216117216117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C6-4414-B30F-F9126CA50ED4}"/>
                </c:ext>
              </c:extLst>
            </c:dLbl>
            <c:dLbl>
              <c:idx val="1"/>
              <c:layout>
                <c:manualLayout>
                  <c:x val="-0.13662108390836397"/>
                  <c:y val="-1.89663088976484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66-471E-ACFB-F11B434E75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PivotChart!$J$20:$J$22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PivotChart!$K$20:$K$22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6-4414-B30F-F9126CA50E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[Employment_Sample.xlsx]PivotChart!聘可發文日_比例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聘可發文日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770659238625813"/>
              <c:y val="-0.151404151404151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10586176727916"/>
              <c:y val="-5.27878372771316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PivotChart!$P$19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8E-4FAF-9AEF-D9E9D5C391D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41-4109-8084-9A8C87EEE293}"/>
              </c:ext>
            </c:extLst>
          </c:dPt>
          <c:dLbls>
            <c:dLbl>
              <c:idx val="0"/>
              <c:layout>
                <c:manualLayout>
                  <c:x val="-0.10770659238625813"/>
                  <c:y val="-0.151404151404151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8E-4FAF-9AEF-D9E9D5C391DE}"/>
                </c:ext>
              </c:extLst>
            </c:dLbl>
            <c:dLbl>
              <c:idx val="1"/>
              <c:layout>
                <c:manualLayout>
                  <c:x val="-0.11810586176727916"/>
                  <c:y val="-5.27878372771316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41-4109-8084-9A8C87EEE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PivotChart!$O$20:$O$22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PivotChart!$P$20:$P$22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E-4FAF-9AEF-D9E9D5C391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[Employment_Sample.xlsx]PivotChart!聘可收文日_比例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聘可收文日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814814814814814"/>
              <c:y val="9.279609279609279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08467602695346E-2"/>
              <c:y val="-0.248107297145576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PivotChart!$U$19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45-404C-A0C1-2DC1ABF2E0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9A-4778-B5FD-042A388ADCEA}"/>
              </c:ext>
            </c:extLst>
          </c:dPt>
          <c:dLbls>
            <c:dLbl>
              <c:idx val="0"/>
              <c:layout>
                <c:manualLayout>
                  <c:x val="5.608467602695346E-2"/>
                  <c:y val="-0.248107297145576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45-404C-A0C1-2DC1ABF2E0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PivotChart!$T$20:$T$22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PivotChart!$U$20:$U$22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5-404C-A0C1-2DC1ABF2E0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[Employment_Sample.xlsx]PivotChart!編號_比例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編號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1841432225063945E-2"/>
              <c:y val="-0.141636196104793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PivotChart!$Z$19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1-4579-AC37-2CD6DFDE10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0-4C50-AB1A-8C5E9684703A}"/>
              </c:ext>
            </c:extLst>
          </c:dPt>
          <c:dLbls>
            <c:dLbl>
              <c:idx val="0"/>
              <c:layout>
                <c:manualLayout>
                  <c:x val="-8.1841432225063945E-2"/>
                  <c:y val="-0.141636196104793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91-4579-AC37-2CD6DFDE10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PivotChart!$Y$20:$Y$22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PivotChart!$Z$20:$Z$22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1-4579-AC37-2CD6DFDE10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[Employment_Sample.xlsx]PivotChart!護照號碼_比例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護照號碼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86332350049172E-2"/>
              <c:y val="-0.126984126984126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PivotChart!$AE$19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2-4C7C-98AE-BC93917B8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F0-4021-BD38-60A4DC13CD9C}"/>
              </c:ext>
            </c:extLst>
          </c:dPt>
          <c:dLbls>
            <c:dLbl>
              <c:idx val="0"/>
              <c:layout>
                <c:manualLayout>
                  <c:x val="-6.686332350049172E-2"/>
                  <c:y val="-0.126984126984126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E2-4C7C-98AE-BC93917B85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PivotChart!$AD$20:$AD$22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PivotChart!$AE$20:$AE$22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2-4C7C-98AE-BC93917B85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[Employment_Sample.xlsx]PivotChart!工作起日_比例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工作起日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340527577937687E-2"/>
              <c:y val="-0.13675213675213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PivotChart!$AJ$19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A-4243-95C3-6E3693B9F005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50-4AA4-B567-7A52EB04BAEF}"/>
              </c:ext>
            </c:extLst>
          </c:dPt>
          <c:dLbls>
            <c:dLbl>
              <c:idx val="0"/>
              <c:layout>
                <c:manualLayout>
                  <c:x val="-7.4340527577937687E-2"/>
                  <c:y val="-0.136752136752136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5A-4243-95C3-6E3693B9F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PivotChart!$AI$20:$AI$22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PivotChart!$AJ$20:$AJ$22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A-4243-95C3-6E3693B9F0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[Employment_Sample.xlsx]PivotChart!工作迄日_比例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工作迄日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89829512051739E-2"/>
              <c:y val="-0.122100122100122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PivotChart!$AO$19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56-4B02-89D2-974081F32B95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91-4CBB-8ED6-4309B0051A87}"/>
              </c:ext>
            </c:extLst>
          </c:dPt>
          <c:dLbls>
            <c:dLbl>
              <c:idx val="0"/>
              <c:layout>
                <c:manualLayout>
                  <c:x val="-7.289829512051739E-2"/>
                  <c:y val="-0.122100122100122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56-4B02-89D2-974081F32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PivotChart!$AN$20:$AN$22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PivotChart!$AO$20:$AO$22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6-4B02-89D2-974081F32B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[Employment_Sample.xlsx]PivotChart!雇主名稱_比例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1600" b="1" i="0">
                <a:latin typeface="微軟正黑體" panose="020B0604030504040204" pitchFamily="34" charset="-120"/>
                <a:ea typeface="微軟正黑體" panose="020B0604030504040204" pitchFamily="34" charset="-120"/>
              </a:rPr>
              <a:t>雇主名稱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908675799086837E-2"/>
              <c:y val="-0.161172161172161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PivotChart!$AT$19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B-4261-912C-77A6E143AF4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5E-4ABB-BA51-A87CC093E08B}"/>
              </c:ext>
            </c:extLst>
          </c:dPt>
          <c:dLbls>
            <c:dLbl>
              <c:idx val="0"/>
              <c:layout>
                <c:manualLayout>
                  <c:x val="-7.9908675799086837E-2"/>
                  <c:y val="-0.161172161172161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DB-4261-912C-77A6E143AF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PivotChart!$AS$20:$AS$22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PivotChart!$AT$20:$AT$22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B-4261-912C-77A6E143AF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</xdr:rowOff>
    </xdr:from>
    <xdr:to>
      <xdr:col>3</xdr:col>
      <xdr:colOff>0</xdr:colOff>
      <xdr:row>17</xdr:row>
      <xdr:rowOff>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C3BF691-F5AF-BAB2-093E-19DFF05E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85D524E0-2239-08F5-F1A3-99B806D7C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E9116AC-17D9-B3E6-6776-D0268FF6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4DA9483-53A1-6EF6-5DB0-17C01D54C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85F6312A-90FC-A417-449D-0ED000CEC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4</xdr:row>
      <xdr:rowOff>1</xdr:rowOff>
    </xdr:from>
    <xdr:to>
      <xdr:col>28</xdr:col>
      <xdr:colOff>0</xdr:colOff>
      <xdr:row>17</xdr:row>
      <xdr:rowOff>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6EFB80AA-5AF3-F95E-ADB8-1EDE566BB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0</xdr:colOff>
      <xdr:row>4</xdr:row>
      <xdr:rowOff>0</xdr:rowOff>
    </xdr:from>
    <xdr:to>
      <xdr:col>33</xdr:col>
      <xdr:colOff>0</xdr:colOff>
      <xdr:row>17</xdr:row>
      <xdr:rowOff>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FDF6973F-3048-717F-3E8F-A79E999A2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4</xdr:row>
      <xdr:rowOff>0</xdr:rowOff>
    </xdr:from>
    <xdr:to>
      <xdr:col>38</xdr:col>
      <xdr:colOff>1</xdr:colOff>
      <xdr:row>17</xdr:row>
      <xdr:rowOff>0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4DE64D91-B265-3D3F-8E5C-B60BED090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0</xdr:colOff>
      <xdr:row>4</xdr:row>
      <xdr:rowOff>0</xdr:rowOff>
    </xdr:from>
    <xdr:to>
      <xdr:col>43</xdr:col>
      <xdr:colOff>0</xdr:colOff>
      <xdr:row>17</xdr:row>
      <xdr:rowOff>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76839036-908A-435D-125F-7A26E3AE7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0</xdr:colOff>
      <xdr:row>4</xdr:row>
      <xdr:rowOff>1</xdr:rowOff>
    </xdr:from>
    <xdr:to>
      <xdr:col>48</xdr:col>
      <xdr:colOff>0</xdr:colOff>
      <xdr:row>17</xdr:row>
      <xdr:rowOff>1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C1545D82-96EC-A1B8-132D-6EC6E66E2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郝浩瑜" refreshedDate="46064.615385763886" createdVersion="8" refreshedVersion="8" minRefreshableVersion="3" recordCount="3" xr:uid="{DD4E168C-DA53-4250-A976-5EDC3BC89B8F}">
  <cacheSource type="worksheet">
    <worksheetSource name="ResultTable"/>
  </cacheSource>
  <cacheFields count="20">
    <cacheField name="檔名" numFmtId="0">
      <sharedItems/>
    </cacheField>
    <cacheField name="文件類型" numFmtId="0">
      <sharedItems count="1">
        <s v="EMPLOYMENT_APPROVAL"/>
      </sharedItems>
    </cacheField>
    <cacheField name="聘可函號" numFmtId="0">
      <sharedItems count="1">
        <s v="1121019101"/>
      </sharedItems>
    </cacheField>
    <cacheField name="聘可發文日" numFmtId="0">
      <sharedItems count="1">
        <s v="1120313"/>
      </sharedItems>
    </cacheField>
    <cacheField name="聘可收文日" numFmtId="0">
      <sharedItems count="1">
        <s v="1120308"/>
      </sharedItems>
    </cacheField>
    <cacheField name="編號" numFmtId="0">
      <sharedItems count="2">
        <s v="[&quot;1&quot;, &quot;2&quot;]"/>
        <s v="[&quot;1&quot;, &quot;3&quot;]"/>
      </sharedItems>
    </cacheField>
    <cacheField name="護照號碼" numFmtId="0">
      <sharedItems count="2">
        <s v="[&quot;P7428095B&quot;, &quot;P6487948A&quot;]"/>
        <s v="[&quot;P7428095B&quot;, &quot;P6487949A&quot;]"/>
      </sharedItems>
    </cacheField>
    <cacheField name="工作起日" numFmtId="0">
      <sharedItems count="2">
        <s v="[&quot;1120311&quot;, &quot;1120311&quot;]"/>
        <s v="[&quot;1120311&quot;, &quot;1120312&quot;]"/>
      </sharedItems>
    </cacheField>
    <cacheField name="工作迄日" numFmtId="0">
      <sharedItems count="2">
        <s v="[&quot;1150311&quot;, &quot;1150311&quot;]"/>
        <s v="[&quot;1150311&quot;, &quot;1150312&quot;]"/>
      </sharedItems>
    </cacheField>
    <cacheField name="雇主名稱" numFmtId="0">
      <sharedItems count="1">
        <s v="台灣晶技股份有限公司(臺灣晶技股份有限公司)"/>
      </sharedItems>
    </cacheField>
    <cacheField name="文件類型_答案" numFmtId="0">
      <sharedItems count="2">
        <s v="PASS"/>
        <s v="FAIL"/>
      </sharedItems>
    </cacheField>
    <cacheField name="聘可函號_答案" numFmtId="0">
      <sharedItems count="2">
        <s v="PASS"/>
        <s v="FAIL"/>
      </sharedItems>
    </cacheField>
    <cacheField name="聘可發文日_答案" numFmtId="0">
      <sharedItems count="2">
        <s v="PASS"/>
        <s v="FAIL"/>
      </sharedItems>
    </cacheField>
    <cacheField name="聘可收文日_答案" numFmtId="0">
      <sharedItems count="2">
        <s v="PASS"/>
        <s v="FAIL"/>
      </sharedItems>
    </cacheField>
    <cacheField name="編號_答案" numFmtId="0">
      <sharedItems count="2">
        <s v="PASS"/>
        <s v="FAIL"/>
      </sharedItems>
    </cacheField>
    <cacheField name="護照號碼_答案" numFmtId="0">
      <sharedItems count="2">
        <s v="PASS"/>
        <s v="FAIL"/>
      </sharedItems>
    </cacheField>
    <cacheField name="工作起日_答案" numFmtId="0">
      <sharedItems count="2">
        <s v="PASS"/>
        <s v="FAIL"/>
      </sharedItems>
    </cacheField>
    <cacheField name="工作迄日_答案" numFmtId="0">
      <sharedItems count="2">
        <s v="PASS"/>
        <s v="FAIL"/>
      </sharedItems>
    </cacheField>
    <cacheField name="雇主名稱_答案" numFmtId="0">
      <sharedItems count="2">
        <s v="PASS"/>
        <s v="FAIL"/>
      </sharedItems>
    </cacheField>
    <cacheField name="辨識結果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1121019101.pdf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1121019102.pdf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</r>
  <r>
    <s v="1121019102.pdf"/>
    <x v="0"/>
    <x v="0"/>
    <x v="0"/>
    <x v="0"/>
    <x v="1"/>
    <x v="1"/>
    <x v="1"/>
    <x v="1"/>
    <x v="0"/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2EA13-16D1-4434-B6A9-A940CEF1C052}" name="聘可收文日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聘可收文日">
  <location ref="V19:W22" firstHeaderRow="1" firstDataRow="1" firstDataCol="1"/>
  <pivotFields count="20"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3"/>
    <field x="4"/>
  </rowFields>
  <rowItems count="3">
    <i>
      <x/>
    </i>
    <i r="1">
      <x/>
    </i>
    <i t="grand">
      <x/>
    </i>
  </rowItems>
  <colItems count="1">
    <i/>
  </colItems>
  <dataFields count="1">
    <dataField name="數量" fld="0" subtotal="count" baseField="0" baseItem="0"/>
  </dataFields>
  <formats count="14"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3" type="button" dataOnly="0" labelOnly="1" outline="0" axis="axisRow" fieldPosition="0"/>
    </format>
    <format dxfId="70">
      <pivotArea dataOnly="0" labelOnly="1" fieldPosition="0">
        <references count="1">
          <reference field="13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2">
          <reference field="4" count="0"/>
          <reference field="13" count="0" selected="0"/>
        </references>
      </pivotArea>
    </format>
    <format dxfId="67">
      <pivotArea dataOnly="0" labelOnly="1" outline="0" axis="axisValues" fieldPosition="0"/>
    </format>
    <format dxfId="66">
      <pivotArea field="13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13" type="button" dataOnly="0" labelOnly="1" outline="0" axis="axisRow" fieldPosition="0"/>
    </format>
    <format dxfId="6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1E879-D18A-4712-B799-498C7BDC8F6B}" name="聘可收文日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聘可收文日">
  <location ref="T19:U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3" type="button" dataOnly="0" labelOnly="1" outline="0" axis="axisRow" fieldPosition="0"/>
    </format>
    <format dxfId="91">
      <pivotArea dataOnly="0" labelOnly="1" fieldPosition="0">
        <references count="1">
          <reference field="13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fieldPosition="0">
        <references count="1">
          <reference field="13" count="0"/>
        </references>
      </pivotArea>
    </format>
    <format dxfId="85">
      <pivotArea dataOnly="0" labelOnly="1" grandRow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fieldPosition="0">
        <references count="1">
          <reference field="13" count="0"/>
        </references>
      </pivotArea>
    </format>
    <format dxfId="81">
      <pivotArea dataOnly="0" labelOnly="1" grandRow="1" outline="0" fieldPosition="0"/>
    </format>
    <format dxfId="80">
      <pivotArea field="13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13" type="button" dataOnly="0" labelOnly="1" outline="0" axis="axisRow" fieldPosition="0"/>
    </format>
    <format dxfId="7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36FB4-F5C5-43FD-BE93-3A3ECBCE22BF}" name="辨識結果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辨識結果">
  <location ref="B19:C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19" baseItem="0"/>
  </dataFields>
  <formats count="21"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9" type="button" dataOnly="0" labelOnly="1" outline="0" axis="axisRow" fieldPosition="0"/>
    </format>
    <format dxfId="112">
      <pivotArea dataOnly="0" labelOnly="1" fieldPosition="0">
        <references count="1">
          <reference field="19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fieldPosition="0">
        <references count="1">
          <reference field="19" count="0"/>
        </references>
      </pivotArea>
    </format>
    <format dxfId="106">
      <pivotArea dataOnly="0" labelOnly="1" grandRow="1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fieldPosition="0">
        <references count="1">
          <reference field="19" count="0"/>
        </references>
      </pivotArea>
    </format>
    <format dxfId="102">
      <pivotArea dataOnly="0" labelOnly="1" grandRow="1" outline="0" fieldPosition="0"/>
    </format>
    <format dxfId="101">
      <pivotArea field="19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19" type="button" dataOnly="0" labelOnly="1" outline="0" axis="axisRow" fieldPosition="0"/>
    </format>
    <format dxfId="98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8B226-A024-48A4-ACE8-CA93C975D880}" name="工作迄日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工作迄日">
  <location ref="AP19:AQ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</pivotFields>
  <rowFields count="2">
    <field x="17"/>
    <field x="8"/>
  </rowFields>
  <rowItems count="3">
    <i>
      <x/>
    </i>
    <i r="1">
      <x v="1"/>
    </i>
    <i t="grand">
      <x/>
    </i>
  </rowItems>
  <colItems count="1">
    <i/>
  </colItems>
  <dataFields count="1">
    <dataField name="數量" fld="0" subtotal="count" baseField="0" baseItem="0"/>
  </dataFields>
  <formats count="14"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7" type="button" dataOnly="0" labelOnly="1" outline="0" axis="axisRow" fieldPosition="0"/>
    </format>
    <format dxfId="126">
      <pivotArea dataOnly="0" labelOnly="1" fieldPosition="0">
        <references count="1">
          <reference field="17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8" count="1">
            <x v="1"/>
          </reference>
          <reference field="17" count="0" selected="0"/>
        </references>
      </pivotArea>
    </format>
    <format dxfId="123">
      <pivotArea dataOnly="0" labelOnly="1" outline="0" axis="axisValues" fieldPosition="0"/>
    </format>
    <format dxfId="122">
      <pivotArea field="17" type="button" dataOnly="0" labelOnly="1" outline="0" axis="axisRow" fieldPosition="0"/>
    </format>
    <format dxfId="121">
      <pivotArea dataOnly="0" labelOnly="1" outline="0" axis="axisValues" fieldPosition="0"/>
    </format>
    <format dxfId="120">
      <pivotArea field="17" type="button" dataOnly="0" labelOnly="1" outline="0" axis="axisRow" fieldPosition="0"/>
    </format>
    <format dxfId="1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6449C-D4C9-40EA-A0F8-02001E01D01E}" name="聘可發文日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聘可發文日">
  <location ref="Q19:R22" firstHeaderRow="1" firstDataRow="1" firstDataCol="1"/>
  <pivotFields count="20"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2"/>
    <field x="3"/>
  </rowFields>
  <rowItems count="3">
    <i>
      <x/>
    </i>
    <i r="1">
      <x/>
    </i>
    <i t="grand">
      <x/>
    </i>
  </rowItems>
  <colItems count="1">
    <i/>
  </colItems>
  <dataFields count="1">
    <dataField name="數量" fld="0" subtotal="count" baseField="0" baseItem="0"/>
  </dataFields>
  <formats count="14">
    <format dxfId="146">
      <pivotArea type="all" dataOnly="0" outline="0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2" type="button" dataOnly="0" labelOnly="1" outline="0" axis="axisRow" fieldPosition="0"/>
    </format>
    <format dxfId="140">
      <pivotArea dataOnly="0" labelOnly="1" fieldPosition="0">
        <references count="1">
          <reference field="12" count="0"/>
        </references>
      </pivotArea>
    </format>
    <format dxfId="139">
      <pivotArea dataOnly="0" labelOnly="1" grandRow="1" outline="0" fieldPosition="0"/>
    </format>
    <format dxfId="138">
      <pivotArea dataOnly="0" labelOnly="1" fieldPosition="0">
        <references count="2">
          <reference field="3" count="0"/>
          <reference field="12" count="0" selected="0"/>
        </references>
      </pivotArea>
    </format>
    <format dxfId="137">
      <pivotArea dataOnly="0" labelOnly="1" outline="0" axis="axisValues" fieldPosition="0"/>
    </format>
    <format dxfId="136">
      <pivotArea field="12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12" type="button" dataOnly="0" labelOnly="1" outline="0" axis="axisRow" fieldPosition="0"/>
    </format>
    <format dxfId="1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1A65B-8408-4616-8603-E4FC04FCF550}" name="編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編號">
  <location ref="Y19:Z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4" type="button" dataOnly="0" labelOnly="1" outline="0" axis="axisRow" fieldPosition="0"/>
    </format>
    <format dxfId="161">
      <pivotArea dataOnly="0" labelOnly="1" fieldPosition="0">
        <references count="1">
          <reference field="14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fieldPosition="0">
        <references count="1">
          <reference field="14" count="0"/>
        </references>
      </pivotArea>
    </format>
    <format dxfId="155">
      <pivotArea dataOnly="0" labelOnly="1" grandRow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fieldPosition="0">
        <references count="1">
          <reference field="14" count="0"/>
        </references>
      </pivotArea>
    </format>
    <format dxfId="151">
      <pivotArea dataOnly="0" labelOnly="1" grandRow="1" outline="0" fieldPosition="0"/>
    </format>
    <format dxfId="150">
      <pivotArea field="14" type="button" dataOnly="0" labelOnly="1" outline="0" axis="axisRow" fieldPosition="0"/>
    </format>
    <format dxfId="149">
      <pivotArea dataOnly="0" labelOnly="1" outline="0" axis="axisValues" fieldPosition="0"/>
    </format>
    <format dxfId="148">
      <pivotArea field="14" type="button" dataOnly="0" labelOnly="1" outline="0" axis="axisRow" fieldPosition="0"/>
    </format>
    <format dxfId="14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8E412-420F-41C7-B1B1-BCA2A3A1F2DA}" name="護照號碼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護照號碼">
  <location ref="AF19:AG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</pivotFields>
  <rowFields count="2">
    <field x="15"/>
    <field x="6"/>
  </rowFields>
  <rowItems count="3">
    <i>
      <x/>
    </i>
    <i r="1">
      <x v="1"/>
    </i>
    <i t="grand">
      <x/>
    </i>
  </rowItems>
  <colItems count="1">
    <i/>
  </colItems>
  <dataFields count="1">
    <dataField name="數量" fld="0" subtotal="count" baseField="0" baseItem="0"/>
  </dataFields>
  <formats count="13"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5" type="button" dataOnly="0" labelOnly="1" outline="0" axis="axisRow" fieldPosition="0"/>
    </format>
    <format dxfId="174">
      <pivotArea dataOnly="0" labelOnly="1" fieldPosition="0">
        <references count="1">
          <reference field="15" count="0"/>
        </references>
      </pivotArea>
    </format>
    <format dxfId="173">
      <pivotArea dataOnly="0" labelOnly="1" grandRow="1" outline="0" fieldPosition="0"/>
    </format>
    <format dxfId="172">
      <pivotArea dataOnly="0" labelOnly="1" outline="0" axis="axisValues" fieldPosition="0"/>
    </format>
    <format dxfId="171">
      <pivotArea field="15" type="button" dataOnly="0" labelOnly="1" outline="0" axis="axisRow" fieldPosition="0"/>
    </format>
    <format dxfId="170">
      <pivotArea dataOnly="0" labelOnly="1" outline="0" axis="axisValues" fieldPosition="0"/>
    </format>
    <format dxfId="169">
      <pivotArea field="15" type="button" dataOnly="0" labelOnly="1" outline="0" axis="axisRow" fieldPosition="0"/>
    </format>
    <format dxfId="16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58460-01B3-4906-AFCE-1AEBE9FAC192}" name="編號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編號">
  <location ref="AA19:AB22" firstHeaderRow="1" firstDataRow="1" firstDataCol="1"/>
  <pivotFields count="20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2">
    <field x="14"/>
    <field x="5"/>
  </rowFields>
  <rowItems count="3">
    <i>
      <x/>
    </i>
    <i r="1">
      <x v="1"/>
    </i>
    <i t="grand">
      <x/>
    </i>
  </rowItems>
  <colItems count="1">
    <i/>
  </colItems>
  <dataFields count="1">
    <dataField name="數量" fld="0" subtotal="count" baseField="0" baseItem="0"/>
  </dataFields>
  <formats count="14">
    <format dxfId="194">
      <pivotArea type="all" dataOnly="0" outline="0" fieldPosition="0"/>
    </format>
    <format dxfId="193">
      <pivotArea outline="0" collapsedLevelsAreSubtotals="1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14" type="button" dataOnly="0" labelOnly="1" outline="0" axis="axisRow" fieldPosition="0"/>
    </format>
    <format dxfId="188">
      <pivotArea dataOnly="0" labelOnly="1" fieldPosition="0">
        <references count="1">
          <reference field="14" count="0"/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2">
          <reference field="5" count="0"/>
          <reference field="14" count="0" selected="0"/>
        </references>
      </pivotArea>
    </format>
    <format dxfId="185">
      <pivotArea dataOnly="0" labelOnly="1" outline="0" axis="axisValues" fieldPosition="0"/>
    </format>
    <format dxfId="184">
      <pivotArea field="14" type="button" dataOnly="0" labelOnly="1" outline="0" axis="axisRow" fieldPosition="0"/>
    </format>
    <format dxfId="183">
      <pivotArea dataOnly="0" labelOnly="1" outline="0" axis="axisValues" fieldPosition="0"/>
    </format>
    <format dxfId="182">
      <pivotArea field="14" type="button" dataOnly="0" labelOnly="1" outline="0" axis="axisRow" fieldPosition="0"/>
    </format>
    <format dxfId="18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E4556-5FE7-4ECF-8E30-141371E84E0C}" name="工作起日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工作起日">
  <location ref="AK19:AL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  <pivotField showAll="0"/>
  </pivotFields>
  <rowFields count="2">
    <field x="16"/>
    <field x="7"/>
  </rowFields>
  <rowItems count="3">
    <i>
      <x/>
    </i>
    <i r="1">
      <x v="1"/>
    </i>
    <i t="grand">
      <x/>
    </i>
  </rowItems>
  <colItems count="1">
    <i/>
  </colItems>
  <dataFields count="1">
    <dataField name="數量" fld="0" subtotal="count" baseField="0" baseItem="0"/>
  </dataFields>
  <formats count="14">
    <format dxfId="208">
      <pivotArea type="all" dataOnly="0" outline="0" fieldPosition="0"/>
    </format>
    <format dxfId="207">
      <pivotArea outline="0" collapsedLevelsAreSubtotals="1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16" type="button" dataOnly="0" labelOnly="1" outline="0" axis="axisRow" fieldPosition="0"/>
    </format>
    <format dxfId="202">
      <pivotArea dataOnly="0" labelOnly="1" fieldPosition="0">
        <references count="1">
          <reference field="16" count="0"/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7" count="1">
            <x v="1"/>
          </reference>
          <reference field="16" count="0" selected="0"/>
        </references>
      </pivotArea>
    </format>
    <format dxfId="199">
      <pivotArea dataOnly="0" labelOnly="1" outline="0" axis="axisValues" fieldPosition="0"/>
    </format>
    <format dxfId="198">
      <pivotArea field="16" type="button" dataOnly="0" labelOnly="1" outline="0" axis="axisRow" fieldPosition="0"/>
    </format>
    <format dxfId="197">
      <pivotArea dataOnly="0" labelOnly="1" outline="0" axis="axisValues" fieldPosition="0"/>
    </format>
    <format dxfId="196">
      <pivotArea field="16" type="button" dataOnly="0" labelOnly="1" outline="0" axis="axisRow" fieldPosition="0"/>
    </format>
    <format dxfId="1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43E98-F476-4C85-9D8E-D154563719F6}" name="聘可函號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聘可函號">
  <location ref="L19:M22" firstHeaderRow="1" firstDataRow="1" firstDataCol="1"/>
  <pivotFields count="20"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2"/>
  </rowFields>
  <rowItems count="3">
    <i>
      <x/>
    </i>
    <i r="1">
      <x/>
    </i>
    <i t="grand">
      <x/>
    </i>
  </rowItems>
  <colItems count="1">
    <i/>
  </colItems>
  <dataFields count="1">
    <dataField name="數量" fld="0" subtotal="count" baseField="0" baseItem="0"/>
  </dataFields>
  <formats count="14">
    <format dxfId="222">
      <pivotArea type="all" dataOnly="0" outline="0" fieldPosition="0"/>
    </format>
    <format dxfId="221">
      <pivotArea outline="0" collapsedLevelsAreSubtotals="1" fieldPosition="0"/>
    </format>
    <format dxfId="220">
      <pivotArea dataOnly="0" labelOnly="1" outline="0" axis="axisValues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11" type="button" dataOnly="0" labelOnly="1" outline="0" axis="axisRow" fieldPosition="0"/>
    </format>
    <format dxfId="216">
      <pivotArea dataOnly="0" labelOnly="1" fieldPosition="0">
        <references count="1">
          <reference field="11" count="0"/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2">
          <reference field="2" count="0"/>
          <reference field="11" count="0" selected="0"/>
        </references>
      </pivotArea>
    </format>
    <format dxfId="213">
      <pivotArea dataOnly="0" labelOnly="1" outline="0" axis="axisValues" fieldPosition="0"/>
    </format>
    <format dxfId="212">
      <pivotArea field="11" type="button" dataOnly="0" labelOnly="1" outline="0" axis="axisRow" fieldPosition="0"/>
    </format>
    <format dxfId="211">
      <pivotArea dataOnly="0" labelOnly="1" outline="0" axis="axisValues" fieldPosition="0"/>
    </format>
    <format dxfId="210">
      <pivotArea field="11" type="button" dataOnly="0" labelOnly="1" outline="0" axis="axisRow" fieldPosition="0"/>
    </format>
    <format dxfId="20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D1D8C-9C8E-4727-AF40-2E9954F9908E}" name="文件類型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文件類型">
  <location ref="E19:F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243">
      <pivotArea type="all" dataOnly="0" outline="0" fieldPosition="0"/>
    </format>
    <format dxfId="242">
      <pivotArea outline="0" collapsedLevelsAreSubtotals="1" fieldPosition="0"/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10" type="button" dataOnly="0" labelOnly="1" outline="0" axis="axisRow" fieldPosition="0"/>
    </format>
    <format dxfId="237">
      <pivotArea dataOnly="0" labelOnly="1" fieldPosition="0">
        <references count="1">
          <reference field="10" count="0"/>
        </references>
      </pivotArea>
    </format>
    <format dxfId="236">
      <pivotArea dataOnly="0" labelOnly="1" grandRow="1" outline="0" fieldPosition="0"/>
    </format>
    <format dxfId="235">
      <pivotArea dataOnly="0" labelOnly="1" outline="0" axis="axisValues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dataOnly="0" labelOnly="1" fieldPosition="0">
        <references count="1">
          <reference field="10" count="0"/>
        </references>
      </pivotArea>
    </format>
    <format dxfId="231">
      <pivotArea dataOnly="0" labelOnly="1" grandRow="1" outline="0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dataOnly="0" labelOnly="1" fieldPosition="0">
        <references count="1">
          <reference field="10" count="0"/>
        </references>
      </pivotArea>
    </format>
    <format dxfId="227">
      <pivotArea dataOnly="0" labelOnly="1" grandRow="1" outline="0" fieldPosition="0"/>
    </format>
    <format dxfId="226">
      <pivotArea field="10" type="button" dataOnly="0" labelOnly="1" outline="0" axis="axisRow" fieldPosition="0"/>
    </format>
    <format dxfId="225">
      <pivotArea dataOnly="0" labelOnly="1" outline="0" axis="axisValues" fieldPosition="0"/>
    </format>
    <format dxfId="224">
      <pivotArea field="10" type="button" dataOnly="0" labelOnly="1" outline="0" axis="axisRow" fieldPosition="0"/>
    </format>
    <format dxfId="22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3AAD-C6AA-4F22-9FAB-12C4536D6B12}" name="工作起日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工作起日">
  <location ref="AI19:AJ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264">
      <pivotArea type="all" dataOnly="0" outline="0" fieldPosition="0"/>
    </format>
    <format dxfId="263">
      <pivotArea outline="0" collapsedLevelsAreSubtotals="1" fieldPosition="0"/>
    </format>
    <format dxfId="262">
      <pivotArea dataOnly="0" labelOnly="1" outline="0" axis="axisValues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16" type="button" dataOnly="0" labelOnly="1" outline="0" axis="axisRow" fieldPosition="0"/>
    </format>
    <format dxfId="258">
      <pivotArea dataOnly="0" labelOnly="1" fieldPosition="0">
        <references count="1">
          <reference field="16" count="0"/>
        </references>
      </pivotArea>
    </format>
    <format dxfId="257">
      <pivotArea dataOnly="0" labelOnly="1" grandRow="1" outline="0" fieldPosition="0"/>
    </format>
    <format dxfId="256">
      <pivotArea dataOnly="0" labelOnly="1" outline="0" axis="axisValues" fieldPosition="0"/>
    </format>
    <format dxfId="255">
      <pivotArea type="all" dataOnly="0" outline="0" fieldPosition="0"/>
    </format>
    <format dxfId="254">
      <pivotArea outline="0" collapsedLevelsAreSubtotals="1" fieldPosition="0"/>
    </format>
    <format dxfId="253">
      <pivotArea dataOnly="0" labelOnly="1" fieldPosition="0">
        <references count="1">
          <reference field="16" count="0"/>
        </references>
      </pivotArea>
    </format>
    <format dxfId="252">
      <pivotArea dataOnly="0" labelOnly="1" grandRow="1" outline="0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fieldPosition="0">
        <references count="1">
          <reference field="16" count="0"/>
        </references>
      </pivotArea>
    </format>
    <format dxfId="248">
      <pivotArea dataOnly="0" labelOnly="1" grandRow="1" outline="0" fieldPosition="0"/>
    </format>
    <format dxfId="247">
      <pivotArea field="16" type="button" dataOnly="0" labelOnly="1" outline="0" axis="axisRow" fieldPosition="0"/>
    </format>
    <format dxfId="246">
      <pivotArea dataOnly="0" labelOnly="1" outline="0" axis="axisValues" fieldPosition="0"/>
    </format>
    <format dxfId="245">
      <pivotArea field="16" type="button" dataOnly="0" labelOnly="1" outline="0" axis="axisRow" fieldPosition="0"/>
    </format>
    <format dxfId="24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EA50D-3D91-45BC-9C0A-7B40C10BDD65}" name="聘可發文日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聘可發文日">
  <location ref="O19:P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285">
      <pivotArea type="all" dataOnly="0" outline="0" fieldPosition="0"/>
    </format>
    <format dxfId="284">
      <pivotArea outline="0" collapsedLevelsAreSubtotals="1" fieldPosition="0"/>
    </format>
    <format dxfId="283">
      <pivotArea dataOnly="0" labelOnly="1" outline="0" axis="axisValues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12" type="button" dataOnly="0" labelOnly="1" outline="0" axis="axisRow" fieldPosition="0"/>
    </format>
    <format dxfId="279">
      <pivotArea dataOnly="0" labelOnly="1" fieldPosition="0">
        <references count="1">
          <reference field="12" count="0"/>
        </references>
      </pivotArea>
    </format>
    <format dxfId="278">
      <pivotArea dataOnly="0" labelOnly="1" grandRow="1" outline="0" fieldPosition="0"/>
    </format>
    <format dxfId="277">
      <pivotArea dataOnly="0" labelOnly="1" outline="0" axis="axisValues" fieldPosition="0"/>
    </format>
    <format dxfId="276">
      <pivotArea type="all" dataOnly="0" outline="0" fieldPosition="0"/>
    </format>
    <format dxfId="275">
      <pivotArea outline="0" collapsedLevelsAreSubtotals="1" fieldPosition="0"/>
    </format>
    <format dxfId="274">
      <pivotArea dataOnly="0" labelOnly="1" fieldPosition="0">
        <references count="1">
          <reference field="12" count="0"/>
        </references>
      </pivotArea>
    </format>
    <format dxfId="273">
      <pivotArea dataOnly="0" labelOnly="1" grandRow="1" outline="0" fieldPosition="0"/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dataOnly="0" labelOnly="1" fieldPosition="0">
        <references count="1">
          <reference field="12" count="0"/>
        </references>
      </pivotArea>
    </format>
    <format dxfId="269">
      <pivotArea dataOnly="0" labelOnly="1" grandRow="1" outline="0" fieldPosition="0"/>
    </format>
    <format dxfId="268">
      <pivotArea field="12" type="button" dataOnly="0" labelOnly="1" outline="0" axis="axisRow" fieldPosition="0"/>
    </format>
    <format dxfId="267">
      <pivotArea dataOnly="0" labelOnly="1" outline="0" axis="axisValues" fieldPosition="0"/>
    </format>
    <format dxfId="266">
      <pivotArea field="12" type="button" dataOnly="0" labelOnly="1" outline="0" axis="axisRow" fieldPosition="0"/>
    </format>
    <format dxfId="26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FAEF7-E5CF-4C52-AE89-F890ED67F14A}" name="聘可函號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聘可函號">
  <location ref="J19:K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306">
      <pivotArea type="all" dataOnly="0" outline="0" fieldPosition="0"/>
    </format>
    <format dxfId="305">
      <pivotArea outline="0" collapsedLevelsAreSubtotals="1" fieldPosition="0"/>
    </format>
    <format dxfId="304">
      <pivotArea dataOnly="0" labelOnly="1" outline="0" axis="axisValues" fieldPosition="0"/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11" type="button" dataOnly="0" labelOnly="1" outline="0" axis="axisRow" fieldPosition="0"/>
    </format>
    <format dxfId="300">
      <pivotArea dataOnly="0" labelOnly="1" fieldPosition="0">
        <references count="1">
          <reference field="11" count="0"/>
        </references>
      </pivotArea>
    </format>
    <format dxfId="299">
      <pivotArea dataOnly="0" labelOnly="1" grandRow="1" outline="0" fieldPosition="0"/>
    </format>
    <format dxfId="298">
      <pivotArea dataOnly="0" labelOnly="1" outline="0" axis="axisValues" fieldPosition="0"/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dataOnly="0" labelOnly="1" fieldPosition="0">
        <references count="1">
          <reference field="11" count="0"/>
        </references>
      </pivotArea>
    </format>
    <format dxfId="294">
      <pivotArea dataOnly="0" labelOnly="1" grandRow="1" outline="0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dataOnly="0" labelOnly="1" fieldPosition="0">
        <references count="1">
          <reference field="11" count="0"/>
        </references>
      </pivotArea>
    </format>
    <format dxfId="290">
      <pivotArea dataOnly="0" labelOnly="1" grandRow="1" outline="0" fieldPosition="0"/>
    </format>
    <format dxfId="289">
      <pivotArea field="11" type="button" dataOnly="0" labelOnly="1" outline="0" axis="axisRow" fieldPosition="0"/>
    </format>
    <format dxfId="288">
      <pivotArea dataOnly="0" labelOnly="1" outline="0" axis="axisValues" fieldPosition="0"/>
    </format>
    <format dxfId="287">
      <pivotArea field="11" type="button" dataOnly="0" labelOnly="1" outline="0" axis="axisRow" fieldPosition="0"/>
    </format>
    <format dxfId="28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7A28A-561E-42DB-9F09-607C4239115D}" name="文件類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文件類型">
  <location ref="G19:H21" firstHeaderRow="1" firstDataRow="1" firstDataCol="1"/>
  <pivotFields count="20"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sd="0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"/>
  </rowFields>
  <rowItems count="2">
    <i>
      <x/>
    </i>
    <i t="grand">
      <x/>
    </i>
  </rowItems>
  <colItems count="1">
    <i/>
  </colItems>
  <dataFields count="1">
    <dataField name="數量" fld="0" subtotal="count" baseField="0" baseItem="0"/>
  </dataFields>
  <formats count="14">
    <format dxfId="320">
      <pivotArea type="all" dataOnly="0" outline="0" fieldPosition="0"/>
    </format>
    <format dxfId="319">
      <pivotArea outline="0" collapsedLevelsAreSubtotals="1" fieldPosition="0"/>
    </format>
    <format dxfId="318">
      <pivotArea dataOnly="0" labelOnly="1" outline="0" axis="axisValues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10" type="button" dataOnly="0" labelOnly="1" outline="0" axis="axisRow" fieldPosition="0"/>
    </format>
    <format dxfId="314">
      <pivotArea dataOnly="0" labelOnly="1" fieldPosition="0">
        <references count="1">
          <reference field="10" count="0"/>
        </references>
      </pivotArea>
    </format>
    <format dxfId="313">
      <pivotArea dataOnly="0" labelOnly="1" grandRow="1" outline="0" fieldPosition="0"/>
    </format>
    <format dxfId="312">
      <pivotArea dataOnly="0" labelOnly="1" fieldPosition="0">
        <references count="2">
          <reference field="1" count="0"/>
          <reference field="10" count="0" selected="0"/>
        </references>
      </pivotArea>
    </format>
    <format dxfId="311">
      <pivotArea dataOnly="0" labelOnly="1" outline="0" axis="axisValues" fieldPosition="0"/>
    </format>
    <format dxfId="310">
      <pivotArea field="10" type="button" dataOnly="0" labelOnly="1" outline="0" axis="axisRow" fieldPosition="0"/>
    </format>
    <format dxfId="309">
      <pivotArea dataOnly="0" labelOnly="1" outline="0" axis="axisValues" fieldPosition="0"/>
    </format>
    <format dxfId="308">
      <pivotArea field="10" type="button" dataOnly="0" labelOnly="1" outline="0" axis="axisRow" fieldPosition="0"/>
    </format>
    <format dxfId="30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A4314-D874-4217-A883-1DB02CF8F1A7}" name="護照號碼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護照號碼">
  <location ref="AD19:AE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341">
      <pivotArea type="all" dataOnly="0" outline="0" fieldPosition="0"/>
    </format>
    <format dxfId="340">
      <pivotArea outline="0" collapsedLevelsAreSubtotals="1" fieldPosition="0"/>
    </format>
    <format dxfId="339">
      <pivotArea dataOnly="0" labelOnly="1" outline="0" axis="axisValues" fieldPosition="0"/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15" type="button" dataOnly="0" labelOnly="1" outline="0" axis="axisRow" fieldPosition="0"/>
    </format>
    <format dxfId="335">
      <pivotArea dataOnly="0" labelOnly="1" fieldPosition="0">
        <references count="1">
          <reference field="15" count="0"/>
        </references>
      </pivotArea>
    </format>
    <format dxfId="334">
      <pivotArea dataOnly="0" labelOnly="1" grandRow="1" outline="0" fieldPosition="0"/>
    </format>
    <format dxfId="333">
      <pivotArea dataOnly="0" labelOnly="1" outline="0" axis="axisValues" fieldPosition="0"/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dataOnly="0" labelOnly="1" fieldPosition="0">
        <references count="1">
          <reference field="15" count="0"/>
        </references>
      </pivotArea>
    </format>
    <format dxfId="329">
      <pivotArea dataOnly="0" labelOnly="1" grandRow="1" outline="0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dataOnly="0" labelOnly="1" fieldPosition="0">
        <references count="1">
          <reference field="15" count="0"/>
        </references>
      </pivotArea>
    </format>
    <format dxfId="325">
      <pivotArea dataOnly="0" labelOnly="1" grandRow="1" outline="0" fieldPosition="0"/>
    </format>
    <format dxfId="324">
      <pivotArea field="15" type="button" dataOnly="0" labelOnly="1" outline="0" axis="axisRow" fieldPosition="0"/>
    </format>
    <format dxfId="323">
      <pivotArea dataOnly="0" labelOnly="1" outline="0" axis="axisValues" fieldPosition="0"/>
    </format>
    <format dxfId="322">
      <pivotArea field="15" type="button" dataOnly="0" labelOnly="1" outline="0" axis="axisRow" fieldPosition="0"/>
    </format>
    <format dxfId="32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4B9B2-3F9C-4143-B69F-C4064B40C2CA}" name="雇主名稱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1" rowHeaderCaption="雇主名稱">
  <location ref="AU19:AV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  <pivotField showAll="0"/>
  </pivotFields>
  <rowFields count="2">
    <field x="18"/>
    <field x="9"/>
  </rowFields>
  <rowItems count="3">
    <i>
      <x/>
    </i>
    <i r="1">
      <x/>
    </i>
    <i t="grand">
      <x/>
    </i>
  </rowItems>
  <colItems count="1">
    <i/>
  </colItems>
  <dataFields count="1">
    <dataField name="數量" fld="0" subtotal="count" baseField="0" baseItem="0"/>
  </dataFields>
  <formats count="14">
    <format dxfId="355">
      <pivotArea type="all" dataOnly="0" outline="0" fieldPosition="0"/>
    </format>
    <format dxfId="354">
      <pivotArea outline="0" collapsedLevelsAreSubtotals="1" fieldPosition="0"/>
    </format>
    <format dxfId="353">
      <pivotArea dataOnly="0" labelOnly="1" outline="0" axis="axisValues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18" type="button" dataOnly="0" labelOnly="1" outline="0" axis="axisRow" fieldPosition="0"/>
    </format>
    <format dxfId="349">
      <pivotArea dataOnly="0" labelOnly="1" fieldPosition="0">
        <references count="1">
          <reference field="18" count="0"/>
        </references>
      </pivotArea>
    </format>
    <format dxfId="348">
      <pivotArea dataOnly="0" labelOnly="1" grandRow="1" outline="0" fieldPosition="0"/>
    </format>
    <format dxfId="347">
      <pivotArea dataOnly="0" labelOnly="1" fieldPosition="0">
        <references count="2">
          <reference field="9" count="0"/>
          <reference field="18" count="0" selected="0"/>
        </references>
      </pivotArea>
    </format>
    <format dxfId="346">
      <pivotArea dataOnly="0" labelOnly="1" outline="0" axis="axisValues" fieldPosition="0"/>
    </format>
    <format dxfId="345">
      <pivotArea field="18" type="button" dataOnly="0" labelOnly="1" outline="0" axis="axisRow" fieldPosition="0"/>
    </format>
    <format dxfId="344">
      <pivotArea dataOnly="0" labelOnly="1" outline="0" axis="axisValues" fieldPosition="0"/>
    </format>
    <format dxfId="343">
      <pivotArea field="18" type="button" dataOnly="0" labelOnly="1" outline="0" axis="axisRow" fieldPosition="0"/>
    </format>
    <format dxfId="34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F13EF-2B25-42A6-A653-371829EF1AE0}" name="工作迄日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工作迄日">
  <location ref="AN19:AO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376">
      <pivotArea type="all" dataOnly="0" outline="0" fieldPosition="0"/>
    </format>
    <format dxfId="375">
      <pivotArea outline="0" collapsedLevelsAreSubtotals="1" fieldPosition="0"/>
    </format>
    <format dxfId="374">
      <pivotArea dataOnly="0" labelOnly="1" outline="0" axis="axisValues" fieldPosition="0"/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field="17" type="button" dataOnly="0" labelOnly="1" outline="0" axis="axisRow" fieldPosition="0"/>
    </format>
    <format dxfId="370">
      <pivotArea dataOnly="0" labelOnly="1" fieldPosition="0">
        <references count="1">
          <reference field="17" count="0"/>
        </references>
      </pivotArea>
    </format>
    <format dxfId="369">
      <pivotArea dataOnly="0" labelOnly="1" grandRow="1" outline="0" fieldPosition="0"/>
    </format>
    <format dxfId="368">
      <pivotArea dataOnly="0" labelOnly="1" outline="0" axis="axisValues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dataOnly="0" labelOnly="1" fieldPosition="0">
        <references count="1">
          <reference field="17" count="0"/>
        </references>
      </pivotArea>
    </format>
    <format dxfId="364">
      <pivotArea dataOnly="0" labelOnly="1" grandRow="1" outline="0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dataOnly="0" labelOnly="1" fieldPosition="0">
        <references count="1">
          <reference field="17" count="0"/>
        </references>
      </pivotArea>
    </format>
    <format dxfId="360">
      <pivotArea dataOnly="0" labelOnly="1" grandRow="1" outline="0" fieldPosition="0"/>
    </format>
    <format dxfId="359">
      <pivotArea field="17" type="button" dataOnly="0" labelOnly="1" outline="0" axis="axisRow" fieldPosition="0"/>
    </format>
    <format dxfId="358">
      <pivotArea dataOnly="0" labelOnly="1" outline="0" axis="axisValues" fieldPosition="0"/>
    </format>
    <format dxfId="357">
      <pivotArea field="17" type="button" dataOnly="0" labelOnly="1" outline="0" axis="axisRow" fieldPosition="0"/>
    </format>
    <format dxfId="35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809A0-1681-4820-9506-41D036517F94}" name="雇主名稱_比例" cacheId="0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 chartFormat="3" rowHeaderCaption="雇主名稱">
  <location ref="AS19:AT22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數量" fld="0" subtotal="count" baseField="0" baseItem="0"/>
  </dataFields>
  <formats count="21">
    <format dxfId="397">
      <pivotArea type="all" dataOnly="0" outline="0" fieldPosition="0"/>
    </format>
    <format dxfId="396">
      <pivotArea outline="0" collapsedLevelsAreSubtotals="1" fieldPosition="0"/>
    </format>
    <format dxfId="395">
      <pivotArea dataOnly="0" labelOnly="1" outline="0" axis="axisValues" fieldPosition="0"/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18" type="button" dataOnly="0" labelOnly="1" outline="0" axis="axisRow" fieldPosition="0"/>
    </format>
    <format dxfId="391">
      <pivotArea dataOnly="0" labelOnly="1" fieldPosition="0">
        <references count="1">
          <reference field="18" count="0"/>
        </references>
      </pivotArea>
    </format>
    <format dxfId="390">
      <pivotArea dataOnly="0" labelOnly="1" grandRow="1" outline="0" fieldPosition="0"/>
    </format>
    <format dxfId="389">
      <pivotArea dataOnly="0" labelOnly="1" outline="0" axis="axisValues" fieldPosition="0"/>
    </format>
    <format dxfId="388">
      <pivotArea type="all" dataOnly="0" outline="0" fieldPosition="0"/>
    </format>
    <format dxfId="387">
      <pivotArea outline="0" collapsedLevelsAreSubtotals="1" fieldPosition="0"/>
    </format>
    <format dxfId="386">
      <pivotArea dataOnly="0" labelOnly="1" fieldPosition="0">
        <references count="1">
          <reference field="18" count="0"/>
        </references>
      </pivotArea>
    </format>
    <format dxfId="385">
      <pivotArea dataOnly="0" labelOnly="1" grandRow="1" outline="0" fieldPosition="0"/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dataOnly="0" labelOnly="1" fieldPosition="0">
        <references count="1">
          <reference field="18" count="0"/>
        </references>
      </pivotArea>
    </format>
    <format dxfId="381">
      <pivotArea dataOnly="0" labelOnly="1" grandRow="1" outline="0" fieldPosition="0"/>
    </format>
    <format dxfId="380">
      <pivotArea field="18" type="button" dataOnly="0" labelOnly="1" outline="0" axis="axisRow" fieldPosition="0"/>
    </format>
    <format dxfId="379">
      <pivotArea dataOnly="0" labelOnly="1" outline="0" axis="axisValues" fieldPosition="0"/>
    </format>
    <format dxfId="378">
      <pivotArea field="18" type="button" dataOnly="0" labelOnly="1" outline="0" axis="axisRow" fieldPosition="0"/>
    </format>
    <format dxfId="37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04B91-9060-4B31-A379-2ECE7B40B945}" name="ResultTable" displayName="ResultTable" ref="A1:T4">
  <autoFilter ref="A1:T4" xr:uid="{63304B91-9060-4B31-A379-2ECE7B40B945}"/>
  <tableColumns count="20">
    <tableColumn id="1" xr3:uid="{0A0A4614-5979-49A2-AA68-EA50DF294943}" name="檔名"/>
    <tableColumn id="2" xr3:uid="{A4E4C4C1-AC1D-4E2E-A3BA-D0989FD886F6}" name="文件類型"/>
    <tableColumn id="3" xr3:uid="{05D98690-6C65-4F05-9E43-93AF017F57C4}" name="聘可函號"/>
    <tableColumn id="4" xr3:uid="{8C462745-C312-4730-99E8-01884D80CD33}" name="聘可發文日"/>
    <tableColumn id="5" xr3:uid="{AE11CED9-A077-456A-9D9F-8470BBDC9A91}" name="聘可收文日"/>
    <tableColumn id="6" xr3:uid="{CB4316A2-C2DD-454A-8DDA-BC3C00363061}" name="編號"/>
    <tableColumn id="7" xr3:uid="{8FDE37A5-4730-4029-94B4-3621FD1F7A5B}" name="護照號碼"/>
    <tableColumn id="8" xr3:uid="{F02FB482-D719-41A7-9987-D12156D9642E}" name="工作起日"/>
    <tableColumn id="9" xr3:uid="{5B628B3A-C20A-4C21-A8AB-B6088C779067}" name="工作迄日"/>
    <tableColumn id="10" xr3:uid="{B8320272-E3A7-43FC-9C84-B5BCE9C3FE2B}" name="雇主名稱"/>
    <tableColumn id="11" xr3:uid="{B1626FB1-3D1B-44AB-B280-34360E67570F}" name="文件類型_答案" dataDxfId="407"/>
    <tableColumn id="12" xr3:uid="{DE7FEE62-527F-4D18-8AE2-18AFA40D5383}" name="聘可函號_答案" dataDxfId="406"/>
    <tableColumn id="13" xr3:uid="{1A99AEC2-59CF-473E-924D-C543BEF7559B}" name="聘可發文日_答案" dataDxfId="405"/>
    <tableColumn id="14" xr3:uid="{63474FEB-BF99-45D1-A098-1B32AF386F33}" name="聘可收文日_答案" dataDxfId="404"/>
    <tableColumn id="15" xr3:uid="{D267E26B-6A31-446D-BD7D-13EC1ED6F994}" name="編號_答案" dataDxfId="403"/>
    <tableColumn id="16" xr3:uid="{03DAB36A-BE8A-450E-B1CB-82E0A2819C5E}" name="護照號碼_答案" dataDxfId="402"/>
    <tableColumn id="17" xr3:uid="{D8C2E948-4FD9-4573-98CB-28201D45B128}" name="工作起日_答案" dataDxfId="401"/>
    <tableColumn id="18" xr3:uid="{A7F69844-B0F0-4F47-BE26-BAA9DC4A1B18}" name="工作迄日_答案" dataDxfId="400"/>
    <tableColumn id="19" xr3:uid="{2F71742B-46FD-4434-B057-E6CFC978684A}" name="雇主名稱_答案" dataDxfId="399"/>
    <tableColumn id="20" xr3:uid="{214930D1-494E-41CF-BBBD-BF667C0F309C}" name="辨識結果" dataDxfId="39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opLeftCell="J1" workbookViewId="0">
      <selection activeCell="K3" sqref="K3:T3"/>
    </sheetView>
  </sheetViews>
  <sheetFormatPr defaultRowHeight="15.75" x14ac:dyDescent="0.25"/>
  <cols>
    <col min="1" max="1" width="38.5703125" bestFit="1" customWidth="1"/>
    <col min="2" max="2" width="50.28515625" bestFit="1" customWidth="1"/>
    <col min="3" max="3" width="29.7109375" bestFit="1" customWidth="1"/>
    <col min="4" max="4" width="15.5703125" bestFit="1" customWidth="1"/>
    <col min="5" max="5" width="18" customWidth="1"/>
    <col min="6" max="6" width="20.28515625" bestFit="1" customWidth="1"/>
    <col min="7" max="7" width="28.7109375" bestFit="1" customWidth="1"/>
    <col min="8" max="8" width="29.5703125" bestFit="1" customWidth="1"/>
    <col min="9" max="9" width="47.28515625" bestFit="1" customWidth="1"/>
    <col min="10" max="10" width="50.42578125" bestFit="1" customWidth="1"/>
    <col min="11" max="14" width="22" bestFit="1" customWidth="1"/>
    <col min="15" max="15" width="15.5703125" bestFit="1" customWidth="1"/>
  </cols>
  <sheetData>
    <row r="1" spans="1:20" x14ac:dyDescent="0.2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65</v>
      </c>
      <c r="I1" s="1" t="s">
        <v>66</v>
      </c>
      <c r="J1" s="1" t="s">
        <v>6</v>
      </c>
      <c r="K1" s="1" t="s">
        <v>7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8</v>
      </c>
      <c r="Q1" s="1" t="s">
        <v>71</v>
      </c>
      <c r="R1" s="1" t="s">
        <v>72</v>
      </c>
      <c r="S1" s="1" t="s">
        <v>9</v>
      </c>
      <c r="T1" s="1" t="s">
        <v>10</v>
      </c>
    </row>
    <row r="2" spans="1:20" x14ac:dyDescent="0.25">
      <c r="A2" s="1" t="s">
        <v>73</v>
      </c>
      <c r="B2" s="1" t="s">
        <v>82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12</v>
      </c>
      <c r="S2" s="1" t="s">
        <v>12</v>
      </c>
      <c r="T2" s="1" t="s">
        <v>12</v>
      </c>
    </row>
    <row r="3" spans="1:20" x14ac:dyDescent="0.25">
      <c r="A3" s="1" t="s">
        <v>83</v>
      </c>
      <c r="B3" s="1" t="s">
        <v>82</v>
      </c>
      <c r="C3" s="1" t="s">
        <v>74</v>
      </c>
      <c r="D3" s="1" t="s">
        <v>75</v>
      </c>
      <c r="E3" s="1" t="s">
        <v>76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81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</row>
    <row r="4" spans="1:20" x14ac:dyDescent="0.25">
      <c r="A4" s="1" t="s">
        <v>83</v>
      </c>
      <c r="B4" s="1" t="s">
        <v>82</v>
      </c>
      <c r="C4" s="1" t="s">
        <v>74</v>
      </c>
      <c r="D4" s="1" t="s">
        <v>75</v>
      </c>
      <c r="E4" s="1" t="s">
        <v>76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81</v>
      </c>
      <c r="K4" s="1" t="s">
        <v>89</v>
      </c>
      <c r="L4" s="1" t="s">
        <v>89</v>
      </c>
      <c r="M4" s="1" t="s">
        <v>89</v>
      </c>
      <c r="N4" s="1" t="s">
        <v>89</v>
      </c>
      <c r="O4" s="1" t="s">
        <v>89</v>
      </c>
      <c r="P4" s="1" t="s">
        <v>89</v>
      </c>
      <c r="Q4" s="1" t="s">
        <v>89</v>
      </c>
      <c r="R4" s="1" t="s">
        <v>89</v>
      </c>
      <c r="S4" s="1" t="s">
        <v>89</v>
      </c>
      <c r="T4" s="1" t="s">
        <v>89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J11" sqref="J11"/>
    </sheetView>
  </sheetViews>
  <sheetFormatPr defaultRowHeight="15.75" x14ac:dyDescent="0.25"/>
  <cols>
    <col min="1" max="1" width="23" customWidth="1"/>
    <col min="2" max="2" width="10" customWidth="1"/>
    <col min="3" max="3" width="11" customWidth="1"/>
    <col min="4" max="5" width="10" customWidth="1"/>
    <col min="6" max="6" width="11" customWidth="1"/>
    <col min="7" max="8" width="10" customWidth="1"/>
    <col min="9" max="9" width="15" customWidth="1"/>
  </cols>
  <sheetData>
    <row r="1" spans="1:9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s="1" t="s">
        <v>11</v>
      </c>
      <c r="B2" s="1">
        <v>2</v>
      </c>
      <c r="C2" s="1">
        <v>5</v>
      </c>
      <c r="D2" s="1">
        <v>3</v>
      </c>
      <c r="E2" s="1">
        <v>3</v>
      </c>
      <c r="F2" s="1" t="s">
        <v>22</v>
      </c>
      <c r="G2" s="1" t="s">
        <v>23</v>
      </c>
      <c r="H2" s="1" t="s">
        <v>24</v>
      </c>
      <c r="I2" s="1" t="s">
        <v>22</v>
      </c>
    </row>
    <row r="3" spans="1:9" x14ac:dyDescent="0.25">
      <c r="A3" s="1" t="s">
        <v>13</v>
      </c>
      <c r="B3" s="1">
        <v>5</v>
      </c>
      <c r="C3" s="1">
        <v>5</v>
      </c>
      <c r="D3" s="1">
        <v>5</v>
      </c>
      <c r="E3" s="1">
        <v>5</v>
      </c>
      <c r="F3" s="1" t="s">
        <v>25</v>
      </c>
      <c r="G3" s="1" t="s">
        <v>25</v>
      </c>
      <c r="H3" s="1" t="s">
        <v>25</v>
      </c>
      <c r="I3" s="1" t="s">
        <v>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.75" x14ac:dyDescent="0.25"/>
  <cols>
    <col min="1" max="1" width="12" customWidth="1"/>
    <col min="2" max="2" width="14" customWidth="1"/>
    <col min="3" max="3" width="12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1" t="s">
        <v>29</v>
      </c>
      <c r="B2" s="1" t="s">
        <v>30</v>
      </c>
      <c r="C2" s="1">
        <v>2</v>
      </c>
    </row>
    <row r="3" spans="1:3" x14ac:dyDescent="0.25">
      <c r="A3" s="1" t="s">
        <v>29</v>
      </c>
      <c r="B3" s="1" t="s">
        <v>31</v>
      </c>
      <c r="C3" s="1">
        <v>2</v>
      </c>
    </row>
    <row r="4" spans="1:3" x14ac:dyDescent="0.25">
      <c r="A4" s="1" t="s">
        <v>29</v>
      </c>
      <c r="B4" s="1" t="s">
        <v>32</v>
      </c>
      <c r="C4" s="1">
        <v>0</v>
      </c>
    </row>
    <row r="5" spans="1:3" x14ac:dyDescent="0.25">
      <c r="A5" s="1" t="s">
        <v>29</v>
      </c>
      <c r="B5" s="1" t="s">
        <v>33</v>
      </c>
      <c r="C5" s="1">
        <v>1</v>
      </c>
    </row>
    <row r="6" spans="1:3" x14ac:dyDescent="0.25">
      <c r="A6" s="1" t="s">
        <v>29</v>
      </c>
      <c r="B6" s="1" t="s">
        <v>34</v>
      </c>
      <c r="C6" s="1" t="s">
        <v>35</v>
      </c>
    </row>
    <row r="7" spans="1:3" x14ac:dyDescent="0.25">
      <c r="A7" s="1" t="s">
        <v>36</v>
      </c>
      <c r="B7" s="1" t="s">
        <v>37</v>
      </c>
      <c r="C7" s="1" t="s">
        <v>38</v>
      </c>
    </row>
    <row r="8" spans="1:3" x14ac:dyDescent="0.25">
      <c r="A8" s="1" t="s">
        <v>36</v>
      </c>
      <c r="B8" s="1" t="s">
        <v>39</v>
      </c>
      <c r="C8" s="1" t="s">
        <v>40</v>
      </c>
    </row>
    <row r="9" spans="1:3" x14ac:dyDescent="0.25">
      <c r="A9" s="1" t="s">
        <v>36</v>
      </c>
      <c r="B9" s="1" t="s">
        <v>41</v>
      </c>
      <c r="C9" s="1" t="s">
        <v>42</v>
      </c>
    </row>
    <row r="10" spans="1:3" x14ac:dyDescent="0.25">
      <c r="A10" s="1" t="s">
        <v>36</v>
      </c>
      <c r="B10" s="1" t="s">
        <v>43</v>
      </c>
      <c r="C10" s="1" t="s">
        <v>38</v>
      </c>
    </row>
    <row r="11" spans="1:3" x14ac:dyDescent="0.25">
      <c r="A11" s="1" t="s">
        <v>36</v>
      </c>
      <c r="B11" s="1" t="s">
        <v>44</v>
      </c>
      <c r="C11" s="1" t="s">
        <v>45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5.75" x14ac:dyDescent="0.25"/>
  <cols>
    <col min="1" max="11" width="12" customWidth="1"/>
  </cols>
  <sheetData>
    <row r="1" spans="1:11" x14ac:dyDescent="0.25">
      <c r="A1" s="1" t="s">
        <v>46</v>
      </c>
      <c r="B1" s="1" t="s">
        <v>47</v>
      </c>
      <c r="C1" s="1" t="s">
        <v>33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s="1" t="s">
        <v>2</v>
      </c>
      <c r="B2" s="1">
        <v>2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 t="s">
        <v>56</v>
      </c>
      <c r="I2" s="1" t="s">
        <v>57</v>
      </c>
      <c r="J2" s="1" t="s">
        <v>57</v>
      </c>
      <c r="K2" s="1" t="s">
        <v>58</v>
      </c>
    </row>
    <row r="3" spans="1:11" x14ac:dyDescent="0.25">
      <c r="A3" s="1" t="s">
        <v>3</v>
      </c>
      <c r="B3" s="1">
        <v>2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 s="1" t="s">
        <v>35</v>
      </c>
      <c r="I3" s="1" t="s">
        <v>35</v>
      </c>
      <c r="J3" s="1" t="s">
        <v>57</v>
      </c>
      <c r="K3" s="1" t="s">
        <v>58</v>
      </c>
    </row>
    <row r="4" spans="1:11" x14ac:dyDescent="0.25">
      <c r="A4" s="1" t="s">
        <v>4</v>
      </c>
      <c r="B4" s="1">
        <v>2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 t="s">
        <v>35</v>
      </c>
      <c r="I4" s="1" t="s">
        <v>35</v>
      </c>
      <c r="J4" s="1" t="s">
        <v>57</v>
      </c>
      <c r="K4" s="1" t="s">
        <v>58</v>
      </c>
    </row>
    <row r="5" spans="1:11" x14ac:dyDescent="0.25">
      <c r="A5" s="1" t="s">
        <v>5</v>
      </c>
      <c r="B5" s="1">
        <v>2</v>
      </c>
      <c r="C5" s="1">
        <v>1</v>
      </c>
      <c r="D5" s="1">
        <v>0</v>
      </c>
      <c r="E5" s="1">
        <v>1</v>
      </c>
      <c r="F5" s="1">
        <v>1</v>
      </c>
      <c r="G5" s="1">
        <v>0</v>
      </c>
      <c r="H5" s="1" t="s">
        <v>35</v>
      </c>
      <c r="I5" s="1" t="s">
        <v>35</v>
      </c>
      <c r="J5" s="1" t="s">
        <v>57</v>
      </c>
      <c r="K5" s="1" t="s">
        <v>58</v>
      </c>
    </row>
    <row r="6" spans="1:11" x14ac:dyDescent="0.25">
      <c r="A6" s="1" t="s">
        <v>6</v>
      </c>
      <c r="B6" s="1">
        <v>2</v>
      </c>
      <c r="C6" s="1">
        <v>2</v>
      </c>
      <c r="D6" s="1">
        <v>0</v>
      </c>
      <c r="E6" s="1">
        <v>0</v>
      </c>
      <c r="F6" s="1">
        <v>0</v>
      </c>
      <c r="G6" s="1">
        <v>0</v>
      </c>
      <c r="H6" s="1" t="s">
        <v>56</v>
      </c>
      <c r="I6" s="1" t="s">
        <v>57</v>
      </c>
      <c r="J6" s="1" t="s">
        <v>57</v>
      </c>
      <c r="K6" s="1" t="s">
        <v>58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5F72-CC16-42C9-B6B6-51DF6DBD6455}">
  <dimension ref="A2:AX46"/>
  <sheetViews>
    <sheetView tabSelected="1" zoomScale="85" zoomScaleNormal="85" workbookViewId="0">
      <selection activeCell="G24" sqref="A24:G24"/>
    </sheetView>
  </sheetViews>
  <sheetFormatPr defaultRowHeight="15.75" x14ac:dyDescent="0.25"/>
  <cols>
    <col min="1" max="1" width="9.140625" style="2"/>
    <col min="2" max="2" width="27.85546875" style="4" customWidth="1"/>
    <col min="3" max="3" width="21.140625" style="4" customWidth="1"/>
    <col min="4" max="4" width="6.28515625" style="2" bestFit="1" customWidth="1"/>
    <col min="5" max="5" width="12.42578125" style="4" bestFit="1" customWidth="1"/>
    <col min="6" max="6" width="6.85546875" style="4" bestFit="1" customWidth="1"/>
    <col min="7" max="7" width="55" style="2" bestFit="1" customWidth="1"/>
    <col min="8" max="8" width="6.85546875" style="2" bestFit="1" customWidth="1"/>
    <col min="9" max="9" width="6.28515625" style="2" customWidth="1"/>
    <col min="10" max="10" width="14.5703125" style="4" bestFit="1" customWidth="1"/>
    <col min="11" max="11" width="6.85546875" style="4" bestFit="1" customWidth="1"/>
    <col min="12" max="12" width="30.140625" style="2" bestFit="1" customWidth="1"/>
    <col min="13" max="13" width="6.85546875" style="2" bestFit="1" customWidth="1"/>
    <col min="14" max="14" width="6.28515625" style="2" customWidth="1"/>
    <col min="15" max="15" width="14.5703125" style="4" bestFit="1" customWidth="1"/>
    <col min="16" max="16" width="6.85546875" style="4" bestFit="1" customWidth="1"/>
    <col min="17" max="17" width="23" style="2" bestFit="1" customWidth="1"/>
    <col min="18" max="18" width="6.85546875" style="2" bestFit="1" customWidth="1"/>
    <col min="19" max="19" width="6.28515625" style="2" customWidth="1"/>
    <col min="20" max="20" width="17.28515625" style="4" bestFit="1" customWidth="1"/>
    <col min="21" max="21" width="6.85546875" style="4" bestFit="1" customWidth="1"/>
    <col min="22" max="22" width="23" style="2" bestFit="1" customWidth="1"/>
    <col min="23" max="23" width="6.85546875" style="2" bestFit="1" customWidth="1"/>
    <col min="24" max="24" width="6.28515625" style="2" customWidth="1"/>
    <col min="25" max="25" width="17.28515625" style="4" bestFit="1" customWidth="1"/>
    <col min="26" max="26" width="6.85546875" style="4" bestFit="1" customWidth="1"/>
    <col min="27" max="27" width="24.85546875" style="2" bestFit="1" customWidth="1"/>
    <col min="28" max="28" width="6.85546875" style="2" bestFit="1" customWidth="1"/>
    <col min="29" max="29" width="6.28515625" style="2" customWidth="1"/>
    <col min="30" max="30" width="10.140625" style="4" bestFit="1" customWidth="1"/>
    <col min="31" max="31" width="6.85546875" style="4" bestFit="1" customWidth="1"/>
    <col min="32" max="32" width="73" style="2" bestFit="1" customWidth="1"/>
    <col min="33" max="33" width="6.85546875" style="2" bestFit="1" customWidth="1"/>
    <col min="34" max="34" width="9.140625" style="2"/>
    <col min="35" max="35" width="14.5703125" style="4" bestFit="1" customWidth="1"/>
    <col min="36" max="36" width="6.85546875" style="4" bestFit="1" customWidth="1"/>
    <col min="37" max="37" width="51.140625" style="2" bestFit="1" customWidth="1"/>
    <col min="38" max="38" width="6.85546875" style="2" bestFit="1" customWidth="1"/>
    <col min="39" max="39" width="9.140625" style="2"/>
    <col min="40" max="40" width="14.5703125" style="4" bestFit="1" customWidth="1"/>
    <col min="41" max="41" width="6.85546875" style="4" customWidth="1"/>
    <col min="42" max="42" width="52.7109375" style="2" bestFit="1" customWidth="1"/>
    <col min="43" max="43" width="6.85546875" style="2" bestFit="1" customWidth="1"/>
    <col min="44" max="44" width="9.140625" style="2"/>
    <col min="45" max="45" width="14.5703125" style="4" bestFit="1" customWidth="1"/>
    <col min="46" max="46" width="6.85546875" style="4" bestFit="1" customWidth="1"/>
    <col min="47" max="47" width="55.140625" style="2" bestFit="1" customWidth="1"/>
    <col min="48" max="48" width="6.85546875" style="2" bestFit="1" customWidth="1"/>
    <col min="49" max="16384" width="9.140625" style="2"/>
  </cols>
  <sheetData>
    <row r="2" spans="1:34" x14ac:dyDescent="0.25">
      <c r="D2" s="3"/>
    </row>
    <row r="3" spans="1:34" x14ac:dyDescent="0.25">
      <c r="D3" s="3"/>
    </row>
    <row r="4" spans="1:34" x14ac:dyDescent="0.25">
      <c r="D4" s="3"/>
    </row>
    <row r="5" spans="1:34" x14ac:dyDescent="0.25">
      <c r="D5" s="3"/>
    </row>
    <row r="6" spans="1:34" x14ac:dyDescent="0.25">
      <c r="B6" s="5"/>
      <c r="C6" s="5"/>
      <c r="D6" s="3"/>
    </row>
    <row r="7" spans="1:34" x14ac:dyDescent="0.25">
      <c r="B7" s="5"/>
      <c r="C7" s="5"/>
      <c r="D7" s="3"/>
    </row>
    <row r="8" spans="1:34" x14ac:dyDescent="0.25">
      <c r="B8" s="5"/>
      <c r="C8" s="5"/>
      <c r="D8" s="3"/>
    </row>
    <row r="9" spans="1:34" x14ac:dyDescent="0.25">
      <c r="B9" s="5"/>
      <c r="C9" s="5"/>
      <c r="D9" s="3"/>
    </row>
    <row r="10" spans="1:34" x14ac:dyDescent="0.25">
      <c r="A10" s="4"/>
      <c r="B10" s="5"/>
      <c r="C10" s="5"/>
      <c r="D10" s="3"/>
      <c r="G10" s="4"/>
      <c r="H10" s="4"/>
      <c r="I10" s="4"/>
      <c r="L10" s="4"/>
      <c r="M10" s="4"/>
      <c r="N10" s="4"/>
      <c r="Q10" s="4"/>
      <c r="R10" s="4"/>
      <c r="S10" s="4"/>
      <c r="V10" s="4"/>
      <c r="W10" s="4"/>
      <c r="X10" s="4"/>
      <c r="AA10" s="4"/>
      <c r="AB10" s="4"/>
      <c r="AC10" s="4"/>
      <c r="AF10" s="4"/>
      <c r="AG10" s="4"/>
      <c r="AH10" s="4"/>
    </row>
    <row r="11" spans="1:34" x14ac:dyDescent="0.25">
      <c r="B11" s="5"/>
      <c r="C11" s="5"/>
      <c r="D11" s="3"/>
    </row>
    <row r="12" spans="1:34" x14ac:dyDescent="0.25">
      <c r="B12" s="5"/>
      <c r="C12" s="5"/>
      <c r="D12" s="3"/>
    </row>
    <row r="13" spans="1:34" x14ac:dyDescent="0.25">
      <c r="B13" s="5"/>
      <c r="C13" s="5"/>
      <c r="D13" s="3"/>
    </row>
    <row r="14" spans="1:34" x14ac:dyDescent="0.25">
      <c r="B14" s="5"/>
      <c r="C14" s="5"/>
      <c r="D14" s="3"/>
    </row>
    <row r="15" spans="1:34" x14ac:dyDescent="0.25">
      <c r="B15" s="5"/>
      <c r="C15" s="5"/>
      <c r="D15" s="3"/>
    </row>
    <row r="16" spans="1:34" x14ac:dyDescent="0.25">
      <c r="A16" s="4"/>
      <c r="B16" s="5"/>
      <c r="C16" s="5"/>
      <c r="D16" s="3"/>
      <c r="G16" s="4"/>
      <c r="H16" s="4"/>
      <c r="I16" s="4"/>
      <c r="L16" s="4"/>
      <c r="M16" s="4"/>
      <c r="N16" s="4"/>
      <c r="Q16" s="4"/>
      <c r="R16" s="4"/>
      <c r="S16" s="4"/>
      <c r="V16" s="4"/>
      <c r="W16" s="4"/>
      <c r="X16" s="4"/>
      <c r="AA16" s="4"/>
      <c r="AB16" s="4"/>
      <c r="AC16" s="4"/>
      <c r="AF16" s="4"/>
      <c r="AG16" s="4"/>
      <c r="AH16" s="4"/>
    </row>
    <row r="17" spans="1:50" x14ac:dyDescent="0.25">
      <c r="B17" s="5"/>
      <c r="C17" s="5"/>
      <c r="D17" s="3"/>
    </row>
    <row r="18" spans="1:50" x14ac:dyDescent="0.25">
      <c r="B18" s="5"/>
      <c r="C18" s="5"/>
      <c r="D18" s="3"/>
    </row>
    <row r="19" spans="1:50" s="4" customFormat="1" x14ac:dyDescent="0.25">
      <c r="B19" s="12" t="s">
        <v>10</v>
      </c>
      <c r="C19" s="12" t="s">
        <v>60</v>
      </c>
      <c r="D19" s="5"/>
      <c r="E19" s="12" t="s">
        <v>1</v>
      </c>
      <c r="F19" s="12" t="s">
        <v>60</v>
      </c>
      <c r="G19" s="8" t="s">
        <v>1</v>
      </c>
      <c r="H19" s="8" t="s">
        <v>60</v>
      </c>
      <c r="J19" s="8" t="s">
        <v>61</v>
      </c>
      <c r="K19" s="8" t="s">
        <v>60</v>
      </c>
      <c r="L19" s="8" t="s">
        <v>61</v>
      </c>
      <c r="M19" s="8" t="s">
        <v>60</v>
      </c>
      <c r="O19" s="8" t="s">
        <v>62</v>
      </c>
      <c r="P19" s="8" t="s">
        <v>60</v>
      </c>
      <c r="Q19" s="8" t="s">
        <v>62</v>
      </c>
      <c r="R19" s="8" t="s">
        <v>60</v>
      </c>
      <c r="T19" s="12" t="s">
        <v>63</v>
      </c>
      <c r="U19" s="12" t="s">
        <v>60</v>
      </c>
      <c r="V19" s="8" t="s">
        <v>63</v>
      </c>
      <c r="W19" s="8" t="s">
        <v>60</v>
      </c>
      <c r="Y19" s="8" t="s">
        <v>64</v>
      </c>
      <c r="Z19" s="8" t="s">
        <v>60</v>
      </c>
      <c r="AA19" s="8" t="s">
        <v>64</v>
      </c>
      <c r="AB19" s="8" t="s">
        <v>60</v>
      </c>
      <c r="AD19" s="8" t="s">
        <v>2</v>
      </c>
      <c r="AE19" s="8" t="s">
        <v>60</v>
      </c>
      <c r="AF19" s="8" t="s">
        <v>2</v>
      </c>
      <c r="AG19" s="8" t="s">
        <v>60</v>
      </c>
      <c r="AI19" s="8" t="s">
        <v>65</v>
      </c>
      <c r="AJ19" s="8" t="s">
        <v>60</v>
      </c>
      <c r="AK19" s="8" t="s">
        <v>65</v>
      </c>
      <c r="AL19" s="8" t="s">
        <v>60</v>
      </c>
      <c r="AN19" s="8" t="s">
        <v>66</v>
      </c>
      <c r="AO19" s="8" t="s">
        <v>60</v>
      </c>
      <c r="AP19" s="8" t="s">
        <v>66</v>
      </c>
      <c r="AQ19" s="8" t="s">
        <v>60</v>
      </c>
      <c r="AS19" s="8" t="s">
        <v>6</v>
      </c>
      <c r="AT19" s="8" t="s">
        <v>60</v>
      </c>
      <c r="AU19" s="8" t="s">
        <v>6</v>
      </c>
      <c r="AV19" s="8" t="s">
        <v>60</v>
      </c>
    </row>
    <row r="20" spans="1:50" x14ac:dyDescent="0.25">
      <c r="B20" s="12" t="s">
        <v>12</v>
      </c>
      <c r="C20" s="13">
        <v>2</v>
      </c>
      <c r="D20" s="3"/>
      <c r="E20" s="12" t="s">
        <v>12</v>
      </c>
      <c r="F20" s="13">
        <v>2</v>
      </c>
      <c r="G20" s="7" t="s">
        <v>88</v>
      </c>
      <c r="H20" s="6">
        <v>1</v>
      </c>
      <c r="J20" s="8" t="s">
        <v>12</v>
      </c>
      <c r="K20" s="8">
        <v>2</v>
      </c>
      <c r="L20" s="7" t="s">
        <v>88</v>
      </c>
      <c r="M20" s="6">
        <v>1</v>
      </c>
      <c r="O20" s="8" t="s">
        <v>12</v>
      </c>
      <c r="P20" s="8">
        <v>2</v>
      </c>
      <c r="Q20" s="7" t="s">
        <v>88</v>
      </c>
      <c r="R20" s="6">
        <v>1</v>
      </c>
      <c r="T20" s="12" t="s">
        <v>12</v>
      </c>
      <c r="U20" s="13">
        <v>2</v>
      </c>
      <c r="V20" s="7" t="s">
        <v>88</v>
      </c>
      <c r="W20" s="6">
        <v>1</v>
      </c>
      <c r="Y20" s="8" t="s">
        <v>12</v>
      </c>
      <c r="Z20" s="8">
        <v>2</v>
      </c>
      <c r="AA20" s="7" t="s">
        <v>88</v>
      </c>
      <c r="AB20" s="6">
        <v>1</v>
      </c>
      <c r="AD20" s="8" t="s">
        <v>12</v>
      </c>
      <c r="AE20" s="8">
        <v>2</v>
      </c>
      <c r="AF20" s="7" t="s">
        <v>88</v>
      </c>
      <c r="AG20" s="6">
        <v>1</v>
      </c>
      <c r="AI20" s="8" t="s">
        <v>12</v>
      </c>
      <c r="AJ20" s="8">
        <v>2</v>
      </c>
      <c r="AK20" s="7" t="s">
        <v>88</v>
      </c>
      <c r="AL20" s="6">
        <v>1</v>
      </c>
      <c r="AN20" s="8" t="s">
        <v>12</v>
      </c>
      <c r="AO20" s="8">
        <v>2</v>
      </c>
      <c r="AP20" s="7" t="s">
        <v>88</v>
      </c>
      <c r="AQ20" s="6">
        <v>1</v>
      </c>
      <c r="AS20" s="8" t="s">
        <v>12</v>
      </c>
      <c r="AT20" s="8">
        <v>2</v>
      </c>
      <c r="AU20" s="7" t="s">
        <v>88</v>
      </c>
      <c r="AV20" s="6">
        <v>1</v>
      </c>
    </row>
    <row r="21" spans="1:50" x14ac:dyDescent="0.25">
      <c r="B21" s="14" t="s">
        <v>88</v>
      </c>
      <c r="C21" s="13">
        <v>1</v>
      </c>
      <c r="D21" s="3"/>
      <c r="E21" s="14" t="s">
        <v>88</v>
      </c>
      <c r="F21" s="13">
        <v>1</v>
      </c>
      <c r="G21" s="7" t="s">
        <v>59</v>
      </c>
      <c r="H21" s="6">
        <v>1</v>
      </c>
      <c r="J21" s="9" t="s">
        <v>88</v>
      </c>
      <c r="K21" s="8">
        <v>1</v>
      </c>
      <c r="L21" s="11" t="s">
        <v>74</v>
      </c>
      <c r="M21" s="6">
        <v>1</v>
      </c>
      <c r="O21" s="9" t="s">
        <v>88</v>
      </c>
      <c r="P21" s="8">
        <v>1</v>
      </c>
      <c r="Q21" s="11" t="s">
        <v>75</v>
      </c>
      <c r="R21" s="6">
        <v>1</v>
      </c>
      <c r="T21" s="14" t="s">
        <v>88</v>
      </c>
      <c r="U21" s="13">
        <v>1</v>
      </c>
      <c r="V21" s="11" t="s">
        <v>76</v>
      </c>
      <c r="W21" s="6">
        <v>1</v>
      </c>
      <c r="Y21" s="9" t="s">
        <v>88</v>
      </c>
      <c r="Z21" s="8">
        <v>1</v>
      </c>
      <c r="AA21" s="11" t="s">
        <v>84</v>
      </c>
      <c r="AB21" s="6">
        <v>1</v>
      </c>
      <c r="AD21" s="9" t="s">
        <v>88</v>
      </c>
      <c r="AE21" s="8">
        <v>1</v>
      </c>
      <c r="AF21" s="10" t="s">
        <v>85</v>
      </c>
      <c r="AG21" s="6">
        <v>1</v>
      </c>
      <c r="AI21" s="9" t="s">
        <v>88</v>
      </c>
      <c r="AJ21" s="8">
        <v>1</v>
      </c>
      <c r="AK21" s="11" t="s">
        <v>86</v>
      </c>
      <c r="AL21" s="6">
        <v>1</v>
      </c>
      <c r="AN21" s="9" t="s">
        <v>88</v>
      </c>
      <c r="AO21" s="8">
        <v>1</v>
      </c>
      <c r="AP21" s="11" t="s">
        <v>87</v>
      </c>
      <c r="AQ21" s="6">
        <v>1</v>
      </c>
      <c r="AS21" s="9" t="s">
        <v>88</v>
      </c>
      <c r="AT21" s="8">
        <v>1</v>
      </c>
      <c r="AU21" s="11" t="s">
        <v>81</v>
      </c>
      <c r="AV21" s="6">
        <v>1</v>
      </c>
    </row>
    <row r="22" spans="1:50" s="4" customFormat="1" x14ac:dyDescent="0.25">
      <c r="A22" s="5"/>
      <c r="B22" s="12" t="s">
        <v>59</v>
      </c>
      <c r="C22" s="13">
        <v>3</v>
      </c>
      <c r="D22" s="5"/>
      <c r="E22" s="12" t="s">
        <v>59</v>
      </c>
      <c r="F22" s="13">
        <v>3</v>
      </c>
      <c r="G22" s="5"/>
      <c r="H22" s="5"/>
      <c r="I22" s="5"/>
      <c r="J22" s="8" t="s">
        <v>59</v>
      </c>
      <c r="K22" s="8">
        <v>3</v>
      </c>
      <c r="L22" s="7" t="s">
        <v>59</v>
      </c>
      <c r="M22" s="6">
        <v>1</v>
      </c>
      <c r="N22" s="5"/>
      <c r="O22" s="8" t="s">
        <v>59</v>
      </c>
      <c r="P22" s="8">
        <v>3</v>
      </c>
      <c r="Q22" s="7" t="s">
        <v>59</v>
      </c>
      <c r="R22" s="6">
        <v>1</v>
      </c>
      <c r="S22" s="5"/>
      <c r="T22" s="12" t="s">
        <v>59</v>
      </c>
      <c r="U22" s="13">
        <v>3</v>
      </c>
      <c r="V22" s="7" t="s">
        <v>59</v>
      </c>
      <c r="W22" s="6">
        <v>1</v>
      </c>
      <c r="X22" s="5"/>
      <c r="Y22" s="8" t="s">
        <v>59</v>
      </c>
      <c r="Z22" s="8">
        <v>3</v>
      </c>
      <c r="AA22" s="7" t="s">
        <v>59</v>
      </c>
      <c r="AB22" s="6">
        <v>1</v>
      </c>
      <c r="AC22" s="5"/>
      <c r="AD22" s="8" t="s">
        <v>59</v>
      </c>
      <c r="AE22" s="8">
        <v>3</v>
      </c>
      <c r="AF22" s="7" t="s">
        <v>59</v>
      </c>
      <c r="AG22" s="6">
        <v>1</v>
      </c>
      <c r="AH22" s="5"/>
      <c r="AI22" s="8" t="s">
        <v>59</v>
      </c>
      <c r="AJ22" s="8">
        <v>3</v>
      </c>
      <c r="AK22" s="7" t="s">
        <v>59</v>
      </c>
      <c r="AL22" s="6">
        <v>1</v>
      </c>
      <c r="AM22" s="5"/>
      <c r="AN22" s="8" t="s">
        <v>59</v>
      </c>
      <c r="AO22" s="8">
        <v>3</v>
      </c>
      <c r="AP22" s="7" t="s">
        <v>59</v>
      </c>
      <c r="AQ22" s="6">
        <v>1</v>
      </c>
      <c r="AR22" s="5"/>
      <c r="AS22" s="8" t="s">
        <v>59</v>
      </c>
      <c r="AT22" s="8">
        <v>3</v>
      </c>
      <c r="AU22" s="7" t="s">
        <v>59</v>
      </c>
      <c r="AV22" s="6">
        <v>1</v>
      </c>
      <c r="AW22" s="5"/>
      <c r="AX22" s="5"/>
    </row>
    <row r="23" spans="1:50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F28" s="3"/>
      <c r="AG28" s="3"/>
      <c r="AK28" s="3"/>
      <c r="AL28" s="3"/>
      <c r="AP28" s="3"/>
      <c r="AQ28" s="3"/>
      <c r="AU28" s="3"/>
      <c r="AV28" s="3"/>
    </row>
    <row r="29" spans="1:50" x14ac:dyDescent="0.25">
      <c r="AF29" s="3"/>
      <c r="AG29" s="3"/>
      <c r="AK29" s="3"/>
      <c r="AL29" s="3"/>
      <c r="AP29" s="3"/>
      <c r="AQ29" s="3"/>
      <c r="AU29" s="3"/>
      <c r="AV29" s="3"/>
    </row>
    <row r="30" spans="1:50" x14ac:dyDescent="0.25">
      <c r="AF30" s="3"/>
      <c r="AG30" s="3"/>
      <c r="AK30" s="3"/>
      <c r="AL30" s="3"/>
      <c r="AN30" s="2"/>
      <c r="AP30" s="3"/>
      <c r="AQ30" s="3"/>
    </row>
    <row r="31" spans="1:50" x14ac:dyDescent="0.25">
      <c r="AF31" s="3"/>
      <c r="AG31" s="3"/>
      <c r="AK31" s="3"/>
      <c r="AL31" s="3"/>
      <c r="AP31" s="3"/>
      <c r="AQ31" s="3"/>
    </row>
    <row r="32" spans="1:50" x14ac:dyDescent="0.25">
      <c r="AF32" s="3"/>
      <c r="AG32" s="3"/>
      <c r="AK32" s="3"/>
      <c r="AL32" s="3"/>
      <c r="AP32" s="3"/>
      <c r="AQ32" s="3"/>
    </row>
    <row r="33" spans="1:43" x14ac:dyDescent="0.25">
      <c r="AK33" s="3"/>
      <c r="AL33" s="3"/>
      <c r="AP33" s="3"/>
      <c r="AQ33" s="3"/>
    </row>
    <row r="34" spans="1:43" x14ac:dyDescent="0.25">
      <c r="AK34" s="3"/>
      <c r="AL34" s="3"/>
      <c r="AP34" s="3"/>
      <c r="AQ34" s="3"/>
    </row>
    <row r="46" spans="1:43" s="4" customFormat="1" x14ac:dyDescent="0.25">
      <c r="A46" s="2"/>
      <c r="D46" s="2"/>
      <c r="G46" s="2"/>
      <c r="H46" s="2"/>
      <c r="I46" s="2"/>
      <c r="L46" s="2"/>
      <c r="M46" s="2"/>
      <c r="N46" s="2"/>
      <c r="Q46" s="2"/>
      <c r="R46" s="2"/>
      <c r="S46" s="2"/>
      <c r="V46" s="2"/>
      <c r="W46" s="2"/>
      <c r="X46" s="2"/>
      <c r="AA46" s="2"/>
      <c r="AB46" s="2"/>
      <c r="AC46" s="2"/>
      <c r="AF46" s="2"/>
      <c r="AG46" s="2"/>
      <c r="AH46" s="2"/>
    </row>
  </sheetData>
  <phoneticPr fontId="2" type="noConversion"/>
  <pageMargins left="0.7" right="0.7" top="0.75" bottom="0.75" header="0.3" footer="0.3"/>
  <pageSetup paperSize="9" orientation="portrait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Result</vt:lpstr>
      <vt:lpstr>Statistics</vt:lpstr>
      <vt:lpstr>Report</vt:lpstr>
      <vt:lpstr>Analyze</vt:lpstr>
      <vt:lpstr>PivotChart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浩瑜 郝</cp:lastModifiedBy>
  <dcterms:created xsi:type="dcterms:W3CDTF">2026-01-27T02:19:46Z</dcterms:created>
  <dcterms:modified xsi:type="dcterms:W3CDTF">2026-02-11T07:19:07Z</dcterms:modified>
</cp:coreProperties>
</file>