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025" windowWidth="15120" xWindow="120" yWindow="105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i val="1"/>
      <color indexed="8"/>
      <sz val="9"/>
    </font>
    <font>
      <name val="Times New Roman"/>
      <charset val="204"/>
      <family val="1"/>
      <i val="1"/>
      <color indexed="8"/>
      <sz val="7"/>
    </font>
    <font>
      <name val="Times New Roman"/>
      <charset val="204"/>
      <family val="1"/>
      <i val="1"/>
      <color indexed="10"/>
      <sz val="9"/>
    </font>
    <font>
      <name val="Times New Roman"/>
      <charset val="204"/>
      <family val="1"/>
      <b val="1"/>
      <sz val="11"/>
    </font>
    <font>
      <name val="Times New Roman"/>
      <charset val="204"/>
      <family val="1"/>
      <color theme="1"/>
      <sz val="9"/>
    </font>
    <font>
      <name val="Times New Roman"/>
      <charset val="204"/>
      <family val="1"/>
      <color theme="1"/>
      <sz val="10"/>
    </font>
    <font>
      <name val="Times New Roman"/>
      <charset val="204"/>
      <family val="1"/>
      <b val="1"/>
      <color theme="1"/>
      <sz val="12"/>
    </font>
    <font>
      <name val="Times New Roman"/>
      <charset val="204"/>
      <family val="1"/>
      <b val="1"/>
      <color theme="1"/>
      <sz val="9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b val="1"/>
      <i val="1"/>
      <color theme="1"/>
      <sz val="9"/>
    </font>
    <font>
      <name val="Times New Roman"/>
      <charset val="204"/>
      <family val="1"/>
      <b val="1"/>
      <color theme="1"/>
      <sz val="11"/>
    </font>
    <font>
      <name val="Times New Roman"/>
      <charset val="204"/>
      <family val="1"/>
      <i val="1"/>
      <color rgb="FFFF0000"/>
      <sz val="9"/>
    </font>
    <font>
      <name val="Times New Roman"/>
      <charset val="204"/>
      <family val="1"/>
      <i val="1"/>
      <color theme="1"/>
      <sz val="9"/>
    </font>
    <font>
      <name val="Arial"/>
      <charset val="204"/>
      <family val="2"/>
      <color theme="1"/>
      <sz val="10"/>
    </font>
  </fonts>
  <fills count="2">
    <fill>
      <patternFill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81">
    <xf borderId="0" fillId="0" fontId="0" numFmtId="0" pivotButton="0" quotePrefix="0" xfId="0"/>
    <xf borderId="0" fillId="0" fontId="5" numFmtId="0" pivotButton="0" quotePrefix="0" xfId="0"/>
    <xf borderId="0" fillId="0" fontId="6" numFmtId="0" pivotButton="0" quotePrefix="0" xfId="0"/>
    <xf borderId="0" fillId="0" fontId="6" numFmtId="0" pivotButton="0" quotePrefix="0" xfId="0"/>
    <xf applyAlignment="1" borderId="0" fillId="0" fontId="8" numFmtId="0" pivotButton="0" quotePrefix="0" xfId="0">
      <alignment wrapText="1"/>
    </xf>
    <xf applyAlignment="1" borderId="0" fillId="0" fontId="9" numFmtId="0" pivotButton="0" quotePrefix="0" xfId="0">
      <alignment wrapText="1"/>
    </xf>
    <xf applyAlignment="1" borderId="0" fillId="0" fontId="11" numFmtId="0" pivotButton="0" quotePrefix="0" xfId="0">
      <alignment horizontal="left"/>
    </xf>
    <xf applyAlignment="1" borderId="2" fillId="0" fontId="11" numFmtId="0" pivotButton="0" quotePrefix="0" xfId="0">
      <alignment horizontal="left"/>
    </xf>
    <xf applyAlignment="1" borderId="0" fillId="0" fontId="11" numFmtId="0" pivotButton="0" quotePrefix="0" xfId="0">
      <alignment horizontal="left"/>
    </xf>
    <xf applyAlignment="1" borderId="5" fillId="0" fontId="8" numFmtId="0" pivotButton="0" quotePrefix="0" xfId="0">
      <alignment horizontal="left"/>
    </xf>
    <xf applyAlignment="1" borderId="0" fillId="0" fontId="5" numFmtId="0" pivotButton="0" quotePrefix="0" xfId="0">
      <alignment horizontal="center" vertical="top" wrapText="1"/>
    </xf>
    <xf applyAlignment="1" borderId="6" fillId="0" fontId="12" numFmtId="0" pivotButton="0" quotePrefix="0" xfId="0">
      <alignment horizontal="center" vertical="center" wrapText="1"/>
    </xf>
    <xf applyAlignment="1" borderId="7" fillId="0" fontId="12" numFmtId="0" pivotButton="0" quotePrefix="0" xfId="0">
      <alignment horizontal="center" vertical="center" wrapText="1"/>
    </xf>
    <xf applyAlignment="1" borderId="8" fillId="0" fontId="12" numFmtId="0" pivotButton="0" quotePrefix="0" xfId="0">
      <alignment horizontal="center" vertical="center" wrapText="1"/>
    </xf>
    <xf applyAlignment="1" borderId="0" fillId="0" fontId="5" numFmtId="0" pivotButton="0" quotePrefix="0" xfId="0">
      <alignment horizontal="center" vertical="center" wrapText="1"/>
    </xf>
    <xf borderId="0" fillId="0" fontId="0" numFmtId="0" pivotButton="0" quotePrefix="0" xfId="0"/>
    <xf borderId="2" fillId="0" fontId="0" numFmtId="0" pivotButton="0" quotePrefix="0" xfId="0"/>
    <xf applyAlignment="1" borderId="3" fillId="0" fontId="10" numFmtId="0" pivotButton="0" quotePrefix="0" xfId="0">
      <alignment horizontal="center" vertical="center" wrapText="1"/>
    </xf>
    <xf applyAlignment="1" borderId="0" fillId="0" fontId="5" numFmtId="0" pivotButton="0" quotePrefix="0" xfId="0">
      <alignment horizontal="center" vertical="center"/>
    </xf>
    <xf applyAlignment="1" borderId="5" fillId="0" fontId="9" numFmtId="0" pivotButton="0" quotePrefix="0" xfId="0">
      <alignment horizontal="center" wrapText="1"/>
    </xf>
    <xf applyAlignment="1" borderId="0" fillId="0" fontId="9" numFmtId="0" pivotButton="0" quotePrefix="0" xfId="0">
      <alignment horizontal="center" wrapText="1"/>
    </xf>
    <xf applyAlignment="1" borderId="0" fillId="0" fontId="11" numFmtId="0" pivotButton="0" quotePrefix="0" xfId="0">
      <alignment horizontal="left" vertical="center"/>
    </xf>
    <xf borderId="0" fillId="0" fontId="14" numFmtId="0" pivotButton="0" quotePrefix="0" xfId="0"/>
    <xf borderId="0" fillId="0" fontId="7" numFmtId="0" pivotButton="0" quotePrefix="0" xfId="0"/>
    <xf borderId="0" fillId="0" fontId="11" numFmtId="0" pivotButton="0" quotePrefix="0" xfId="0"/>
    <xf applyAlignment="1" borderId="0" fillId="0" fontId="4" numFmtId="0" pivotButton="0" quotePrefix="0" xfId="0">
      <alignment vertical="center" wrapText="1"/>
    </xf>
    <xf applyAlignment="1" borderId="0" fillId="0" fontId="4" numFmtId="0" pivotButton="0" quotePrefix="0" xfId="0">
      <alignment vertical="center"/>
    </xf>
    <xf applyAlignment="1" borderId="0" fillId="0" fontId="11" numFmtId="0" pivotButton="0" quotePrefix="0" xfId="0">
      <alignment horizontal="left"/>
    </xf>
    <xf applyAlignment="1" borderId="0" fillId="0" fontId="7" numFmtId="0" pivotButton="0" quotePrefix="0" xfId="0">
      <alignment horizontal="left"/>
    </xf>
    <xf borderId="0" fillId="0" fontId="7" numFmtId="0" pivotButton="0" quotePrefix="0" xfId="0"/>
    <xf borderId="0" fillId="0" fontId="5" numFmtId="0" pivotButton="0" quotePrefix="0" xfId="0"/>
    <xf borderId="0" fillId="0" fontId="0" numFmtId="16" pivotButton="0" quotePrefix="0" xfId="0"/>
    <xf applyAlignment="1" borderId="6" fillId="0" fontId="13" numFmtId="0" pivotButton="0" quotePrefix="0" xfId="0">
      <alignment horizontal="left" vertical="center" wrapText="1"/>
    </xf>
    <xf applyAlignment="1" borderId="7" fillId="0" fontId="13" numFmtId="0" pivotButton="0" quotePrefix="0" xfId="0">
      <alignment horizontal="left" vertical="center" wrapText="1"/>
    </xf>
    <xf applyAlignment="1" borderId="8" fillId="0" fontId="13" numFmtId="0" pivotButton="0" quotePrefix="0" xfId="0">
      <alignment horizontal="left" vertical="center" wrapText="1"/>
    </xf>
    <xf applyAlignment="1" borderId="5" fillId="0" fontId="1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left" vertical="center" wrapText="1"/>
    </xf>
    <xf applyAlignment="1" borderId="10" fillId="0" fontId="13" numFmtId="0" pivotButton="0" quotePrefix="0" xfId="0">
      <alignment horizontal="left" vertical="center" wrapText="1"/>
    </xf>
    <xf applyAlignment="1" borderId="9" fillId="0" fontId="13" numFmtId="0" pivotButton="0" quotePrefix="0" xfId="0">
      <alignment horizontal="left" vertical="center" wrapText="1"/>
    </xf>
    <xf applyAlignment="1" borderId="3" fillId="0" fontId="13" numFmtId="0" pivotButton="0" quotePrefix="0" xfId="0">
      <alignment horizontal="left" vertical="center" wrapText="1"/>
    </xf>
    <xf applyAlignment="1" borderId="4" fillId="0" fontId="13" numFmtId="0" pivotButton="0" quotePrefix="0" xfId="0">
      <alignment horizontal="left" vertical="center" wrapText="1"/>
    </xf>
    <xf applyAlignment="1" borderId="3" fillId="0" fontId="10" numFmtId="0" pivotButton="0" quotePrefix="0" xfId="0">
      <alignment horizontal="center" vertical="center" wrapText="1"/>
    </xf>
    <xf applyAlignment="1" borderId="3" fillId="0" fontId="10" numFmtId="14" pivotButton="0" quotePrefix="0" xfId="0">
      <alignment horizontal="left" vertical="center"/>
    </xf>
    <xf applyAlignment="1" borderId="3" fillId="0" fontId="10" numFmtId="0" pivotButton="0" quotePrefix="0" xfId="0">
      <alignment horizontal="left" vertical="center"/>
    </xf>
    <xf applyAlignment="1" borderId="3" fillId="0" fontId="10" numFmtId="0" pivotButton="0" quotePrefix="0" xfId="0">
      <alignment horizontal="center" vertical="center"/>
    </xf>
    <xf applyAlignment="1" borderId="4" fillId="0" fontId="10" numFmtId="0" pivotButton="0" quotePrefix="0" xfId="0">
      <alignment horizontal="center" vertical="center"/>
    </xf>
    <xf applyAlignment="1" borderId="7" fillId="0" fontId="5" numFmtId="0" pivotButton="0" quotePrefix="0" xfId="0">
      <alignment horizontal="center" vertical="center"/>
    </xf>
    <xf applyAlignment="1" borderId="8" fillId="0" fontId="5" numFmtId="0" pivotButton="0" quotePrefix="0" xfId="0">
      <alignment horizontal="center" vertical="center"/>
    </xf>
    <xf applyAlignment="1" borderId="23" fillId="0" fontId="13" numFmtId="0" pivotButton="0" quotePrefix="0" xfId="0">
      <alignment horizontal="left" vertical="center"/>
    </xf>
    <xf applyAlignment="1" borderId="16" fillId="0" fontId="13" numFmtId="0" pivotButton="0" quotePrefix="0" xfId="0">
      <alignment horizontal="left" vertical="center"/>
    </xf>
    <xf applyAlignment="1" borderId="24" fillId="0" fontId="13" numFmtId="0" pivotButton="0" quotePrefix="0" xfId="0">
      <alignment horizontal="left" vertical="center"/>
    </xf>
    <xf applyAlignment="1" borderId="23" fillId="0" fontId="13" numFmtId="0" pivotButton="0" quotePrefix="0" xfId="0">
      <alignment horizontal="center" vertical="center" wrapText="1"/>
    </xf>
    <xf applyAlignment="1" borderId="24" fillId="0" fontId="13" numFmtId="0" pivotButton="0" quotePrefix="0" xfId="0">
      <alignment horizontal="center" vertical="center" wrapText="1"/>
    </xf>
    <xf applyAlignment="1" borderId="17" fillId="0" fontId="13" numFmtId="0" pivotButton="0" quotePrefix="0" xfId="0">
      <alignment horizontal="left" vertical="center" wrapText="1"/>
    </xf>
    <xf applyAlignment="1" borderId="17" fillId="0" fontId="13" numFmtId="0" pivotButton="0" quotePrefix="0" xfId="0">
      <alignment horizontal="left" vertical="center"/>
    </xf>
    <xf applyAlignment="1" borderId="1" fillId="0" fontId="8" numFmtId="0" pivotButton="0" quotePrefix="0" xfId="0">
      <alignment horizontal="center" vertical="center" wrapText="1"/>
    </xf>
    <xf applyAlignment="1" borderId="16" fillId="0" fontId="13" numFmtId="0" pivotButton="0" quotePrefix="0" xfId="0">
      <alignment horizontal="center" vertical="center" wrapText="1"/>
    </xf>
    <xf applyAlignment="1" borderId="25" fillId="0" fontId="13" numFmtId="0" pivotButton="0" quotePrefix="0" xfId="0">
      <alignment horizontal="center" vertical="center" wrapText="1"/>
    </xf>
    <xf applyAlignment="1" borderId="26" fillId="0" fontId="13" numFmtId="0" pivotButton="0" quotePrefix="0" xfId="0">
      <alignment horizontal="center" vertical="center" wrapText="1"/>
    </xf>
    <xf applyAlignment="1" borderId="27" fillId="0" fontId="13" numFmtId="0" pivotButton="0" quotePrefix="0" xfId="0">
      <alignment horizontal="center" vertical="center" wrapText="1"/>
    </xf>
    <xf applyAlignment="1" borderId="11" fillId="0" fontId="13" numFmtId="0" pivotButton="0" quotePrefix="0" xfId="0">
      <alignment horizontal="center" vertical="center" wrapText="1"/>
    </xf>
    <xf applyAlignment="1" borderId="0" fillId="0" fontId="13" numFmtId="0" pivotButton="0" quotePrefix="0" xfId="0">
      <alignment horizontal="center" vertical="center" wrapText="1"/>
    </xf>
    <xf applyAlignment="1" borderId="28" fillId="0" fontId="13" numFmtId="0" pivotButton="0" quotePrefix="0" xfId="0">
      <alignment horizontal="center" vertical="center" wrapText="1"/>
    </xf>
    <xf applyAlignment="1" borderId="21" fillId="0" fontId="13" numFmtId="0" pivotButton="0" quotePrefix="0" xfId="0">
      <alignment horizontal="center" vertical="center" wrapText="1"/>
    </xf>
    <xf applyAlignment="1" borderId="2" fillId="0" fontId="13" numFmtId="0" pivotButton="0" quotePrefix="0" xfId="0">
      <alignment horizontal="center" vertical="center" wrapText="1"/>
    </xf>
    <xf applyAlignment="1" borderId="22" fillId="0" fontId="13" numFmtId="0" pivotButton="0" quotePrefix="0" xfId="0">
      <alignment horizontal="center" vertical="center" wrapText="1"/>
    </xf>
    <xf applyAlignment="1" borderId="15" fillId="0" fontId="9" numFmtId="0" pivotButton="0" quotePrefix="0" xfId="0">
      <alignment horizontal="center" wrapText="1"/>
    </xf>
    <xf applyAlignment="1" borderId="12" fillId="0" fontId="9" numFmtId="0" pivotButton="0" quotePrefix="0" xfId="0">
      <alignment horizontal="center" wrapText="1"/>
    </xf>
    <xf applyAlignment="1" borderId="13" fillId="0" fontId="9" numFmtId="0" pivotButton="0" quotePrefix="0" xfId="0">
      <alignment horizontal="center" wrapText="1"/>
    </xf>
    <xf applyAlignment="1" borderId="18" fillId="0" fontId="8" numFmtId="0" pivotButton="0" quotePrefix="0" xfId="0">
      <alignment horizontal="center" vertical="center" wrapText="1"/>
    </xf>
    <xf applyAlignment="1" borderId="17" fillId="0" fontId="8" numFmtId="0" pivotButton="0" quotePrefix="0" xfId="0">
      <alignment horizontal="center" vertical="center" wrapText="1"/>
    </xf>
    <xf applyAlignment="1" borderId="9" fillId="0" fontId="8" numFmtId="0" pivotButton="0" quotePrefix="0" xfId="0">
      <alignment horizontal="center" vertical="center" wrapText="1"/>
    </xf>
    <xf applyAlignment="1" borderId="3" fillId="0" fontId="8" numFmtId="0" pivotButton="0" quotePrefix="0" xfId="0">
      <alignment horizontal="center" vertical="center" wrapText="1"/>
    </xf>
    <xf applyAlignment="1" borderId="4" fillId="0" fontId="8" numFmtId="0" pivotButton="0" quotePrefix="0" xfId="0">
      <alignment horizontal="center" vertical="center" wrapText="1"/>
    </xf>
    <xf applyAlignment="1" borderId="8" fillId="0" fontId="8" numFmtId="0" pivotButton="0" quotePrefix="0" xfId="0">
      <alignment horizontal="center" vertical="center" wrapText="1"/>
    </xf>
    <xf applyAlignment="1" borderId="14" fillId="0" fontId="8" numFmtId="0" pivotButton="0" quotePrefix="0" xfId="0">
      <alignment horizontal="center" vertical="center" wrapText="1"/>
    </xf>
    <xf applyAlignment="1" borderId="15" fillId="0" fontId="8" numFmtId="0" pivotButton="0" quotePrefix="0" xfId="0">
      <alignment horizontal="center" vertical="center" wrapText="1"/>
    </xf>
    <xf applyAlignment="1" borderId="12" fillId="0" fontId="8" numFmtId="0" pivotButton="0" quotePrefix="0" xfId="0">
      <alignment horizontal="center" vertical="center" wrapText="1"/>
    </xf>
    <xf applyAlignment="1" borderId="15" fillId="0" fontId="8" numFmtId="0" pivotButton="0" quotePrefix="0" xfId="0">
      <alignment horizontal="left" vertical="center" wrapText="1"/>
    </xf>
    <xf applyAlignment="1" borderId="12" fillId="0" fontId="8" numFmtId="0" pivotButton="0" quotePrefix="0" xfId="0">
      <alignment horizontal="left" vertical="center" wrapText="1"/>
    </xf>
    <xf applyAlignment="1" borderId="13" fillId="0" fontId="8" numFmtId="0" pivotButton="0" quotePrefix="0" xfId="0">
      <alignment horizontal="left" vertical="center" wrapText="1"/>
    </xf>
    <xf applyAlignment="1" borderId="13" fillId="0" fontId="8" numFmtId="0" pivotButton="0" quotePrefix="0" xfId="0">
      <alignment horizontal="center" vertical="center" wrapText="1"/>
    </xf>
    <xf applyAlignment="1" borderId="6" fillId="0" fontId="8" numFmtId="0" pivotButton="0" quotePrefix="0" xfId="0">
      <alignment horizontal="center" vertical="center" wrapText="1"/>
    </xf>
    <xf applyAlignment="1" borderId="7" fillId="0" fontId="8" numFmtId="0" pivotButton="0" quotePrefix="0" xfId="0">
      <alignment horizontal="center" vertical="center" wrapText="1"/>
    </xf>
    <xf applyAlignment="1" borderId="7" fillId="0" fontId="0" numFmtId="0" pivotButton="0" quotePrefix="0" xfId="0">
      <alignment wrapText="1"/>
    </xf>
    <xf applyAlignment="1" borderId="8" fillId="0" fontId="0" numFmtId="0" pivotButton="0" quotePrefix="0" xfId="0">
      <alignment wrapText="1"/>
    </xf>
    <xf applyAlignment="1" borderId="0" fillId="0" fontId="0" numFmtId="0" pivotButton="0" quotePrefix="0" xfId="0">
      <alignment wrapText="1"/>
    </xf>
    <xf applyAlignment="1" borderId="10" fillId="0" fontId="0" numFmtId="0" pivotButton="0" quotePrefix="0" xfId="0">
      <alignment wrapText="1"/>
    </xf>
    <xf applyAlignment="1" borderId="5" fillId="0" fontId="0" numFmtId="0" pivotButton="0" quotePrefix="0" xfId="0">
      <alignment wrapText="1"/>
    </xf>
    <xf applyAlignment="1" borderId="9" fillId="0" fontId="0" numFmtId="0" pivotButton="0" quotePrefix="0" xfId="0">
      <alignment wrapText="1"/>
    </xf>
    <xf applyAlignment="1" borderId="3" fillId="0" fontId="0" numFmtId="0" pivotButton="0" quotePrefix="0" xfId="0">
      <alignment wrapText="1"/>
    </xf>
    <xf applyAlignment="1" borderId="4" fillId="0" fontId="0" numFmtId="0" pivotButton="0" quotePrefix="0" xfId="0">
      <alignment wrapText="1"/>
    </xf>
    <xf applyAlignment="1" borderId="5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10" fillId="0" fontId="0" numFmtId="0" pivotButton="0" quotePrefix="0" xfId="0">
      <alignment horizontal="center" vertical="center" wrapText="1"/>
    </xf>
    <xf applyAlignment="1" borderId="9" fillId="0" fontId="0" numFmtId="0" pivotButton="0" quotePrefix="0" xfId="0">
      <alignment horizontal="center" vertical="center" wrapText="1"/>
    </xf>
    <xf applyAlignment="1" borderId="3" fillId="0" fontId="0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19" fillId="0" fontId="8" numFmtId="0" pivotButton="0" quotePrefix="0" xfId="0">
      <alignment horizontal="center" vertical="center" wrapText="1"/>
    </xf>
    <xf applyAlignment="1" borderId="20" fillId="0" fontId="8" numFmtId="0" pivotButton="0" quotePrefix="0" xfId="0">
      <alignment horizontal="center" vertical="center" wrapText="1"/>
    </xf>
    <xf applyAlignment="1" borderId="21" fillId="0" fontId="8" numFmtId="0" pivotButton="0" quotePrefix="0" xfId="0">
      <alignment horizontal="center" vertical="center" wrapText="1"/>
    </xf>
    <xf applyAlignment="1" borderId="22" fillId="0" fontId="8" numFmtId="0" pivotButton="0" quotePrefix="0" xfId="0">
      <alignment horizontal="center" vertical="center" wrapText="1"/>
    </xf>
    <xf applyAlignment="1" borderId="2" fillId="0" fontId="8" numFmtId="0" pivotButton="0" quotePrefix="0" xfId="0">
      <alignment horizontal="center" vertical="center" wrapText="1"/>
    </xf>
    <xf applyAlignment="1" borderId="6" fillId="0" fontId="13" numFmtId="0" pivotButton="0" quotePrefix="0" xfId="0">
      <alignment horizontal="left" vertical="top" wrapText="1"/>
    </xf>
    <xf applyAlignment="1" borderId="7" fillId="0" fontId="13" numFmtId="0" pivotButton="0" quotePrefix="0" xfId="0">
      <alignment horizontal="left" vertical="top" wrapText="1"/>
    </xf>
    <xf applyAlignment="1" borderId="8" fillId="0" fontId="13" numFmtId="0" pivotButton="0" quotePrefix="0" xfId="0">
      <alignment horizontal="left" vertical="top" wrapText="1"/>
    </xf>
    <xf applyAlignment="1" borderId="5" fillId="0" fontId="13" numFmtId="0" pivotButton="0" quotePrefix="0" xfId="0">
      <alignment horizontal="left" vertical="top" wrapText="1"/>
    </xf>
    <xf applyAlignment="1" borderId="0" fillId="0" fontId="13" numFmtId="0" pivotButton="0" quotePrefix="0" xfId="0">
      <alignment horizontal="left" vertical="top" wrapText="1"/>
    </xf>
    <xf applyAlignment="1" borderId="10" fillId="0" fontId="13" numFmtId="0" pivotButton="0" quotePrefix="0" xfId="0">
      <alignment horizontal="left" vertical="top" wrapText="1"/>
    </xf>
    <xf applyAlignment="1" borderId="9" fillId="0" fontId="13" numFmtId="0" pivotButton="0" quotePrefix="0" xfId="0">
      <alignment horizontal="left" vertical="top" wrapText="1"/>
    </xf>
    <xf applyAlignment="1" borderId="3" fillId="0" fontId="13" numFmtId="0" pivotButton="0" quotePrefix="0" xfId="0">
      <alignment horizontal="left" vertical="top" wrapText="1"/>
    </xf>
    <xf applyAlignment="1" borderId="4" fillId="0" fontId="13" numFmtId="0" pivotButton="0" quotePrefix="0" xfId="0">
      <alignment horizontal="left" vertical="top" wrapText="1"/>
    </xf>
    <xf applyAlignment="1" borderId="6" fillId="0" fontId="1" numFmtId="0" pivotButton="0" quotePrefix="0" xfId="0">
      <alignment horizontal="left" vertical="top" wrapText="1"/>
    </xf>
    <xf applyAlignment="1" borderId="7" fillId="0" fontId="2" numFmtId="0" pivotButton="0" quotePrefix="0" xfId="0">
      <alignment horizontal="left" vertical="top" wrapText="1"/>
    </xf>
    <xf applyAlignment="1" borderId="8" fillId="0" fontId="2" numFmtId="0" pivotButton="0" quotePrefix="0" xfId="0">
      <alignment horizontal="left" vertical="top" wrapText="1"/>
    </xf>
    <xf applyAlignment="1" borderId="5" fillId="0" fontId="2" numFmtId="0" pivotButton="0" quotePrefix="0" xfId="0">
      <alignment horizontal="left" vertical="top" wrapText="1"/>
    </xf>
    <xf applyAlignment="1" borderId="0" fillId="0" fontId="2" numFmtId="0" pivotButton="0" quotePrefix="0" xfId="0">
      <alignment horizontal="left" vertical="top" wrapText="1"/>
    </xf>
    <xf applyAlignment="1" borderId="10" fillId="0" fontId="2" numFmtId="0" pivotButton="0" quotePrefix="0" xfId="0">
      <alignment horizontal="left" vertical="top" wrapText="1"/>
    </xf>
    <xf applyAlignment="1" borderId="9" fillId="0" fontId="2" numFmtId="0" pivotButton="0" quotePrefix="0" xfId="0">
      <alignment horizontal="left" vertical="top" wrapText="1"/>
    </xf>
    <xf applyAlignment="1" borderId="3" fillId="0" fontId="2" numFmtId="0" pivotButton="0" quotePrefix="0" xfId="0">
      <alignment horizontal="left" vertical="top" wrapText="1"/>
    </xf>
    <xf applyAlignment="1" borderId="0" fillId="0" fontId="11" numFmtId="0" pivotButton="0" quotePrefix="0" xfId="0">
      <alignment horizontal="left"/>
    </xf>
    <xf applyAlignment="1" borderId="0" fillId="0" fontId="4" numFmtId="0" pivotButton="0" quotePrefix="0" xfId="0">
      <alignment horizontal="left" vertical="center"/>
    </xf>
    <xf applyAlignment="1" borderId="0" fillId="0" fontId="7" numFmtId="0" pivotButton="0" quotePrefix="0" xfId="0">
      <alignment horizontal="center" vertical="center"/>
    </xf>
    <xf applyAlignment="1" borderId="2" fillId="0" fontId="0" numFmtId="0" pivotButton="0" quotePrefix="0" xfId="0">
      <alignment horizontal="center"/>
    </xf>
    <xf applyAlignment="1" borderId="16" fillId="0" fontId="11" numFmtId="0" pivotButton="0" quotePrefix="0" xfId="0">
      <alignment horizontal="center"/>
    </xf>
    <xf applyAlignment="1" borderId="0" fillId="0" fontId="7" numFmtId="0" pivotButton="0" quotePrefix="0" xfId="0">
      <alignment horizontal="center" wrapText="1"/>
    </xf>
    <xf applyAlignment="1" borderId="15" fillId="0" fontId="8" numFmtId="0" pivotButton="0" quotePrefix="0" xfId="0">
      <alignment horizontal="center" vertical="center" wrapText="1"/>
    </xf>
    <xf applyAlignment="1" borderId="12" fillId="0" fontId="8" numFmtId="0" pivotButton="0" quotePrefix="0" xfId="0">
      <alignment horizontal="center" vertical="center" wrapText="1"/>
    </xf>
    <xf applyAlignment="1" borderId="13" fillId="0" fontId="8" numFmtId="0" pivotButton="0" quotePrefix="0" xfId="0">
      <alignment horizontal="center" vertical="center" wrapText="1"/>
    </xf>
    <xf applyAlignment="1" borderId="15" fillId="0" fontId="13" numFmtId="0" pivotButton="0" quotePrefix="0" xfId="0">
      <alignment horizontal="left" vertical="center" wrapText="1"/>
    </xf>
    <xf applyAlignment="1" borderId="12" fillId="0" fontId="13" numFmtId="0" pivotButton="0" quotePrefix="0" xfId="0">
      <alignment horizontal="left" vertical="center" wrapText="1"/>
    </xf>
    <xf applyAlignment="1" borderId="13" fillId="0" fontId="13" numFmtId="0" pivotButton="0" quotePrefix="0" xfId="0">
      <alignment horizontal="left" vertical="center" wrapText="1"/>
    </xf>
    <xf applyAlignment="1" borderId="5" fillId="0" fontId="8" numFmtId="0" pivotButton="0" quotePrefix="0" xfId="0">
      <alignment horizontal="center" vertical="center" wrapText="1"/>
    </xf>
    <xf applyAlignment="1" borderId="0" fillId="0" fontId="8" numFmtId="0" pivotButton="0" quotePrefix="0" xfId="0">
      <alignment horizontal="center" vertical="center" wrapText="1"/>
    </xf>
    <xf applyAlignment="1" borderId="10" fillId="0" fontId="8" numFmtId="0" pivotButton="0" quotePrefix="0" xfId="0">
      <alignment horizontal="center" vertical="center" wrapText="1"/>
    </xf>
    <xf applyAlignment="1" borderId="15" fillId="0" fontId="13" numFmtId="0" pivotButton="0" quotePrefix="0" xfId="0">
      <alignment horizontal="center" vertical="center" wrapText="1"/>
    </xf>
    <xf applyAlignment="1" borderId="12" fillId="0" fontId="13" numFmtId="0" pivotButton="0" quotePrefix="0" xfId="0">
      <alignment horizontal="center" vertical="center" wrapText="1"/>
    </xf>
    <xf applyAlignment="1" borderId="13" fillId="0" fontId="13" numFmtId="0" pivotButton="0" quotePrefix="0" xfId="0">
      <alignment horizontal="center" vertical="center" wrapText="1"/>
    </xf>
    <xf applyAlignment="1" borderId="15" fillId="0" fontId="13" numFmtId="49" pivotButton="0" quotePrefix="0" xfId="0">
      <alignment horizontal="center" vertical="center" wrapText="1"/>
    </xf>
    <xf applyAlignment="1" borderId="12" fillId="0" fontId="13" numFmtId="49" pivotButton="0" quotePrefix="0" xfId="0">
      <alignment horizontal="center" vertical="center" wrapText="1"/>
    </xf>
    <xf applyAlignment="1" borderId="13" fillId="0" fontId="13" numFmtId="49" pivotButton="0" quotePrefix="0" xfId="0">
      <alignment horizontal="center" vertical="center" wrapText="1"/>
    </xf>
    <xf applyAlignment="1" borderId="6" fillId="0" fontId="8" numFmtId="0" pivotButton="0" quotePrefix="0" xfId="0">
      <alignment horizontal="left" vertical="center" wrapText="1"/>
    </xf>
    <xf applyAlignment="1" borderId="7" fillId="0" fontId="8" numFmtId="0" pivotButton="0" quotePrefix="0" xfId="0">
      <alignment horizontal="left" vertical="center" wrapText="1"/>
    </xf>
    <xf applyAlignment="1" borderId="8" fillId="0" fontId="8" numFmtId="0" pivotButton="0" quotePrefix="0" xfId="0">
      <alignment horizontal="left" vertical="center" wrapText="1"/>
    </xf>
    <xf applyAlignment="1" borderId="9" fillId="0" fontId="8" numFmtId="0" pivotButton="0" quotePrefix="0" xfId="0">
      <alignment horizontal="left" vertical="center" wrapText="1"/>
    </xf>
    <xf applyAlignment="1" borderId="3" fillId="0" fontId="8" numFmtId="0" pivotButton="0" quotePrefix="0" xfId="0">
      <alignment horizontal="left" vertical="center" wrapText="1"/>
    </xf>
    <xf applyAlignment="1" borderId="23" fillId="0" fontId="13" numFmtId="16" pivotButton="0" quotePrefix="0" xfId="0">
      <alignment horizontal="center" vertical="center" wrapText="1"/>
    </xf>
    <xf applyAlignment="1" borderId="24" fillId="0" fontId="13" numFmtId="0" pivotButton="0" quotePrefix="0" xfId="0">
      <alignment horizontal="center" vertical="center" wrapText="1"/>
    </xf>
    <xf applyAlignment="1" borderId="23" fillId="0" fontId="13" numFmtId="0" pivotButton="0" quotePrefix="0" xfId="0">
      <alignment horizontal="center" vertical="center" wrapText="1"/>
    </xf>
    <xf applyAlignment="1" borderId="21" fillId="0" fontId="0" numFmtId="0" pivotButton="0" quotePrefix="0" xfId="0">
      <alignment horizontal="center" vertical="center" wrapText="1"/>
    </xf>
    <xf applyAlignment="1" borderId="2" fillId="0" fontId="0" numFmtId="0" pivotButton="0" quotePrefix="0" xfId="0">
      <alignment horizontal="center" vertical="center" wrapText="1"/>
    </xf>
    <xf applyAlignment="1" borderId="22" fillId="0" fontId="0" numFmtId="0" pivotButton="0" quotePrefix="0" xfId="0">
      <alignment horizontal="center" vertical="center" wrapText="1"/>
    </xf>
    <xf borderId="16" fillId="0" fontId="0" numFmtId="0" pivotButton="0" quotePrefix="0" xfId="0"/>
    <xf borderId="7" fillId="0" fontId="0" numFmtId="0" pivotButton="0" quotePrefix="0" xfId="0"/>
    <xf borderId="8" fillId="0" fontId="0" numFmtId="0" pivotButton="0" quotePrefix="0" xfId="0"/>
    <xf applyAlignment="1" borderId="29" fillId="0" fontId="8" numFmtId="0" pivotButton="0" quotePrefix="0" xfId="0">
      <alignment horizontal="center" vertical="center" wrapText="1"/>
    </xf>
    <xf borderId="12" fillId="0" fontId="0" numFmtId="0" pivotButton="0" quotePrefix="0" xfId="0"/>
    <xf borderId="13" fillId="0" fontId="0" numFmtId="0" pivotButton="0" quotePrefix="0" xfId="0"/>
    <xf borderId="3" fillId="0" fontId="0" numFmtId="0" pivotButton="0" quotePrefix="0" xfId="0"/>
    <xf borderId="4" fillId="0" fontId="0" numFmtId="0" pivotButton="0" quotePrefix="0" xfId="0"/>
    <xf applyAlignment="1" borderId="29" fillId="0" fontId="8" numFmtId="0" pivotButton="0" quotePrefix="0" xfId="0">
      <alignment horizontal="left" vertical="center" wrapText="1"/>
    </xf>
    <xf applyAlignment="1" borderId="29" fillId="0" fontId="13" numFmtId="0" pivotButton="0" quotePrefix="0" xfId="0">
      <alignment horizontal="left" vertical="center" wrapText="1"/>
    </xf>
    <xf applyAlignment="1" borderId="29" fillId="0" fontId="13" numFmtId="0" pivotButton="0" quotePrefix="0" xfId="0">
      <alignment horizontal="center" vertical="center" wrapText="1"/>
    </xf>
    <xf borderId="5" fillId="0" fontId="0" numFmtId="0" pivotButton="0" quotePrefix="0" xfId="0"/>
    <xf borderId="10" fillId="0" fontId="0" numFmtId="0" pivotButton="0" quotePrefix="0" xfId="0"/>
    <xf applyAlignment="1" borderId="29" fillId="0" fontId="13" numFmtId="49" pivotButton="0" quotePrefix="0" xfId="0">
      <alignment horizontal="center" vertical="center" wrapText="1"/>
    </xf>
    <xf borderId="9" fillId="0" fontId="0" numFmtId="0" pivotButton="0" quotePrefix="0" xfId="0"/>
    <xf applyAlignment="1" borderId="29" fillId="0" fontId="13" numFmtId="0" pivotButton="0" quotePrefix="0" xfId="0">
      <alignment horizontal="left" vertical="top" wrapText="1"/>
    </xf>
    <xf applyAlignment="1" borderId="15" fillId="0" fontId="1" numFmtId="0" pivotButton="0" quotePrefix="0" xfId="0">
      <alignment horizontal="left" vertical="top" wrapText="1"/>
    </xf>
    <xf applyAlignment="1" borderId="29" fillId="0" fontId="9" numFmtId="0" pivotButton="0" quotePrefix="0" xfId="0">
      <alignment horizontal="center" wrapText="1"/>
    </xf>
    <xf borderId="28" fillId="0" fontId="0" numFmtId="0" pivotButton="0" quotePrefix="0" xfId="0"/>
    <xf applyAlignment="1" borderId="30" fillId="0" fontId="8" numFmtId="0" pivotButton="0" quotePrefix="0" xfId="0">
      <alignment horizontal="center" vertical="center" wrapText="1"/>
    </xf>
    <xf borderId="20" fillId="0" fontId="0" numFmtId="0" pivotButton="0" quotePrefix="0" xfId="0"/>
    <xf borderId="21" fillId="0" fontId="0" numFmtId="0" pivotButton="0" quotePrefix="0" xfId="0"/>
    <xf borderId="22" fillId="0" fontId="0" numFmtId="0" pivotButton="0" quotePrefix="0" xfId="0"/>
    <xf borderId="24" fillId="0" fontId="0" numFmtId="0" pivotButton="0" quotePrefix="0" xfId="0"/>
    <xf applyAlignment="1" borderId="17" fillId="0" fontId="13" numFmtId="0" pivotButton="0" quotePrefix="0" xfId="0">
      <alignment horizontal="center" vertical="center" wrapText="1"/>
    </xf>
    <xf applyAlignment="1" borderId="17" fillId="0" fontId="13" numFmtId="16" pivotButton="0" quotePrefix="0" xfId="0">
      <alignment horizontal="center" vertical="center" wrapText="1"/>
    </xf>
    <xf borderId="26" fillId="0" fontId="0" numFmtId="0" pivotButton="0" quotePrefix="0" xfId="0"/>
    <xf borderId="27" fillId="0" fontId="0" numFmtId="0" pivotButton="0" quotePrefix="0" xfId="0"/>
    <xf borderId="11" fillId="0" fontId="0" numFmtId="0" pivotButton="0" quotePrefix="0" xfId="0"/>
  </cellXfs>
  <cellStyles count="1">
    <cellStyle builtinId="0" name="Обычный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T239"/>
  <sheetViews>
    <sheetView tabSelected="1" topLeftCell="A48" workbookViewId="0" zoomScaleNormal="100">
      <selection activeCell="L84" sqref="L84:N85"/>
    </sheetView>
  </sheetViews>
  <sheetFormatPr baseColWidth="8" defaultColWidth="9.140625" defaultRowHeight="12"/>
  <cols>
    <col customWidth="1" max="4" min="1" style="30" width="8.5703125"/>
    <col customWidth="1" max="5" min="5" style="30" width="6.85546875"/>
    <col customWidth="1" max="8" min="6" style="30" width="8.5703125"/>
    <col customWidth="1" max="9" min="9" style="30" width="9"/>
    <col customWidth="1" max="12" min="10" style="30" width="8.42578125"/>
    <col customWidth="1" max="13" min="13" style="30" width="6.5703125"/>
    <col customWidth="1" max="14" min="14" style="30" width="4.85546875"/>
    <col customWidth="1" max="15" min="15" style="30" width="11.5703125"/>
    <col customWidth="1" max="16" min="16" style="30" width="8.42578125"/>
    <col customWidth="1" max="17" min="17" style="30" width="10.5703125"/>
    <col customWidth="1" max="16384" min="18" style="30" width="9.140625"/>
  </cols>
  <sheetData>
    <row customHeight="1" ht="11.25" r="1" s="15">
      <c r="A1" s="120" t="inlineStr">
        <is>
          <t>Согласовано:</t>
        </is>
      </c>
      <c r="C1" s="22" t="n"/>
      <c r="D1" s="22" t="n"/>
      <c r="E1" s="22" t="n"/>
      <c r="F1" s="22" t="n"/>
      <c r="G1" s="22" t="n"/>
      <c r="H1" s="22" t="n"/>
      <c r="I1" s="22" t="n"/>
      <c r="J1" s="22" t="n"/>
      <c r="K1" s="22" t="n"/>
      <c r="L1" s="22" t="n"/>
      <c r="M1" s="21" t="inlineStr">
        <is>
          <t>УТВЕРЖДАЮ:</t>
        </is>
      </c>
      <c r="O1" s="120" t="n"/>
      <c r="P1" s="120" t="n"/>
      <c r="Q1" s="120" t="n"/>
    </row>
    <row customHeight="1" ht="13.5" r="2" s="15">
      <c r="A2" s="123" t="n"/>
      <c r="B2" s="16" t="n"/>
      <c r="C2" s="16" t="n"/>
      <c r="D2" s="16" t="n"/>
      <c r="E2" s="22" t="n"/>
      <c r="F2" s="22" t="n"/>
      <c r="G2" s="22" t="n"/>
      <c r="H2" s="22" t="n"/>
      <c r="I2" s="22" t="n"/>
      <c r="J2" s="22" t="n"/>
      <c r="K2" s="22" t="n"/>
      <c r="L2" s="22" t="n"/>
      <c r="M2" s="21" t="inlineStr">
        <is>
          <t>Начальник УЭККС АО "СМТ"</t>
        </is>
      </c>
      <c r="O2" s="120" t="n"/>
      <c r="P2" s="120" t="n"/>
      <c r="Q2" s="120" t="n"/>
    </row>
    <row customHeight="1" ht="13.5" r="3" s="15">
      <c r="A3" s="123" t="n"/>
      <c r="B3" s="16" t="n"/>
      <c r="C3" s="16" t="n"/>
      <c r="D3" s="16" t="n"/>
      <c r="E3" s="22" t="n"/>
      <c r="F3" s="22" t="n"/>
      <c r="G3" s="22" t="n"/>
      <c r="H3" s="22" t="n"/>
      <c r="I3" s="22" t="n"/>
      <c r="J3" s="22" t="n"/>
      <c r="K3" s="22" t="n"/>
      <c r="L3" s="22" t="n"/>
      <c r="M3" s="21" t="n"/>
      <c r="O3" s="120" t="n"/>
      <c r="P3" s="120" t="n"/>
      <c r="Q3" s="120" t="n"/>
    </row>
    <row customHeight="1" ht="14.25" r="4" s="15">
      <c r="A4" s="124" t="n"/>
      <c r="B4" s="152" t="n"/>
      <c r="C4" s="152" t="n"/>
      <c r="D4" s="152" t="n"/>
      <c r="E4" s="22" t="n"/>
      <c r="F4" s="22" t="n"/>
      <c r="G4" s="22" t="n"/>
      <c r="H4" s="22" t="n"/>
      <c r="I4" s="22" t="n"/>
      <c r="J4" s="22" t="n"/>
      <c r="K4" s="22" t="n"/>
      <c r="L4" s="22" t="n"/>
      <c r="M4" s="120" t="n"/>
      <c r="O4" s="120" t="n"/>
      <c r="P4" s="120" t="n"/>
      <c r="Q4" s="120" t="n"/>
    </row>
    <row customHeight="1" ht="13.5" r="5" s="15">
      <c r="A5" s="124" t="n"/>
      <c r="B5" s="152" t="n"/>
      <c r="C5" s="152" t="n"/>
      <c r="D5" s="152" t="n"/>
      <c r="E5" s="22" t="n"/>
      <c r="F5" s="22" t="n"/>
      <c r="G5" s="22" t="n"/>
      <c r="H5" s="22" t="n"/>
      <c r="I5" s="22" t="n"/>
      <c r="J5" s="22" t="n"/>
      <c r="K5" s="22" t="n"/>
      <c r="L5" s="22" t="n"/>
      <c r="M5" s="7" t="n"/>
      <c r="N5" s="16" t="n"/>
      <c r="O5" s="7" t="n"/>
      <c r="P5" s="120" t="inlineStr">
        <is>
          <t>А.В. Барышков</t>
        </is>
      </c>
    </row>
    <row customHeight="1" ht="13.5" r="6" s="15">
      <c r="A6" s="124" t="n"/>
      <c r="B6" s="152" t="n"/>
      <c r="C6" s="152" t="n"/>
      <c r="D6" s="152" t="n"/>
      <c r="E6" s="22" t="n"/>
      <c r="F6" s="22" t="n"/>
      <c r="G6" s="22" t="n"/>
      <c r="H6" s="22" t="n"/>
      <c r="I6" s="22" t="n"/>
      <c r="J6" s="22" t="n"/>
      <c r="K6" s="22" t="n"/>
      <c r="L6" s="22" t="n"/>
      <c r="O6" s="120" t="n"/>
      <c r="P6" s="120" t="n"/>
      <c r="Q6" s="120" t="n"/>
    </row>
    <row customHeight="1" ht="15" r="7" s="15">
      <c r="A7" s="124" t="n"/>
      <c r="B7" s="152" t="n"/>
      <c r="C7" s="152" t="n"/>
      <c r="D7" s="152" t="n"/>
      <c r="E7" s="22" t="n"/>
      <c r="F7" s="22" t="n"/>
      <c r="G7" s="22" t="n"/>
      <c r="H7" s="22" t="n"/>
      <c r="I7" s="22" t="n"/>
      <c r="J7" s="22" t="n"/>
      <c r="K7" s="22" t="n"/>
      <c r="M7" s="120" t="inlineStr">
        <is>
          <t>" _____" _________________ 20___ г.</t>
        </is>
      </c>
    </row>
    <row customHeight="1" ht="11.25" r="8" s="15">
      <c r="A8" s="120" t="n"/>
      <c r="B8" s="120" t="n"/>
      <c r="C8" s="29" t="n"/>
      <c r="D8" s="22" t="n"/>
      <c r="E8" s="22" t="n"/>
      <c r="F8" s="22" t="n"/>
      <c r="G8" s="22" t="n"/>
      <c r="H8" s="22" t="n"/>
      <c r="I8" s="22" t="n"/>
      <c r="J8" s="22" t="n"/>
      <c r="K8" s="22" t="n"/>
    </row>
    <row customHeight="1" ht="11.25" r="9" s="15">
      <c r="A9" s="120" t="n"/>
      <c r="B9" s="120" t="n"/>
      <c r="C9" s="29" t="n"/>
      <c r="D9" s="22" t="n"/>
      <c r="E9" s="22" t="n"/>
      <c r="F9" s="22" t="n"/>
      <c r="G9" s="22" t="n"/>
      <c r="H9" s="22" t="n"/>
      <c r="I9" s="22" t="n"/>
      <c r="J9" s="22" t="n"/>
      <c r="K9" s="22" t="n"/>
      <c r="M9" s="121">
        <f>O46</f>
        <v/>
      </c>
    </row>
    <row customHeight="1" ht="11.25" r="10" s="15">
      <c r="A10" s="120" t="n"/>
      <c r="B10" s="120" t="n"/>
      <c r="C10" s="29" t="n"/>
      <c r="D10" s="22" t="n"/>
      <c r="E10" s="22" t="n"/>
      <c r="F10" s="22" t="n"/>
      <c r="G10" s="22" t="n"/>
      <c r="H10" s="22" t="n"/>
      <c r="I10" s="22" t="n"/>
      <c r="J10" s="22" t="n"/>
      <c r="K10" s="22" t="n"/>
    </row>
    <row customHeight="1" ht="11.25" r="11" s="15">
      <c r="A11" s="120" t="n"/>
      <c r="B11" s="120" t="n"/>
      <c r="C11" s="29" t="n"/>
      <c r="D11" s="22" t="n"/>
      <c r="E11" s="22" t="n"/>
      <c r="F11" s="22" t="n"/>
      <c r="G11" s="22" t="n"/>
      <c r="H11" s="22" t="n"/>
      <c r="I11" s="22" t="n"/>
      <c r="J11" s="22" t="n"/>
      <c r="K11" s="22" t="n"/>
    </row>
    <row customHeight="1" ht="11.25" r="12" s="15">
      <c r="A12" s="120" t="n"/>
      <c r="B12" s="120" t="n"/>
      <c r="C12" s="29" t="n"/>
      <c r="D12" s="22" t="n"/>
      <c r="E12" s="22" t="n"/>
      <c r="F12" s="22" t="n"/>
      <c r="G12" s="22" t="n"/>
      <c r="H12" s="22" t="n"/>
      <c r="I12" s="22" t="n"/>
      <c r="J12" s="22" t="n"/>
      <c r="K12" s="22" t="n"/>
    </row>
    <row customHeight="1" ht="11.25" r="13" s="15">
      <c r="A13" s="120" t="n"/>
      <c r="B13" s="120" t="n"/>
      <c r="C13" s="29" t="n"/>
      <c r="D13" s="22" t="n"/>
      <c r="E13" s="22" t="n"/>
      <c r="F13" s="22" t="n"/>
      <c r="G13" s="22" t="n"/>
      <c r="H13" s="22" t="n"/>
      <c r="I13" s="22" t="n"/>
      <c r="J13" s="22" t="n"/>
      <c r="K13" s="22" t="n"/>
    </row>
    <row customHeight="1" ht="11.25" r="14" s="15">
      <c r="A14" s="120" t="n"/>
      <c r="B14" s="120" t="n"/>
      <c r="C14" s="29" t="n"/>
      <c r="D14" s="22" t="n"/>
      <c r="E14" s="22" t="n"/>
      <c r="F14" s="22" t="n"/>
      <c r="G14" s="22" t="n"/>
      <c r="H14" s="22" t="n"/>
      <c r="I14" s="22" t="n"/>
      <c r="J14" s="22" t="n"/>
      <c r="K14" s="22" t="n"/>
    </row>
    <row customHeight="1" ht="11.25" r="15" s="15">
      <c r="A15" s="120" t="n"/>
      <c r="B15" s="120" t="n"/>
      <c r="C15" s="29" t="n"/>
      <c r="D15" s="22" t="n"/>
      <c r="E15" s="22" t="n"/>
      <c r="F15" s="22" t="n"/>
      <c r="G15" s="22" t="n"/>
      <c r="H15" s="22" t="n"/>
      <c r="I15" s="22" t="n"/>
      <c r="J15" s="22" t="n"/>
      <c r="K15" s="22" t="n"/>
    </row>
    <row customHeight="1" ht="11.25" r="16" s="15">
      <c r="A16" s="120" t="n"/>
      <c r="B16" s="120" t="n"/>
      <c r="C16" s="29" t="n"/>
      <c r="D16" s="22" t="n"/>
      <c r="E16" s="22" t="n"/>
      <c r="F16" s="22" t="n"/>
      <c r="G16" s="22" t="n"/>
      <c r="H16" s="22" t="n"/>
      <c r="I16" s="22" t="n"/>
      <c r="J16" s="22" t="n"/>
      <c r="K16" s="22" t="n"/>
    </row>
    <row customHeight="1" ht="11.25" r="17" s="15">
      <c r="A17" s="120" t="n"/>
      <c r="B17" s="120" t="n"/>
      <c r="C17" s="29" t="n"/>
      <c r="D17" s="22" t="n"/>
      <c r="E17" s="22" t="n"/>
      <c r="F17" s="22" t="n"/>
      <c r="G17" s="22" t="n"/>
      <c r="H17" s="22" t="n"/>
      <c r="I17" s="22" t="n"/>
      <c r="J17" s="22" t="n"/>
      <c r="K17" s="22" t="n"/>
    </row>
    <row customHeight="1" ht="11.25" r="18" s="15">
      <c r="A18" s="122" t="inlineStr">
        <is>
          <t xml:space="preserve">ОПЕРАЦИОНАЯ ТЕХНОЛОГИЧЕСКАЯ КАРТА  ВИЗУАЛЬНОГО И ИЗМЕРИТЕЛЬНОГО  КОНТРОЛЯ СВАРНЫХ СОЕДИНЕНИЙ </t>
        </is>
      </c>
    </row>
    <row customHeight="1" ht="11.25" r="19" s="15"/>
    <row customHeight="1" ht="11.25" r="20" s="15"/>
    <row customHeight="1" ht="15" r="21" s="15">
      <c r="A21" s="29" t="inlineStr">
        <is>
          <t>НАИМЕНОВАНИЕ ПРЕДПРИЯТИЯ: Акционерное Общество "Сварочно-монтажный трест"</t>
        </is>
      </c>
      <c r="B21" s="24" t="n"/>
      <c r="C21" s="24" t="n"/>
      <c r="D21" s="24" t="n"/>
      <c r="E21" s="24" t="n"/>
      <c r="F21" s="24" t="n"/>
      <c r="G21" s="24" t="n"/>
      <c r="H21" s="24" t="n"/>
      <c r="I21" s="24" t="n"/>
      <c r="J21" s="24" t="n"/>
      <c r="K21" s="24" t="n"/>
      <c r="L21" s="24" t="n"/>
      <c r="M21" s="24" t="n"/>
      <c r="N21" s="24" t="n"/>
      <c r="O21" s="24" t="n"/>
      <c r="P21" s="24" t="n"/>
      <c r="Q21" s="24" t="n"/>
    </row>
    <row customHeight="1" ht="11.25" r="22" s="15">
      <c r="A22" s="25" t="n"/>
      <c r="B22" s="26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</row>
    <row customHeight="1" ht="32.1" r="23" s="15">
      <c r="A23" s="125" t="inlineStr">
        <is>
          <t>НАИМЕНОВАНИЕ ОБЪЕКТА:</t>
        </is>
      </c>
      <c r="D23" s="125">
        <f>F48</f>
        <v/>
      </c>
    </row>
    <row customHeight="1" ht="11.25" r="24" s="15">
      <c r="A24" s="28" t="n"/>
      <c r="B24" s="120" t="n"/>
      <c r="C24" s="29" t="n"/>
      <c r="D24" s="22" t="n"/>
      <c r="E24" s="22" t="n"/>
      <c r="F24" s="22" t="n"/>
      <c r="G24" s="22" t="n"/>
      <c r="H24" s="22" t="n"/>
      <c r="I24" s="22" t="n"/>
      <c r="J24" s="22" t="n"/>
      <c r="K24" s="22" t="n"/>
    </row>
    <row customHeight="1" ht="11.25" r="25" s="15">
      <c r="A25" s="120" t="n"/>
      <c r="B25" s="120" t="n"/>
      <c r="C25" s="29" t="n"/>
      <c r="D25" s="22" t="n"/>
      <c r="E25" s="22" t="n"/>
      <c r="F25" s="22" t="n"/>
      <c r="G25" s="22" t="n"/>
      <c r="H25" s="22" t="n"/>
      <c r="I25" s="22" t="n"/>
      <c r="J25" s="22" t="n"/>
      <c r="K25" s="22" t="n"/>
    </row>
    <row customHeight="1" ht="11.25" r="26" s="15">
      <c r="A26" s="120" t="n"/>
      <c r="B26" s="120" t="n"/>
      <c r="C26" s="29" t="n"/>
      <c r="D26" s="22" t="n"/>
      <c r="E26" s="22" t="n"/>
      <c r="F26" s="22" t="n"/>
      <c r="G26" s="22" t="n"/>
      <c r="H26" s="22" t="n"/>
      <c r="I26" s="22" t="n"/>
      <c r="J26" s="22" t="n"/>
      <c r="K26" s="22" t="n"/>
    </row>
    <row customHeight="1" ht="11.25" r="27" s="15">
      <c r="A27" s="120" t="n"/>
      <c r="B27" s="120" t="n"/>
      <c r="C27" s="29" t="n"/>
      <c r="D27" s="22" t="n"/>
      <c r="E27" s="22" t="n"/>
      <c r="F27" s="22" t="n"/>
      <c r="G27" s="22" t="n"/>
      <c r="H27" s="22" t="n"/>
      <c r="I27" s="22" t="n"/>
      <c r="J27" s="22" t="n"/>
      <c r="K27" s="22" t="n"/>
    </row>
    <row customHeight="1" ht="11.25" r="28" s="15">
      <c r="A28" s="120" t="n"/>
      <c r="B28" s="120" t="n"/>
      <c r="C28" s="29" t="n"/>
      <c r="D28" s="22" t="n"/>
      <c r="E28" s="22" t="n"/>
      <c r="F28" s="22" t="n"/>
      <c r="G28" s="22" t="n"/>
      <c r="H28" s="22" t="n"/>
      <c r="I28" s="22" t="n"/>
      <c r="J28" s="22" t="n"/>
      <c r="K28" s="22" t="n"/>
    </row>
    <row customHeight="1" ht="11.25" r="29" s="15">
      <c r="A29" s="120" t="n"/>
      <c r="B29" s="120" t="n"/>
      <c r="C29" s="29" t="n"/>
      <c r="D29" s="22" t="n"/>
      <c r="E29" s="22" t="n"/>
      <c r="F29" s="22" t="n"/>
      <c r="G29" s="22" t="n"/>
      <c r="H29" s="22" t="n"/>
      <c r="I29" s="22" t="n"/>
      <c r="J29" s="22" t="n"/>
      <c r="K29" s="22" t="n"/>
    </row>
    <row customHeight="1" ht="11.25" r="30" s="15">
      <c r="A30" s="120" t="n"/>
      <c r="B30" s="120" t="n"/>
      <c r="C30" s="29" t="n"/>
      <c r="D30" s="22" t="n"/>
      <c r="E30" s="22" t="n"/>
      <c r="F30" s="22" t="n"/>
      <c r="G30" s="22" t="n"/>
      <c r="H30" s="22" t="n"/>
      <c r="I30" s="22" t="n"/>
      <c r="J30" s="22" t="n"/>
      <c r="K30" s="22" t="n"/>
    </row>
    <row customHeight="1" ht="11.25" r="31" s="15">
      <c r="A31" s="120" t="n"/>
      <c r="B31" s="120" t="n"/>
      <c r="C31" s="29" t="n"/>
      <c r="D31" s="22" t="n"/>
      <c r="E31" s="22" t="n"/>
      <c r="F31" s="22" t="n"/>
      <c r="G31" s="22" t="n"/>
      <c r="H31" s="22" t="n"/>
      <c r="I31" s="22" t="n"/>
      <c r="J31" s="22" t="n"/>
      <c r="K31" s="22" t="n"/>
    </row>
    <row customHeight="1" ht="11.25" r="32" s="15">
      <c r="A32" s="120" t="n"/>
      <c r="B32" s="120" t="n"/>
      <c r="C32" s="29" t="n"/>
      <c r="D32" s="22" t="n"/>
      <c r="E32" s="22" t="n"/>
      <c r="F32" s="22" t="n"/>
      <c r="G32" s="22" t="n"/>
      <c r="H32" s="22" t="n"/>
      <c r="I32" s="22" t="n"/>
      <c r="J32" s="22" t="n"/>
      <c r="K32" s="22" t="n"/>
    </row>
    <row customHeight="1" ht="11.25" r="33" s="15">
      <c r="A33" s="120" t="n"/>
      <c r="B33" s="120" t="n"/>
      <c r="C33" s="29" t="n"/>
      <c r="D33" s="22" t="n"/>
      <c r="E33" s="22" t="n"/>
      <c r="F33" s="22" t="n"/>
      <c r="G33" s="22" t="n"/>
      <c r="H33" s="22" t="n"/>
      <c r="I33" s="22" t="n"/>
      <c r="J33" s="22" t="n"/>
      <c r="K33" s="22" t="n"/>
    </row>
    <row customHeight="1" ht="11.25" r="34" s="15">
      <c r="A34" s="120" t="n"/>
      <c r="B34" s="120" t="n"/>
      <c r="C34" s="29" t="n"/>
      <c r="D34" s="22" t="n"/>
      <c r="E34" s="22" t="n"/>
      <c r="F34" s="22" t="n"/>
      <c r="G34" s="22" t="n"/>
      <c r="H34" s="22" t="n"/>
      <c r="I34" s="22" t="n"/>
      <c r="J34" s="22" t="n"/>
      <c r="K34" s="22" t="n"/>
    </row>
    <row customHeight="1" ht="11.25" r="35" s="15">
      <c r="A35" s="120" t="n"/>
      <c r="B35" s="120" t="n"/>
      <c r="C35" s="29" t="n"/>
      <c r="D35" s="22" t="n"/>
      <c r="E35" s="22" t="n"/>
      <c r="F35" s="22" t="n"/>
      <c r="G35" s="22" t="n"/>
      <c r="H35" s="22" t="n"/>
      <c r="I35" s="22" t="n"/>
      <c r="J35" s="22" t="n"/>
      <c r="K35" s="22" t="n"/>
    </row>
    <row customHeight="1" ht="11.25" r="36" s="15">
      <c r="A36" s="120" t="n"/>
      <c r="B36" s="120" t="n"/>
      <c r="C36" s="29" t="n"/>
      <c r="D36" s="22" t="n"/>
      <c r="E36" s="22" t="n"/>
      <c r="F36" s="22" t="n"/>
      <c r="G36" s="22" t="n"/>
      <c r="H36" s="22" t="n"/>
      <c r="I36" s="22" t="n"/>
      <c r="J36" s="22" t="n"/>
      <c r="K36" s="22" t="n"/>
    </row>
    <row customHeight="1" ht="11.25" r="37" s="15">
      <c r="A37" s="120" t="n"/>
      <c r="B37" s="120" t="n"/>
      <c r="C37" s="29" t="n"/>
      <c r="D37" s="22" t="n"/>
      <c r="E37" s="22" t="n"/>
      <c r="F37" s="22" t="n"/>
      <c r="G37" s="22" t="n"/>
      <c r="H37" s="22" t="n"/>
      <c r="I37" s="22" t="n"/>
      <c r="J37" s="22" t="n"/>
      <c r="K37" s="22" t="n"/>
    </row>
    <row customHeight="1" ht="11.25" r="38" s="15">
      <c r="A38" s="120" t="n"/>
      <c r="B38" s="120" t="n"/>
      <c r="C38" s="29" t="n"/>
      <c r="D38" s="22" t="n"/>
      <c r="E38" s="22" t="n"/>
      <c r="F38" s="22" t="n"/>
      <c r="G38" s="22" t="n"/>
      <c r="H38" s="22" t="n"/>
      <c r="I38" s="22" t="n"/>
      <c r="J38" s="22" t="n"/>
      <c r="K38" s="22" t="n"/>
    </row>
    <row customHeight="1" ht="11.25" r="39" s="15">
      <c r="A39" s="120" t="n"/>
      <c r="B39" s="120" t="n"/>
      <c r="C39" s="29" t="n"/>
      <c r="D39" s="22" t="n"/>
      <c r="E39" s="22" t="n"/>
      <c r="F39" s="22" t="n"/>
      <c r="G39" s="22" t="n"/>
      <c r="H39" s="22" t="n"/>
      <c r="I39" s="22" t="n"/>
      <c r="J39" s="22" t="n"/>
      <c r="K39" s="22" t="n"/>
    </row>
    <row customHeight="1" ht="11.25" r="40" s="15">
      <c r="A40" s="120" t="n"/>
      <c r="B40" s="120" t="n"/>
      <c r="C40" s="29" t="n"/>
      <c r="D40" s="22" t="n"/>
      <c r="E40" s="22" t="n"/>
      <c r="F40" s="22" t="n"/>
      <c r="G40" s="22" t="n"/>
      <c r="H40" s="22" t="n"/>
      <c r="I40" s="22" t="n"/>
      <c r="J40" s="22" t="n"/>
      <c r="K40" s="22" t="n"/>
    </row>
    <row customHeight="1" ht="11.25" r="41" s="15">
      <c r="A41" s="120" t="n"/>
      <c r="B41" s="120" t="n"/>
      <c r="C41" s="29" t="n"/>
      <c r="D41" s="22" t="n"/>
      <c r="E41" s="22" t="n"/>
      <c r="F41" s="22" t="n"/>
      <c r="G41" s="22" t="n"/>
      <c r="H41" s="22" t="n"/>
      <c r="I41" s="22" t="n"/>
      <c r="J41" s="22" t="n"/>
      <c r="K41" s="22" t="n"/>
    </row>
    <row customHeight="1" ht="11.25" r="42" s="15">
      <c r="A42" s="120" t="n"/>
      <c r="B42" s="120" t="n"/>
      <c r="C42" s="29" t="n"/>
      <c r="D42" s="22" t="n"/>
      <c r="E42" s="22" t="n"/>
      <c r="F42" s="22" t="n"/>
      <c r="G42" s="22" t="n"/>
      <c r="H42" s="22" t="n"/>
      <c r="I42" s="22" t="n"/>
      <c r="J42" s="22" t="n"/>
      <c r="K42" s="22" t="n"/>
    </row>
    <row customHeight="1" ht="11.25" r="43" s="15">
      <c r="A43" s="120" t="n"/>
      <c r="B43" s="120" t="n"/>
      <c r="C43" s="29" t="n"/>
      <c r="D43" s="22" t="n"/>
      <c r="E43" s="22" t="n"/>
      <c r="F43" s="22" t="n"/>
      <c r="G43" s="22" t="n"/>
      <c r="H43" s="22" t="n"/>
      <c r="I43" s="22" t="n"/>
      <c r="J43" s="22" t="n"/>
      <c r="K43" s="22" t="n"/>
    </row>
    <row customHeight="1" ht="11.25" r="44" s="15" thickBot="1">
      <c r="A44" s="120" t="n"/>
      <c r="B44" s="120" t="n"/>
      <c r="C44" s="29" t="n"/>
      <c r="D44" s="22" t="n"/>
      <c r="E44" s="22" t="n"/>
      <c r="F44" s="22" t="n"/>
      <c r="G44" s="22" t="n"/>
      <c r="H44" s="22" t="n"/>
      <c r="I44" s="22" t="n"/>
      <c r="J44" s="22" t="n"/>
      <c r="K44" s="22" t="n"/>
    </row>
    <row customHeight="1" ht="14.25" r="45" s="15" thickBot="1">
      <c r="A45" s="75" t="inlineStr">
        <is>
          <t xml:space="preserve">ОПЕРАЦИОННАЯ ТЕХНОЛОГИЧЕСКАЯ КАРТА </t>
        </is>
      </c>
      <c r="B45" s="153" t="n"/>
      <c r="C45" s="153" t="n"/>
      <c r="D45" s="153" t="n"/>
      <c r="E45" s="153" t="n"/>
      <c r="F45" s="153" t="n"/>
      <c r="G45" s="153" t="n"/>
      <c r="H45" s="153" t="n"/>
      <c r="I45" s="153" t="n"/>
      <c r="J45" s="153" t="n"/>
      <c r="K45" s="153" t="n"/>
      <c r="L45" s="153" t="n"/>
      <c r="M45" s="153" t="n"/>
      <c r="N45" s="154" t="n"/>
      <c r="O45" s="155" t="inlineStr">
        <is>
          <t>ШИФР</t>
        </is>
      </c>
      <c r="P45" s="156" t="n"/>
      <c r="Q45" s="157" t="n"/>
    </row>
    <row customHeight="1" ht="13.5" r="46" s="15" thickBot="1">
      <c r="A46" s="55" t="inlineStr">
        <is>
          <t xml:space="preserve">ВИЗУАЛЬНОГО И ИЗМЕРИТЕЛЬНОГО КОНТРОЛЯ СВАРНЫХ СОЕДИНЕНИЙ </t>
        </is>
      </c>
      <c r="B46" s="158" t="n"/>
      <c r="C46" s="158" t="n"/>
      <c r="D46" s="158" t="n"/>
      <c r="E46" s="158" t="n"/>
      <c r="F46" s="158" t="n"/>
      <c r="G46" s="158" t="n"/>
      <c r="H46" s="158" t="n"/>
      <c r="I46" s="158" t="n"/>
      <c r="J46" s="158" t="n"/>
      <c r="K46" s="158" t="n"/>
      <c r="L46" s="158" t="n"/>
      <c r="M46" s="158" t="n"/>
      <c r="N46" s="159" t="n"/>
      <c r="O46" s="155" t="inlineStr">
        <is>
          <t>капремонтasdas</t>
        </is>
      </c>
      <c r="P46" s="156" t="n"/>
      <c r="Q46" s="157" t="n"/>
    </row>
    <row customHeight="1" ht="12" r="47" s="15" thickBot="1">
      <c r="A47" s="160" t="inlineStr">
        <is>
          <t>НАИМЕНОВАНИЕ ПРЕДПРИЯТИЯ:</t>
        </is>
      </c>
      <c r="B47" s="156" t="n"/>
      <c r="C47" s="156" t="n"/>
      <c r="D47" s="156" t="n"/>
      <c r="E47" s="157" t="n"/>
      <c r="F47" s="161" t="inlineStr">
        <is>
          <t>Акционерное Общество "Сварочно-монтажный трест"</t>
        </is>
      </c>
      <c r="G47" s="156" t="n"/>
      <c r="H47" s="156" t="n"/>
      <c r="I47" s="156" t="n"/>
      <c r="J47" s="156" t="n"/>
      <c r="K47" s="156" t="n"/>
      <c r="L47" s="156" t="n"/>
      <c r="M47" s="156" t="n"/>
      <c r="N47" s="156" t="n"/>
      <c r="O47" s="156" t="n"/>
      <c r="P47" s="156" t="n"/>
      <c r="Q47" s="157" t="n"/>
    </row>
    <row customHeight="1" ht="15.75" r="48" s="15" thickBot="1">
      <c r="A48" s="160" t="inlineStr">
        <is>
          <t>НАИМЕНОВАНИЕ ОБЪЕКТА:</t>
        </is>
      </c>
      <c r="B48" s="156" t="n"/>
      <c r="C48" s="156" t="n"/>
      <c r="D48" s="156" t="n"/>
      <c r="E48" s="157" t="n"/>
      <c r="F48" s="161" t="inlineStr">
        <is>
          <t>капремонт объекта</t>
        </is>
      </c>
      <c r="G48" s="156" t="n"/>
      <c r="H48" s="156" t="n"/>
      <c r="I48" s="156" t="n"/>
      <c r="J48" s="156" t="n"/>
      <c r="K48" s="156" t="n"/>
      <c r="L48" s="156" t="n"/>
      <c r="M48" s="156" t="n"/>
      <c r="N48" s="156" t="n"/>
      <c r="O48" s="156" t="n"/>
      <c r="P48" s="156" t="n"/>
      <c r="Q48" s="157" t="n"/>
    </row>
    <row customHeight="1" ht="24" r="49" s="15" thickBot="1">
      <c r="A49" s="160" t="inlineStr">
        <is>
          <t>НОРМАТИВНЫЕ ДОКУМЕНТЫ:</t>
        </is>
      </c>
      <c r="B49" s="156" t="n"/>
      <c r="C49" s="156" t="n"/>
      <c r="D49" s="156" t="n"/>
      <c r="E49" s="157" t="n"/>
      <c r="F49" s="161" t="inlineStr">
        <is>
          <t>РД 03-606-03, СТО Газпром 2-2.4-083 2006, Временные требования к организации СМР и НК на объектах МГ ОАО «Газпром» от 17.10.2013г.</t>
        </is>
      </c>
      <c r="G49" s="156" t="n"/>
      <c r="H49" s="156" t="n"/>
      <c r="I49" s="156" t="n"/>
      <c r="J49" s="156" t="n"/>
      <c r="K49" s="156" t="n"/>
      <c r="L49" s="156" t="n"/>
      <c r="M49" s="156" t="n"/>
      <c r="N49" s="156" t="n"/>
      <c r="O49" s="156" t="n"/>
      <c r="P49" s="156" t="n"/>
      <c r="Q49" s="157" t="n"/>
      <c r="S49" s="30" t="n"/>
    </row>
    <row customHeight="1" ht="14.25" r="50" s="15" thickBot="1">
      <c r="A50" s="155" t="inlineStr">
        <is>
          <t>1.   ОБЪЕКТ КОНТРОЛЯ:</t>
        </is>
      </c>
      <c r="B50" s="153" t="n"/>
      <c r="C50" s="153" t="n"/>
      <c r="D50" s="153" t="n"/>
      <c r="E50" s="154" t="n"/>
      <c r="F50" s="160" t="inlineStr">
        <is>
          <t>Уровень качества:</t>
        </is>
      </c>
      <c r="G50" s="156" t="n"/>
      <c r="H50" s="156" t="n"/>
      <c r="I50" s="156" t="n"/>
      <c r="J50" s="156" t="n"/>
      <c r="K50" s="156" t="n"/>
      <c r="L50" s="156" t="n"/>
      <c r="M50" s="156" t="n"/>
      <c r="N50" s="157" t="n"/>
      <c r="O50" s="162" t="inlineStr">
        <is>
          <t>B</t>
        </is>
      </c>
      <c r="P50" s="156" t="n"/>
      <c r="Q50" s="157" t="n"/>
    </row>
    <row customHeight="1" ht="12.75" r="51" s="15" thickBot="1">
      <c r="A51" s="163" t="n"/>
      <c r="E51" s="164" t="n"/>
      <c r="F51" s="160" t="inlineStr">
        <is>
          <t>Номинальный диаметр трубы (D) мм:</t>
        </is>
      </c>
      <c r="G51" s="156" t="n"/>
      <c r="H51" s="156" t="n"/>
      <c r="I51" s="156" t="n"/>
      <c r="J51" s="156" t="n"/>
      <c r="K51" s="156" t="n"/>
      <c r="L51" s="156" t="n"/>
      <c r="M51" s="156" t="n"/>
      <c r="N51" s="157" t="n"/>
      <c r="O51" s="162" t="inlineStr">
        <is>
          <t>1420</t>
        </is>
      </c>
      <c r="P51" s="156" t="n"/>
      <c r="Q51" s="157" t="n"/>
    </row>
    <row customHeight="1" ht="14.25" r="52" s="15" thickBot="1">
      <c r="A52" s="163" t="n"/>
      <c r="E52" s="164" t="n"/>
      <c r="F52" s="160" t="inlineStr">
        <is>
          <t>Номинальная толщина стенки (S) мм:</t>
        </is>
      </c>
      <c r="G52" s="156" t="n"/>
      <c r="H52" s="156" t="n"/>
      <c r="I52" s="156" t="n"/>
      <c r="J52" s="156" t="n"/>
      <c r="K52" s="156" t="n"/>
      <c r="L52" s="156" t="n"/>
      <c r="M52" s="156" t="n"/>
      <c r="N52" s="157" t="n"/>
      <c r="O52" s="165" t="inlineStr">
        <is>
          <t>24</t>
        </is>
      </c>
      <c r="P52" s="156" t="n"/>
      <c r="Q52" s="157" t="n"/>
      <c r="T52" s="30" t="n"/>
    </row>
    <row customHeight="1" ht="11.25" r="53" s="15" thickBot="1">
      <c r="A53" s="163" t="n"/>
      <c r="E53" s="164" t="n"/>
      <c r="F53" s="78" t="inlineStr">
        <is>
          <t>Тип сварного соединения. Вид сварки:</t>
        </is>
      </c>
      <c r="G53" s="153" t="n"/>
      <c r="H53" s="153" t="n"/>
      <c r="I53" s="153" t="n"/>
      <c r="J53" s="153" t="n"/>
      <c r="K53" s="153" t="n"/>
      <c r="L53" s="153" t="n"/>
      <c r="M53" s="153" t="n"/>
      <c r="N53" s="153" t="n"/>
      <c r="O53" s="162" t="inlineStr">
        <is>
          <t>Кольцевое:</t>
        </is>
      </c>
      <c r="P53" s="156" t="n"/>
      <c r="Q53" s="157" t="n"/>
    </row>
    <row customHeight="1" ht="14.25" r="54" s="15" thickBot="1">
      <c r="A54" s="166" t="n"/>
      <c r="B54" s="158" t="n"/>
      <c r="C54" s="158" t="n"/>
      <c r="D54" s="158" t="n"/>
      <c r="E54" s="159" t="n"/>
      <c r="F54" s="166" t="n"/>
      <c r="G54" s="158" t="n"/>
      <c r="H54" s="158" t="n"/>
      <c r="I54" s="158" t="n"/>
      <c r="J54" s="158" t="n"/>
      <c r="K54" s="158" t="n"/>
      <c r="L54" s="158" t="n"/>
      <c r="M54" s="158" t="n"/>
      <c r="N54" s="158" t="n"/>
      <c r="O54" s="162" t="inlineStr">
        <is>
          <t>РД,МП+АПИ,МП+МПС+АФ</t>
        </is>
      </c>
      <c r="P54" s="156" t="n"/>
      <c r="Q54" s="157" t="n"/>
    </row>
    <row customHeight="1" ht="14.25" r="55" s="15" thickBot="1">
      <c r="A55" s="155" t="inlineStr">
        <is>
          <t>2. ТРЕБОВАНИЯ К ВЫПОЛНЕНИЮ ВИЗУАЛЬНОГО И ИЗМЕРИТЕЛЬНОГО КОНТРОЛЯ</t>
        </is>
      </c>
      <c r="B55" s="156" t="n"/>
      <c r="C55" s="156" t="n"/>
      <c r="D55" s="156" t="n"/>
      <c r="E55" s="156" t="n"/>
      <c r="F55" s="156" t="n"/>
      <c r="G55" s="156" t="n"/>
      <c r="H55" s="156" t="n"/>
      <c r="I55" s="156" t="n"/>
      <c r="J55" s="156" t="n"/>
      <c r="K55" s="156" t="n"/>
      <c r="L55" s="156" t="n"/>
      <c r="M55" s="156" t="n"/>
      <c r="N55" s="156" t="n"/>
      <c r="O55" s="156" t="n"/>
      <c r="P55" s="156" t="n"/>
      <c r="Q55" s="157" t="n"/>
    </row>
    <row customHeight="1" ht="144" r="56" s="15" thickBot="1">
      <c r="A56" s="160" t="inlineStr">
        <is>
          <t xml:space="preserve">Визуальный и измерительный контроль при монтаже и ремонте газопроводов, выполняют непосредственно по месту монтажа (ремонта). При этом должно быть обеспечено удобство подхода лиц, выполняющих контроль, к месту производства контрольных работ, созданы условия для безопасного производства работ. Освещенность контролируемых поверхностей должна быть достаточной для достоверного выявления дефектов и в соответствии с требованиями ГОСТ 23479 составлять не менее 500 Лк. Подготовку объектов к визуальному и измерительному контролю производят подразделения предприятий (организаций), выполняющие монтаж или ремонт. Перед проведением визуального и измерительного контроля поверхность объекта в зоне контроля подлежит зачистке до чистого металла от продуктов коррозии, окалины, изоляции, грязи, краски, масла, шлака, брызг расплавленного металла, и других загрязнений, препятствующих проведению контроля. Зона зачистки должна составлять не менее 24 мм и включает: - при сварке стыковых соединений – кромки и поверхность свариваемых деталей;
Шероховатость поверхности при проведении контроля должна составлять не более Ra 6,3 (Rz 40),
Подлежащая контролю поверхность должна рассматриваться под углом более 30° к плоскости объекта контроля и с расстояния до 600 мм
Протяженность зоны контроля участка сварного шва после ремонта должна превышать длину отремонтированного участка на 100 мм в обе стороны.
</t>
        </is>
      </c>
      <c r="B56" s="156" t="n"/>
      <c r="C56" s="156" t="n"/>
      <c r="D56" s="156" t="n"/>
      <c r="E56" s="156" t="n"/>
      <c r="F56" s="156" t="n"/>
      <c r="G56" s="156" t="n"/>
      <c r="H56" s="156" t="n"/>
      <c r="I56" s="156" t="n"/>
      <c r="J56" s="156" t="n"/>
      <c r="K56" s="156" t="n"/>
      <c r="L56" s="156" t="n"/>
      <c r="M56" s="156" t="n"/>
      <c r="N56" s="156" t="n"/>
      <c r="O56" s="156" t="n"/>
      <c r="P56" s="156" t="n"/>
      <c r="Q56" s="157" t="n"/>
    </row>
    <row customHeight="1" ht="11.25" r="57" s="15" thickBot="1">
      <c r="A57" s="155" t="inlineStr">
        <is>
          <t>3.  ПАРАМЕТРЫ,  ПОДЛЕЖАЩИЕ КОНТРОЛЮ И ИЗМЕРЕНИЯМ</t>
        </is>
      </c>
      <c r="B57" s="156" t="n"/>
      <c r="C57" s="156" t="n"/>
      <c r="D57" s="156" t="n"/>
      <c r="E57" s="156" t="n"/>
      <c r="F57" s="156" t="n"/>
      <c r="G57" s="156" t="n"/>
      <c r="H57" s="156" t="n"/>
      <c r="I57" s="157" t="n"/>
      <c r="J57" s="155" t="inlineStr">
        <is>
          <t>4. РАЗМЕРЫ СВАРНОГО ШВА ПОДЛЕЖАЩИЕ ИЗМЕРЕНИЯМ</t>
        </is>
      </c>
      <c r="K57" s="153" t="n"/>
      <c r="L57" s="153" t="n"/>
      <c r="M57" s="153" t="n"/>
      <c r="N57" s="153" t="n"/>
      <c r="O57" s="153" t="n"/>
      <c r="P57" s="153" t="n"/>
      <c r="Q57" s="154" t="n"/>
    </row>
    <row customHeight="1" ht="11.25" r="58" s="15">
      <c r="A58" s="155" t="inlineStr">
        <is>
          <t>При визуальном контроле проверить:</t>
        </is>
      </c>
      <c r="B58" s="153" t="n"/>
      <c r="C58" s="153" t="n"/>
      <c r="D58" s="153" t="n"/>
      <c r="E58" s="154" t="n"/>
      <c r="F58" s="155" t="inlineStr">
        <is>
          <t>При инструментальном контроле измерить:</t>
        </is>
      </c>
      <c r="G58" s="153" t="n"/>
      <c r="H58" s="153" t="n"/>
      <c r="I58" s="154" t="n"/>
      <c r="J58" s="163" t="n"/>
      <c r="Q58" s="164" t="n"/>
    </row>
    <row customHeight="1" ht="14.25" r="59" s="15" thickBot="1">
      <c r="A59" s="166" t="n"/>
      <c r="B59" s="158" t="n"/>
      <c r="C59" s="158" t="n"/>
      <c r="D59" s="158" t="n"/>
      <c r="E59" s="159" t="n"/>
      <c r="F59" s="166" t="n"/>
      <c r="G59" s="158" t="n"/>
      <c r="H59" s="158" t="n"/>
      <c r="I59" s="159" t="n"/>
      <c r="J59" s="166" t="n"/>
      <c r="K59" s="158" t="n"/>
      <c r="L59" s="158" t="n"/>
      <c r="M59" s="158" t="n"/>
      <c r="N59" s="158" t="n"/>
      <c r="O59" s="158" t="n"/>
      <c r="P59" s="158" t="n"/>
      <c r="Q59" s="159" t="n"/>
    </row>
    <row customHeight="1" ht="10.5" r="60" s="15">
      <c r="A60" s="167" t="inlineStr">
        <is>
          <t xml:space="preserve">.- наличие маркировки шва и правильность её выполнения;
.- наличие зачистки поверхности сварного соединения (сварного шва и прилегающих участков основного металла) под следующий контроль неразрушающими методами,
.- отсутствие (наличие) на поверхности сварных соединений следующих дефектов: трещин, пор, включений, отслоений, прожогов, свищей, наплывов, усадочных раковин, подрезов, брызг расплавленного металла, незаверенных, кратеров;
.- отсутствие западаний между валиками, грубой чешуйчатости, прижогов металла в местах касания сварочной дугой поверхности основного металла, а также отсутствие поверхностных дефектов в местах зачистки 
.- плавный переход к основному металлу.
                                                              </t>
        </is>
      </c>
      <c r="B60" s="153" t="n"/>
      <c r="C60" s="153" t="n"/>
      <c r="D60" s="153" t="n"/>
      <c r="E60" s="154" t="n"/>
      <c r="F60" s="168" t="inlineStr">
        <is>
          <t xml:space="preserve">.- размеры поверхностных дефектов (поры, включения и др.), выявленных при визуальном и измерительном контроле;
.- длину и глубину подрезов основного металла;
- величину выпуклости (вогнутости) наружной и обратной стороны шва (в случае доступа внутрь трубы) и ширину шва;
.- величину смещения кромок;
.- величину углублений между валиками (западания межваликовые);
.- чешуйчатость поверхности шва;
.- размеры несплавлений (непроваров) с наружной и (в случае доступности внутренней стороны шва);
.-шероховатость.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  <c r="G60" s="153" t="n"/>
      <c r="H60" s="153" t="n"/>
      <c r="I60" s="153" t="n"/>
      <c r="J60" s="161" t="n"/>
      <c r="K60" s="153" t="n"/>
      <c r="L60" s="153" t="n"/>
      <c r="M60" s="153" t="n"/>
      <c r="N60" s="153" t="n"/>
      <c r="O60" s="153" t="n"/>
      <c r="P60" s="153" t="n"/>
      <c r="Q60" s="154" t="n"/>
    </row>
    <row customHeight="1" ht="10.5" r="61" s="15">
      <c r="A61" s="163" t="n"/>
      <c r="E61" s="164" t="n"/>
      <c r="F61" s="163" t="n"/>
      <c r="J61" s="163" t="n"/>
      <c r="Q61" s="164" t="n"/>
    </row>
    <row customHeight="1" ht="10.5" r="62" s="15">
      <c r="A62" s="163" t="n"/>
      <c r="E62" s="164" t="n"/>
      <c r="F62" s="163" t="n"/>
      <c r="J62" s="163" t="n"/>
      <c r="Q62" s="164" t="n"/>
    </row>
    <row customHeight="1" ht="10.5" r="63" s="15">
      <c r="A63" s="163" t="n"/>
      <c r="E63" s="164" t="n"/>
      <c r="F63" s="163" t="n"/>
      <c r="J63" s="163" t="n"/>
      <c r="Q63" s="164" t="n"/>
    </row>
    <row customHeight="1" ht="11.25" r="64" s="15">
      <c r="A64" s="163" t="n"/>
      <c r="E64" s="164" t="n"/>
      <c r="F64" s="163" t="n"/>
      <c r="J64" s="163" t="n"/>
      <c r="Q64" s="164" t="n"/>
    </row>
    <row customHeight="1" ht="15" r="65" s="15">
      <c r="A65" s="163" t="n"/>
      <c r="E65" s="164" t="n"/>
      <c r="F65" s="163" t="n"/>
      <c r="J65" s="163" t="n"/>
      <c r="Q65" s="164" t="n"/>
    </row>
    <row customHeight="1" ht="11.25" r="66" s="15">
      <c r="A66" s="163" t="n"/>
      <c r="E66" s="164" t="n"/>
      <c r="F66" s="163" t="n"/>
      <c r="J66" s="163" t="n"/>
      <c r="Q66" s="164" t="n"/>
    </row>
    <row customHeight="1" ht="16.5" r="67" s="15">
      <c r="A67" s="163" t="n"/>
      <c r="E67" s="164" t="n"/>
      <c r="F67" s="163" t="n"/>
      <c r="J67" s="163" t="n"/>
      <c r="Q67" s="164" t="n"/>
    </row>
    <row customHeight="1" ht="12" r="68" s="15">
      <c r="A68" s="163" t="n"/>
      <c r="E68" s="164" t="n"/>
      <c r="F68" s="163" t="n"/>
      <c r="J68" s="163" t="n"/>
      <c r="Q68" s="164" t="n"/>
    </row>
    <row customHeight="1" ht="15.75" r="69" s="15">
      <c r="A69" s="163" t="n"/>
      <c r="E69" s="164" t="n"/>
      <c r="F69" s="163" t="n"/>
      <c r="J69" s="163" t="n"/>
      <c r="Q69" s="164" t="n"/>
    </row>
    <row customHeight="1" ht="11.25" r="70" s="15">
      <c r="A70" s="163" t="n"/>
      <c r="E70" s="164" t="n"/>
      <c r="F70" s="163" t="n"/>
      <c r="J70" s="163" t="n"/>
      <c r="Q70" s="164" t="n"/>
    </row>
    <row customHeight="1" ht="14.25" r="71" s="15">
      <c r="A71" s="163" t="n"/>
      <c r="E71" s="164" t="n"/>
      <c r="F71" s="163" t="n"/>
      <c r="J71" s="163" t="n"/>
      <c r="Q71" s="164" t="n"/>
    </row>
    <row customHeight="1" ht="11.25" r="72" s="15">
      <c r="A72" s="163" t="n"/>
      <c r="E72" s="164" t="n"/>
      <c r="F72" s="163" t="n"/>
      <c r="J72" s="163" t="n"/>
      <c r="Q72" s="164" t="n"/>
    </row>
    <row customHeight="1" ht="11.25" r="73" s="15">
      <c r="A73" s="163" t="n"/>
      <c r="E73" s="164" t="n"/>
      <c r="F73" s="163" t="n"/>
      <c r="J73" s="163" t="n"/>
      <c r="Q73" s="164" t="n"/>
    </row>
    <row customHeight="1" ht="11.25" r="74" s="15">
      <c r="A74" s="163" t="n"/>
      <c r="E74" s="164" t="n"/>
      <c r="F74" s="163" t="n"/>
      <c r="J74" s="163" t="n"/>
      <c r="Q74" s="164" t="n"/>
    </row>
    <row customHeight="1" ht="11.25" r="75" s="15">
      <c r="A75" s="163" t="n"/>
      <c r="E75" s="164" t="n"/>
      <c r="F75" s="163" t="n"/>
      <c r="J75" s="163" t="n"/>
      <c r="Q75" s="164" t="n"/>
    </row>
    <row customHeight="1" ht="15" r="76" s="15">
      <c r="A76" s="163" t="n"/>
      <c r="E76" s="164" t="n"/>
      <c r="F76" s="163" t="n"/>
      <c r="J76" s="163" t="n"/>
      <c r="Q76" s="164" t="n"/>
    </row>
    <row customHeight="1" ht="18" r="77" s="15" thickBot="1">
      <c r="A77" s="166" t="n"/>
      <c r="B77" s="158" t="n"/>
      <c r="C77" s="158" t="n"/>
      <c r="D77" s="158" t="n"/>
      <c r="E77" s="159" t="n"/>
      <c r="F77" s="166" t="n"/>
      <c r="G77" s="158" t="n"/>
      <c r="H77" s="158" t="n"/>
      <c r="I77" s="158" t="n"/>
      <c r="J77" s="166" t="n"/>
      <c r="K77" s="158" t="n"/>
      <c r="L77" s="158" t="n"/>
      <c r="M77" s="158" t="n"/>
      <c r="N77" s="158" t="n"/>
      <c r="O77" s="158" t="n"/>
      <c r="P77" s="158" t="n"/>
      <c r="Q77" s="159" t="n"/>
    </row>
    <row customHeight="1" ht="14.25" r="78" s="15" thickBot="1">
      <c r="A78" s="55" t="n"/>
      <c r="B78" s="158" t="n"/>
      <c r="C78" s="158" t="n"/>
      <c r="D78" s="158" t="n"/>
      <c r="E78" s="158" t="n"/>
      <c r="F78" s="158" t="n"/>
      <c r="G78" s="158" t="n"/>
      <c r="H78" s="158" t="n"/>
      <c r="I78" s="158" t="n"/>
      <c r="J78" s="158" t="n"/>
      <c r="K78" s="158" t="n"/>
      <c r="L78" s="158" t="n"/>
      <c r="M78" s="158" t="n"/>
      <c r="N78" s="159" t="n"/>
      <c r="O78" s="74">
        <f>O46</f>
        <v/>
      </c>
      <c r="P78" s="153" t="n"/>
      <c r="Q78" s="154" t="n"/>
    </row>
    <row customHeight="1" ht="12" r="79" s="15" thickBot="1">
      <c r="A79" s="169" t="inlineStr">
        <is>
          <t xml:space="preserve">5. СРЕДСТВА ИЗМЕРЕНИЙ И ТРЕБОВАНИЯ К ПРОВЕДЕНИЮ ИЗМЕРЕНИЙ </t>
        </is>
      </c>
      <c r="B79" s="156" t="n"/>
      <c r="C79" s="156" t="n"/>
      <c r="D79" s="156" t="n"/>
      <c r="E79" s="156" t="n"/>
      <c r="F79" s="156" t="n"/>
      <c r="G79" s="156" t="n"/>
      <c r="H79" s="156" t="n"/>
      <c r="I79" s="156" t="n"/>
      <c r="J79" s="156" t="n"/>
      <c r="K79" s="156" t="n"/>
      <c r="L79" s="156" t="n"/>
      <c r="M79" s="156" t="n"/>
      <c r="N79" s="156" t="n"/>
      <c r="O79" s="156" t="n"/>
      <c r="P79" s="156" t="n"/>
      <c r="Q79" s="157" t="n"/>
    </row>
    <row customHeight="1" ht="12" r="80" s="15">
      <c r="A80" s="69" t="inlineStr">
        <is>
          <t>Наименование параметра</t>
        </is>
      </c>
      <c r="E80" s="170" t="n"/>
      <c r="F80" s="171" t="inlineStr">
        <is>
          <t>Условное обозначение</t>
        </is>
      </c>
      <c r="G80" s="172" t="n"/>
      <c r="H80" s="171" t="inlineStr">
        <is>
          <t>Обозначение по схеме</t>
        </is>
      </c>
      <c r="I80" s="172" t="n"/>
      <c r="J80" s="171" t="inlineStr">
        <is>
          <t>Значение параметра</t>
        </is>
      </c>
      <c r="K80" s="172" t="n"/>
      <c r="L80" s="171" t="inlineStr">
        <is>
          <t>Средства измерений</t>
        </is>
      </c>
      <c r="M80" s="153" t="n"/>
      <c r="N80" s="172" t="n"/>
      <c r="O80" s="171" t="inlineStr">
        <is>
          <t>Требование к проведению измерений</t>
        </is>
      </c>
      <c r="P80" s="153" t="n"/>
      <c r="Q80" s="172" t="n"/>
    </row>
    <row customHeight="1" ht="12" r="81" s="15">
      <c r="A81" s="173" t="n"/>
      <c r="B81" s="16" t="n"/>
      <c r="C81" s="16" t="n"/>
      <c r="D81" s="16" t="n"/>
      <c r="E81" s="174" t="n"/>
      <c r="F81" s="173" t="n"/>
      <c r="G81" s="174" t="n"/>
      <c r="H81" s="173" t="n"/>
      <c r="I81" s="174" t="n"/>
      <c r="J81" s="173" t="n"/>
      <c r="K81" s="174" t="n"/>
      <c r="L81" s="173" t="n"/>
      <c r="M81" s="16" t="n"/>
      <c r="N81" s="174" t="n"/>
      <c r="O81" s="173" t="n"/>
      <c r="P81" s="16" t="n"/>
      <c r="Q81" s="174" t="n"/>
    </row>
    <row customHeight="1" ht="63.6" r="82" s="15">
      <c r="A82" s="53" t="inlineStr">
        <is>
          <t>Ширина облицовочного шва</t>
        </is>
      </c>
      <c r="B82" s="152" t="n"/>
      <c r="C82" s="152" t="n"/>
      <c r="D82" s="152" t="n"/>
      <c r="E82" s="175" t="n"/>
      <c r="F82" s="176" t="inlineStr">
        <is>
          <t>.-</t>
        </is>
      </c>
      <c r="G82" s="175" t="n"/>
      <c r="H82" s="176" t="inlineStr">
        <is>
          <t>е</t>
        </is>
      </c>
      <c r="I82" s="175" t="n"/>
      <c r="J82" s="176" t="inlineStr">
        <is>
          <t>18-31 для РД     22-30 для авт. Сварки</t>
        </is>
      </c>
      <c r="K82" s="175" t="n"/>
      <c r="L82" s="176" t="inlineStr">
        <is>
          <t>Штангенциркуль ШЦ-1-125 или УШС-3</t>
        </is>
      </c>
      <c r="M82" s="152" t="n"/>
      <c r="N82" s="175" t="n"/>
      <c r="O82" s="176" t="inlineStr">
        <is>
          <t>Ширина сварного шва должна определяться не реже, чем через 1 метр по длине соединения, но не менее, чем в трех сечениях равномерно расположенных по длине шва</t>
        </is>
      </c>
      <c r="P82" s="152" t="n"/>
      <c r="Q82" s="175" t="n"/>
    </row>
    <row customHeight="1" ht="21" r="83" s="15">
      <c r="A83" s="53" t="inlineStr">
        <is>
          <t>Ширина подварочного слоя</t>
        </is>
      </c>
      <c r="B83" s="152" t="n"/>
      <c r="C83" s="152" t="n"/>
      <c r="D83" s="152" t="n"/>
      <c r="E83" s="175" t="n"/>
      <c r="F83" s="176" t="inlineStr">
        <is>
          <t>.-</t>
        </is>
      </c>
      <c r="G83" s="175" t="n"/>
      <c r="H83" s="176" t="inlineStr">
        <is>
          <t>e1</t>
        </is>
      </c>
      <c r="I83" s="175" t="n"/>
      <c r="J83" s="177" t="inlineStr">
        <is>
          <t>8.-10</t>
        </is>
      </c>
      <c r="K83" s="175" t="n"/>
      <c r="L83" s="176" t="inlineStr">
        <is>
          <t>УШС-3</t>
        </is>
      </c>
      <c r="M83" s="152" t="n"/>
      <c r="N83" s="175" t="n"/>
      <c r="O83" s="176" t="inlineStr">
        <is>
          <t>.-"-</t>
        </is>
      </c>
      <c r="P83" s="152" t="n"/>
      <c r="Q83" s="175" t="n"/>
    </row>
    <row customHeight="1" ht="30.6" r="84" s="15">
      <c r="A84" s="53" t="inlineStr">
        <is>
          <t>Высота усиления снаружи</t>
        </is>
      </c>
      <c r="B84" s="152" t="n"/>
      <c r="C84" s="152" t="n"/>
      <c r="D84" s="152" t="n"/>
      <c r="E84" s="175" t="n"/>
      <c r="F84" s="176" t="inlineStr">
        <is>
          <t>.-</t>
        </is>
      </c>
      <c r="G84" s="175" t="n"/>
      <c r="H84" s="176" t="inlineStr">
        <is>
          <t>g</t>
        </is>
      </c>
      <c r="I84" s="175" t="n"/>
      <c r="J84" s="176" t="inlineStr">
        <is>
          <t>1.-3</t>
        </is>
      </c>
      <c r="K84" s="175" t="n"/>
      <c r="L84" s="176" t="inlineStr">
        <is>
          <t>УШС-3</t>
        </is>
      </c>
      <c r="M84" s="178" t="n"/>
      <c r="N84" s="179" t="n"/>
      <c r="O84" s="176" t="inlineStr">
        <is>
          <t>Высота сварного шва должна определяться не реже, чем через 1 метр по длине соединения, но не менее, чем в трех сечениях равномерно расположенных по длине шва</t>
        </is>
      </c>
      <c r="P84" s="178" t="n"/>
      <c r="Q84" s="179" t="n"/>
      <c r="S84" s="31" t="n"/>
    </row>
    <row customHeight="1" ht="29.1" r="85" s="15">
      <c r="A85" s="53" t="inlineStr">
        <is>
          <t>Высота подварочного слоя</t>
        </is>
      </c>
      <c r="B85" s="152" t="n"/>
      <c r="C85" s="152" t="n"/>
      <c r="D85" s="152" t="n"/>
      <c r="E85" s="175" t="n"/>
      <c r="F85" s="176" t="inlineStr">
        <is>
          <t>.-</t>
        </is>
      </c>
      <c r="G85" s="175" t="n"/>
      <c r="H85" s="176" t="inlineStr">
        <is>
          <t>g1</t>
        </is>
      </c>
      <c r="I85" s="175" t="n"/>
      <c r="J85" s="176" t="inlineStr">
        <is>
          <t>1.-3</t>
        </is>
      </c>
      <c r="K85" s="175" t="n"/>
      <c r="L85" s="173" t="n"/>
      <c r="M85" s="16" t="n"/>
      <c r="N85" s="174" t="n"/>
      <c r="O85" s="173" t="n"/>
      <c r="P85" s="16" t="n"/>
      <c r="Q85" s="174" t="n"/>
    </row>
    <row customHeight="1" ht="12" r="86" s="15">
      <c r="A86" s="53" t="inlineStr">
        <is>
          <t>Глубина подреза</t>
        </is>
      </c>
      <c r="B86" s="152" t="n"/>
      <c r="C86" s="152" t="n"/>
      <c r="D86" s="152" t="n"/>
      <c r="E86" s="175" t="n"/>
      <c r="F86" s="176" t="inlineStr">
        <is>
          <t>Fc</t>
        </is>
      </c>
      <c r="G86" s="175" t="n"/>
      <c r="H86" s="176" t="inlineStr">
        <is>
          <t>.-</t>
        </is>
      </c>
      <c r="I86" s="175" t="n"/>
      <c r="J86" s="176" t="inlineStr">
        <is>
          <t>≤ 0,5</t>
        </is>
      </c>
      <c r="K86" s="175" t="n"/>
      <c r="L86" s="176" t="inlineStr">
        <is>
          <t>Индикатор часового типа</t>
        </is>
      </c>
      <c r="M86" s="152" t="n"/>
      <c r="N86" s="175" t="n"/>
      <c r="O86" s="176" t="inlineStr">
        <is>
          <t>Измерению подлежит каждая несплошность</t>
        </is>
      </c>
      <c r="P86" s="178" t="n"/>
      <c r="Q86" s="179" t="n"/>
    </row>
    <row customHeight="1" ht="53.1" r="87" s="15">
      <c r="A87" s="53" t="inlineStr">
        <is>
          <t>Длина подреза</t>
        </is>
      </c>
      <c r="B87" s="152" t="n"/>
      <c r="C87" s="152" t="n"/>
      <c r="D87" s="152" t="n"/>
      <c r="E87" s="175" t="n"/>
      <c r="F87" s="176" t="inlineStr">
        <is>
          <t>Fc</t>
        </is>
      </c>
      <c r="G87" s="175" t="n"/>
      <c r="H87" s="176" t="inlineStr">
        <is>
          <t>b1</t>
        </is>
      </c>
      <c r="I87" s="175" t="n"/>
      <c r="J87" s="176" t="inlineStr">
        <is>
          <t>≤ 150 При смещении кромок более 2-х мм любые подрезы не допускаются</t>
        </is>
      </c>
      <c r="K87" s="175" t="n"/>
      <c r="L87" s="176" t="inlineStr">
        <is>
          <t>УШС-3, линейка</t>
        </is>
      </c>
      <c r="M87" s="178" t="n"/>
      <c r="N87" s="179" t="n"/>
      <c r="O87" s="180" t="n"/>
      <c r="Q87" s="170" t="n"/>
    </row>
    <row customHeight="1" ht="29.45" r="88" s="15">
      <c r="A88" s="53" t="inlineStr">
        <is>
          <t>Глубина вогнутости корня (для сварных швов без подварки)</t>
        </is>
      </c>
      <c r="B88" s="152" t="n"/>
      <c r="C88" s="152" t="n"/>
      <c r="D88" s="152" t="n"/>
      <c r="E88" s="175" t="n"/>
      <c r="F88" s="176" t="inlineStr">
        <is>
          <t>Fa</t>
        </is>
      </c>
      <c r="G88" s="175" t="n"/>
      <c r="H88" s="176" t="inlineStr">
        <is>
          <t>b2</t>
        </is>
      </c>
      <c r="I88" s="175" t="n"/>
      <c r="J88" s="176" t="inlineStr">
        <is>
          <t>≤2</t>
        </is>
      </c>
      <c r="K88" s="175" t="n"/>
      <c r="L88" s="173" t="n"/>
      <c r="M88" s="16" t="n"/>
      <c r="N88" s="174" t="n"/>
      <c r="O88" s="173" t="n"/>
      <c r="P88" s="16" t="n"/>
      <c r="Q88" s="174" t="n"/>
    </row>
    <row customHeight="1" ht="12" r="89" s="15">
      <c r="A89" s="53" t="inlineStr">
        <is>
          <t>Величина смещения кромок</t>
        </is>
      </c>
      <c r="B89" s="152" t="n"/>
      <c r="C89" s="152" t="n"/>
      <c r="D89" s="152" t="n"/>
      <c r="E89" s="175" t="n"/>
      <c r="F89" s="176" t="inlineStr">
        <is>
          <t>Fd</t>
        </is>
      </c>
      <c r="G89" s="175" t="n"/>
      <c r="H89" s="176" t="inlineStr">
        <is>
          <t>.-</t>
        </is>
      </c>
      <c r="I89" s="175" t="n"/>
      <c r="J89" s="176" t="inlineStr">
        <is>
          <t>≤ 3,0</t>
        </is>
      </c>
      <c r="K89" s="175" t="n"/>
      <c r="L89" s="176" t="inlineStr">
        <is>
          <t>УШС-3</t>
        </is>
      </c>
      <c r="M89" s="152" t="n"/>
      <c r="N89" s="175" t="n"/>
      <c r="O89" s="176" t="inlineStr">
        <is>
          <t>В местах наибольшего смещения</t>
        </is>
      </c>
      <c r="P89" s="152" t="n"/>
      <c r="Q89" s="175" t="n"/>
    </row>
    <row customHeight="1" ht="25.5" r="90" s="15">
      <c r="A90" s="53" t="inlineStr">
        <is>
          <t>Протяженность выходящего на поверхность несплавления</t>
        </is>
      </c>
      <c r="B90" s="152" t="n"/>
      <c r="C90" s="152" t="n"/>
      <c r="D90" s="152" t="n"/>
      <c r="E90" s="175" t="n"/>
      <c r="F90" s="176" t="inlineStr">
        <is>
          <t>Dc2</t>
        </is>
      </c>
      <c r="G90" s="175" t="n"/>
      <c r="H90" s="176" t="inlineStr">
        <is>
          <t>b</t>
        </is>
      </c>
      <c r="I90" s="175" t="n"/>
      <c r="J90" s="176" t="inlineStr">
        <is>
          <t>Не допускается</t>
        </is>
      </c>
      <c r="K90" s="175" t="n"/>
      <c r="L90" s="176" t="inlineStr">
        <is>
          <t>Штангенциркуль, УШС-3, лупа (4-7)</t>
        </is>
      </c>
      <c r="M90" s="178" t="n"/>
      <c r="N90" s="179" t="n"/>
      <c r="O90" s="176" t="inlineStr">
        <is>
          <t>Измерению подлежит каждая несплошность</t>
        </is>
      </c>
      <c r="P90" s="178" t="n"/>
      <c r="Q90" s="179" t="n"/>
    </row>
    <row customHeight="1" ht="29.1" r="91" s="15">
      <c r="A91" s="53" t="inlineStr">
        <is>
          <t>Превышение проплава (провис)</t>
        </is>
      </c>
      <c r="B91" s="152" t="n"/>
      <c r="C91" s="152" t="n"/>
      <c r="D91" s="152" t="n"/>
      <c r="E91" s="175" t="n"/>
      <c r="F91" s="176" t="inlineStr">
        <is>
          <t>Fb</t>
        </is>
      </c>
      <c r="G91" s="175" t="n"/>
      <c r="H91" s="176" t="inlineStr">
        <is>
          <t>.-</t>
        </is>
      </c>
      <c r="I91" s="175" t="n"/>
      <c r="J91" s="176" t="inlineStr">
        <is>
          <t>≤ 5.0, длина не более 15,7мм</t>
        </is>
      </c>
      <c r="K91" s="175" t="n"/>
      <c r="L91" s="180" t="n"/>
      <c r="N91" s="170" t="n"/>
      <c r="O91" s="180" t="n"/>
      <c r="Q91" s="170" t="n"/>
    </row>
    <row customHeight="1" ht="26.1" r="92" s="15">
      <c r="A92" s="53" t="inlineStr">
        <is>
          <t>Протяженность участка с выходящими на поверхность порами и включениями</t>
        </is>
      </c>
      <c r="B92" s="152" t="n"/>
      <c r="C92" s="152" t="n"/>
      <c r="D92" s="152" t="n"/>
      <c r="E92" s="175" t="n"/>
      <c r="F92" s="176" t="inlineStr">
        <is>
          <t>AB</t>
        </is>
      </c>
      <c r="G92" s="175" t="n"/>
      <c r="H92" s="176" t="inlineStr">
        <is>
          <t>.-</t>
        </is>
      </c>
      <c r="I92" s="175" t="n"/>
      <c r="J92" s="176" t="inlineStr">
        <is>
          <t>Не допускается</t>
        </is>
      </c>
      <c r="K92" s="175" t="n"/>
      <c r="L92" s="180" t="n"/>
      <c r="N92" s="170" t="n"/>
      <c r="O92" s="180" t="n"/>
      <c r="Q92" s="170" t="n"/>
    </row>
    <row customHeight="1" ht="12" r="93" s="15">
      <c r="A93" s="53" t="inlineStr">
        <is>
          <t>Свищ</t>
        </is>
      </c>
      <c r="B93" s="152" t="n"/>
      <c r="C93" s="152" t="n"/>
      <c r="D93" s="152" t="n"/>
      <c r="E93" s="175" t="n"/>
      <c r="F93" s="176" t="inlineStr">
        <is>
          <t>.-</t>
        </is>
      </c>
      <c r="G93" s="175" t="n"/>
      <c r="H93" s="176" t="inlineStr">
        <is>
          <t>.-</t>
        </is>
      </c>
      <c r="I93" s="175" t="n"/>
      <c r="J93" s="176" t="inlineStr">
        <is>
          <t>Не допускается</t>
        </is>
      </c>
      <c r="K93" s="175" t="n"/>
      <c r="L93" s="180" t="n"/>
      <c r="N93" s="170" t="n"/>
      <c r="O93" s="180" t="n"/>
      <c r="Q93" s="170" t="n"/>
    </row>
    <row customHeight="1" ht="12" r="94" s="15">
      <c r="A94" s="53" t="inlineStr">
        <is>
          <t>Кратер</t>
        </is>
      </c>
      <c r="B94" s="152" t="n"/>
      <c r="C94" s="152" t="n"/>
      <c r="D94" s="152" t="n"/>
      <c r="E94" s="175" t="n"/>
      <c r="F94" s="176" t="inlineStr">
        <is>
          <t>К</t>
        </is>
      </c>
      <c r="G94" s="175" t="n"/>
      <c r="H94" s="176" t="inlineStr">
        <is>
          <t>.-</t>
        </is>
      </c>
      <c r="I94" s="175" t="n"/>
      <c r="J94" s="176" t="inlineStr">
        <is>
          <t>Не допускается</t>
        </is>
      </c>
      <c r="K94" s="175" t="n"/>
      <c r="L94" s="180" t="n"/>
      <c r="N94" s="170" t="n"/>
      <c r="O94" s="180" t="n"/>
      <c r="Q94" s="170" t="n"/>
    </row>
    <row customHeight="1" ht="12" r="95" s="15">
      <c r="A95" s="53" t="inlineStr">
        <is>
          <t>Трещины</t>
        </is>
      </c>
      <c r="B95" s="152" t="n"/>
      <c r="C95" s="152" t="n"/>
      <c r="D95" s="152" t="n"/>
      <c r="E95" s="175" t="n"/>
      <c r="F95" s="176" t="inlineStr">
        <is>
          <t>Е</t>
        </is>
      </c>
      <c r="G95" s="175" t="n"/>
      <c r="H95" s="176" t="inlineStr">
        <is>
          <t>.-</t>
        </is>
      </c>
      <c r="I95" s="175" t="n"/>
      <c r="J95" s="176" t="inlineStr">
        <is>
          <t>Не допускается</t>
        </is>
      </c>
      <c r="K95" s="175" t="n"/>
      <c r="L95" s="180" t="n"/>
      <c r="N95" s="170" t="n"/>
      <c r="O95" s="180" t="n"/>
      <c r="Q95" s="170" t="n"/>
    </row>
    <row customHeight="1" ht="15.95" r="96" s="15">
      <c r="A96" s="53" t="inlineStr">
        <is>
          <t>Зона зачистки</t>
        </is>
      </c>
      <c r="B96" s="152" t="n"/>
      <c r="C96" s="152" t="n"/>
      <c r="D96" s="152" t="n"/>
      <c r="E96" s="175" t="n"/>
      <c r="F96" s="176" t="inlineStr">
        <is>
          <t>.-</t>
        </is>
      </c>
      <c r="G96" s="175" t="n"/>
      <c r="H96" s="176" t="inlineStr">
        <is>
          <t>.-</t>
        </is>
      </c>
      <c r="I96" s="175" t="n"/>
      <c r="J96" s="176" t="inlineStr">
        <is>
          <t>Не менее 20 мм</t>
        </is>
      </c>
      <c r="K96" s="175" t="n"/>
      <c r="L96" s="173" t="n"/>
      <c r="M96" s="16" t="n"/>
      <c r="N96" s="174" t="n"/>
      <c r="O96" s="173" t="n"/>
      <c r="P96" s="16" t="n"/>
      <c r="Q96" s="174" t="n"/>
    </row>
    <row customHeight="1" ht="15.95" r="97" s="15">
      <c r="A97" s="53" t="inlineStr">
        <is>
          <t>Шероховатость</t>
        </is>
      </c>
      <c r="B97" s="152" t="n"/>
      <c r="C97" s="152" t="n"/>
      <c r="D97" s="152" t="n"/>
      <c r="E97" s="175" t="n"/>
      <c r="F97" s="176" t="inlineStr">
        <is>
          <t>.-</t>
        </is>
      </c>
      <c r="G97" s="175" t="n"/>
      <c r="H97" s="176" t="inlineStr">
        <is>
          <t>.-</t>
        </is>
      </c>
      <c r="I97" s="175" t="n"/>
      <c r="J97" s="176" t="inlineStr">
        <is>
          <t>≤Ra 6,3; Rz 40</t>
        </is>
      </c>
      <c r="K97" s="175" t="n"/>
      <c r="L97" s="176" t="inlineStr">
        <is>
          <t>Образцы шероховатости</t>
        </is>
      </c>
      <c r="M97" s="152" t="n"/>
      <c r="N97" s="175" t="n"/>
      <c r="O97" s="176" t="inlineStr">
        <is>
          <t>.-</t>
        </is>
      </c>
      <c r="P97" s="152" t="n"/>
      <c r="Q97" s="175" t="n"/>
    </row>
    <row customHeight="1" ht="17.45" r="98" s="15">
      <c r="A98" s="53" t="inlineStr">
        <is>
          <t>Чешуйчатость (превышение гребня над впадиной)</t>
        </is>
      </c>
      <c r="B98" s="152" t="n"/>
      <c r="C98" s="152" t="n"/>
      <c r="D98" s="152" t="n"/>
      <c r="E98" s="175" t="n"/>
      <c r="F98" s="176" t="inlineStr">
        <is>
          <t>.-</t>
        </is>
      </c>
      <c r="G98" s="175" t="n"/>
      <c r="H98" s="176" t="inlineStr">
        <is>
          <t>.-</t>
        </is>
      </c>
      <c r="I98" s="175" t="n"/>
      <c r="J98" s="176" t="inlineStr">
        <is>
          <t>≤ 1,0</t>
        </is>
      </c>
      <c r="K98" s="175" t="n"/>
      <c r="L98" s="176" t="inlineStr">
        <is>
          <t>УШС-3</t>
        </is>
      </c>
      <c r="M98" s="152" t="n"/>
      <c r="N98" s="175" t="n"/>
      <c r="O98" s="176" t="inlineStr">
        <is>
          <t>Не менее чем в 4 точках по длине шва</t>
        </is>
      </c>
      <c r="P98" s="178" t="n"/>
      <c r="Q98" s="179" t="n"/>
    </row>
    <row customHeight="1" ht="15.95" r="99" s="15">
      <c r="A99" s="54" t="inlineStr">
        <is>
          <t>Глубина западаний между валиками</t>
        </is>
      </c>
      <c r="B99" s="152" t="n"/>
      <c r="C99" s="152" t="n"/>
      <c r="D99" s="152" t="n"/>
      <c r="E99" s="175" t="n"/>
      <c r="F99" s="176" t="inlineStr">
        <is>
          <t>.-</t>
        </is>
      </c>
      <c r="G99" s="175" t="n"/>
      <c r="H99" s="176" t="inlineStr">
        <is>
          <t>.-</t>
        </is>
      </c>
      <c r="I99" s="175" t="n"/>
      <c r="J99" s="176" t="inlineStr">
        <is>
          <t>≤ 1,0</t>
        </is>
      </c>
      <c r="K99" s="175" t="n"/>
      <c r="L99" s="176" t="inlineStr">
        <is>
          <t>УШС-3</t>
        </is>
      </c>
      <c r="M99" s="152" t="n"/>
      <c r="N99" s="175" t="n"/>
      <c r="O99" s="173" t="n"/>
      <c r="P99" s="16" t="n"/>
      <c r="Q99" s="174" t="n"/>
    </row>
    <row customHeight="1" ht="15.95" r="100" s="15">
      <c r="A100" s="54" t="inlineStr">
        <is>
          <t>Освещенность</t>
        </is>
      </c>
      <c r="B100" s="152" t="n"/>
      <c r="C100" s="152" t="n"/>
      <c r="D100" s="152" t="n"/>
      <c r="E100" s="175" t="n"/>
      <c r="F100" s="176" t="inlineStr">
        <is>
          <t>.-</t>
        </is>
      </c>
      <c r="G100" s="175" t="n"/>
      <c r="H100" s="176" t="inlineStr">
        <is>
          <t>.-</t>
        </is>
      </c>
      <c r="I100" s="175" t="n"/>
      <c r="J100" s="176" t="inlineStr">
        <is>
          <t>Не менее 500 Лк</t>
        </is>
      </c>
      <c r="K100" s="175" t="n"/>
      <c r="L100" s="176" t="inlineStr">
        <is>
          <t>Люксметр - "ТКА-ПК"</t>
        </is>
      </c>
      <c r="M100" s="152" t="n"/>
      <c r="N100" s="175" t="n"/>
      <c r="O100" s="176" t="inlineStr">
        <is>
          <t>.-</t>
        </is>
      </c>
      <c r="P100" s="152" t="n"/>
      <c r="Q100" s="175" t="n"/>
    </row>
    <row customHeight="1" ht="12" r="101" s="15">
      <c r="A101" s="53" t="inlineStr">
        <is>
          <t>Освещенность в зонах повышенного внимания</t>
        </is>
      </c>
      <c r="B101" s="152" t="n"/>
      <c r="C101" s="152" t="n"/>
      <c r="D101" s="152" t="n"/>
      <c r="E101" s="175" t="n"/>
      <c r="F101" s="176" t="inlineStr">
        <is>
          <t>.-</t>
        </is>
      </c>
      <c r="G101" s="175" t="n"/>
      <c r="H101" s="176" t="inlineStr">
        <is>
          <t>.-</t>
        </is>
      </c>
      <c r="I101" s="175" t="n"/>
      <c r="J101" s="176" t="inlineStr">
        <is>
          <t>Не менее 1500 Лк</t>
        </is>
      </c>
      <c r="K101" s="175" t="n"/>
      <c r="L101" s="176" t="inlineStr">
        <is>
          <t>Люксметр - "ТКА-ПК"</t>
        </is>
      </c>
      <c r="M101" s="152" t="n"/>
      <c r="N101" s="175" t="n"/>
      <c r="O101" s="176" t="inlineStr">
        <is>
          <t>.-</t>
        </is>
      </c>
      <c r="P101" s="152" t="n"/>
      <c r="Q101" s="175" t="n"/>
    </row>
    <row customHeight="1" ht="12" r="102" s="15" thickBot="1">
      <c r="A102" s="55" t="n"/>
      <c r="B102" s="158" t="n"/>
      <c r="C102" s="158" t="n"/>
      <c r="D102" s="158" t="n"/>
      <c r="E102" s="158" t="n"/>
      <c r="F102" s="158" t="n"/>
      <c r="G102" s="158" t="n"/>
      <c r="H102" s="158" t="n"/>
      <c r="I102" s="158" t="n"/>
      <c r="J102" s="158" t="n"/>
      <c r="K102" s="158" t="n"/>
      <c r="L102" s="158" t="n"/>
      <c r="M102" s="158" t="n"/>
      <c r="N102" s="158" t="n"/>
      <c r="O102" s="158" t="n"/>
      <c r="P102" s="158" t="n"/>
      <c r="Q102" s="159" t="n"/>
    </row>
    <row customHeight="1" ht="23.1" r="103" s="15">
      <c r="A103" s="161" t="inlineStr">
        <is>
          <t xml:space="preserve">1. Подрезы глубиной 0,3 мм и менее не квалифицируются как нормируемые дефекты, и их протяжённость не регламентируется.
2. На участке максимально допустимого смещения кромок, любые дефекты не допускаются.
3. В сварном соединении с внутренней подваркой – непровары и несплавления в корне сварного соединения не допускаются.
Обнаруженные в результате контроля недопустимые дефекты необходимо отметить на поверхности проконтролированного участка специальным маркером по металлу.
Заключение «Годен» выдается на сварные соединения, для которых выполнятся любое из условий:
− дефекты не обнаружены;
− выявлены дефекты, соответствующие критериям допустимости по размерам, и их суммарная протяжённость (суммарная условная протяжённость) соответствует требованиям таблицы (п.4 Нормы оценки качества сварных соединений) и их суммарная протяженность дефектов всех типов не должна превышать 743,1 мм. (1/6 длины сварного соединения) и 50 мм на оценочном участке.
Заключение «Ремонт» выдается на сварные соединения в случаях: 
− выявления дефектов, не соответствующих критериям допустимости, указанным в таблице (п.4 Нормы оценки качества сварных соединений);
− выявления внутренних дефектов, каждый из которых удовлетворяет требованиям допустимости, указанным в таблице (п.4 Нормы оценки качества сварных соединений), но суммарная протяжённость (суммарная условная протяжённость) всех выявленных внутренних дефектов превышает 50 мм на оценочном участке и не превышает 743,1 мм (1/6 периметра стыка).
Заключение «Вырезать» выдается на сварные соединения, для которых выполняется любое из условий:
− выявлен дефект, идентифицированный по совокупности признаков как трещина;
− суммарная длина (суммарная условная протяжённость) всех выявленных внутренних дефектов равна или превышает 743,1 мм (1/6 периметра стыка).
− параметры смещения кромок превышают указанные в таблице (п.4 Нормы оценки качества сварных соединений);
− сварное соединение не может быть отнесено к категории «Годен» после проведенного ремонта;
По результатам контроля заполнить заключение согласно «Приложению А» СТО Газпром 2-2.4-083-2006 «Инструкция по неразрушающим методам контроля качества сварных соединений при строительстве и ремонте промысловых и магистральных газопроводов».
Занести результаты в журнал контроля сварных соединений неразрушающими методами согласно «Приложению Г.4» СТО Газпром 2-2.2-136-2007 (часть I) и зафиксировать в сварочном журнале. Производитель сварочно-монтажный работ должен быть ознакомлен с результатами контроля.
Копии заключений (в бумажном или электронном виде) хранятся в лаборатории до окончания гарантийного срока, установленного договором подряда.
</t>
        </is>
      </c>
      <c r="B103" s="153" t="n"/>
      <c r="C103" s="153" t="n"/>
      <c r="D103" s="153" t="n"/>
      <c r="E103" s="153" t="n"/>
      <c r="F103" s="153" t="n"/>
      <c r="G103" s="153" t="n"/>
      <c r="H103" s="153" t="n"/>
      <c r="I103" s="153" t="n"/>
      <c r="J103" s="153" t="n"/>
      <c r="K103" s="153" t="n"/>
      <c r="L103" s="153" t="n"/>
      <c r="M103" s="153" t="n"/>
      <c r="N103" s="153" t="n"/>
      <c r="O103" s="153" t="n"/>
      <c r="P103" s="153" t="n"/>
      <c r="Q103" s="154" t="n"/>
    </row>
    <row customHeight="1" ht="15" r="104" s="15">
      <c r="A104" s="163" t="n"/>
      <c r="Q104" s="164" t="n"/>
    </row>
    <row customHeight="1" ht="38.45" r="105" s="15">
      <c r="A105" s="163" t="n"/>
      <c r="Q105" s="164" t="n"/>
    </row>
    <row customHeight="1" ht="39.6" r="106" s="15">
      <c r="A106" s="163" t="n"/>
      <c r="Q106" s="164" t="n"/>
    </row>
    <row customHeight="1" ht="15" r="107" s="15">
      <c r="A107" s="163" t="n"/>
      <c r="Q107" s="164" t="n"/>
    </row>
    <row customHeight="1" ht="12" r="108" s="15">
      <c r="A108" s="163" t="n"/>
      <c r="Q108" s="164" t="n"/>
    </row>
    <row customHeight="1" ht="12" r="109" s="15">
      <c r="A109" s="163" t="n"/>
      <c r="Q109" s="164" t="n"/>
    </row>
    <row customHeight="1" ht="15" r="110" s="15">
      <c r="A110" s="163" t="n"/>
      <c r="Q110" s="164" t="n"/>
    </row>
    <row customHeight="1" ht="15" r="111" s="15">
      <c r="A111" s="163" t="n"/>
      <c r="Q111" s="164" t="n"/>
    </row>
    <row customHeight="1" ht="15" r="112" s="15">
      <c r="A112" s="163" t="n"/>
      <c r="Q112" s="164" t="n"/>
    </row>
    <row customHeight="1" ht="66.59999999999999" r="113" s="15" thickBot="1">
      <c r="A113" s="166" t="n"/>
      <c r="B113" s="158" t="n"/>
      <c r="C113" s="158" t="n"/>
      <c r="D113" s="158" t="n"/>
      <c r="E113" s="158" t="n"/>
      <c r="F113" s="158" t="n"/>
      <c r="G113" s="158" t="n"/>
      <c r="H113" s="158" t="n"/>
      <c r="I113" s="158" t="n"/>
      <c r="J113" s="158" t="n"/>
      <c r="K113" s="158" t="n"/>
      <c r="L113" s="158" t="n"/>
      <c r="M113" s="158" t="n"/>
      <c r="N113" s="158" t="n"/>
      <c r="O113" s="158" t="n"/>
      <c r="P113" s="158" t="n"/>
      <c r="Q113" s="159" t="n"/>
    </row>
    <row customHeight="1" ht="11.25" r="114" s="15">
      <c r="A114" s="11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3" t="n"/>
    </row>
    <row customHeight="1" ht="14.25" r="115" s="15" thickBot="1">
      <c r="A115" s="9" t="inlineStr">
        <is>
          <t>Составил:</t>
        </is>
      </c>
      <c r="B115" s="4" t="n"/>
      <c r="C115" s="41" t="inlineStr">
        <is>
          <t>Инженер УЭККС</t>
        </is>
      </c>
      <c r="D115" s="158" t="n"/>
      <c r="E115" s="158" t="n"/>
      <c r="F115" s="41" t="n"/>
      <c r="G115" s="41" t="n"/>
      <c r="H115" s="41" t="n"/>
      <c r="I115" s="41" t="inlineStr">
        <is>
          <t>Белый В. С.</t>
        </is>
      </c>
      <c r="J115" s="158" t="n"/>
      <c r="K115" s="158" t="n"/>
      <c r="L115" s="42" t="inlineStr">
        <is>
          <t>01-06-2020</t>
        </is>
      </c>
      <c r="M115" s="158" t="n"/>
      <c r="N115" s="45" t="inlineStr">
        <is>
          <t>№14564213 от Ио</t>
        </is>
      </c>
      <c r="O115" s="158" t="n"/>
      <c r="P115" s="158" t="n"/>
      <c r="Q115" s="159" t="n"/>
    </row>
    <row customHeight="1" ht="12" r="116" s="15">
      <c r="A116" s="19" t="n"/>
      <c r="B116" s="20" t="n"/>
      <c r="C116" s="10" t="n"/>
      <c r="D116" s="18" t="inlineStr">
        <is>
          <t>должность</t>
        </is>
      </c>
      <c r="E116" s="14" t="n"/>
      <c r="F116" s="14" t="n"/>
      <c r="G116" s="18" t="inlineStr">
        <is>
          <t>подпись</t>
        </is>
      </c>
      <c r="H116" s="14" t="n"/>
      <c r="I116" s="14" t="inlineStr">
        <is>
          <t>Ф.И.О.</t>
        </is>
      </c>
      <c r="J116" s="18" t="n"/>
      <c r="K116" s="14" t="n"/>
      <c r="L116" s="18" t="inlineStr">
        <is>
          <t>дата</t>
        </is>
      </c>
      <c r="M116" s="14" t="n"/>
      <c r="N116" s="47" t="inlineStr">
        <is>
          <t>ур., № удостоверения, кем выдан</t>
        </is>
      </c>
      <c r="O116" s="153" t="n"/>
      <c r="P116" s="153" t="n"/>
      <c r="Q116" s="154" t="n"/>
    </row>
    <row customHeight="1" ht="15" r="117" s="15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5" t="n"/>
      <c r="M117" s="5" t="n"/>
      <c r="N117" s="5" t="n"/>
      <c r="O117" s="5" t="n"/>
      <c r="P117" s="5" t="n"/>
      <c r="Q117" s="5" t="n"/>
    </row>
    <row customHeight="1" ht="15" r="118" s="15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5" t="n"/>
      <c r="M118" s="5" t="n"/>
      <c r="N118" s="5" t="n"/>
      <c r="O118" s="5" t="n"/>
      <c r="P118" s="5" t="n"/>
      <c r="Q118" s="5" t="n"/>
    </row>
    <row customHeight="1" ht="15" r="119" s="15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</row>
    <row customHeight="1" ht="15" r="120" s="15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</row>
    <row customHeight="1" ht="15" r="121" s="15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</row>
    <row customHeight="1" ht="15" r="122" s="15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</row>
    <row customHeight="1" ht="15" r="123" s="15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</row>
    <row customHeight="1" ht="15" r="124" s="15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</row>
    <row customHeight="1" ht="15" r="125" s="15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</row>
    <row customHeight="1" ht="15" r="126" s="15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</row>
    <row customHeight="1" ht="15" r="127" s="15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</row>
    <row customHeight="1" ht="15" r="128" s="15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</row>
    <row customHeight="1" ht="15" r="129" s="15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</row>
    <row customHeight="1" ht="15" r="130" s="15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</row>
    <row customHeight="1" ht="15" r="131" s="15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</row>
    <row customHeight="1" ht="15" r="132" s="15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</row>
    <row customHeight="1" ht="15" r="133" s="15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</row>
    <row customHeight="1" ht="15" r="134" s="15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</row>
    <row customHeight="1" ht="15" r="135" s="15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</row>
    <row customHeight="1" ht="15" r="136" s="15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</row>
    <row customHeight="1" ht="15" r="137" s="15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</row>
    <row customHeight="1" ht="15" r="138" s="15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</row>
    <row customHeight="1" ht="15" r="139" s="15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</row>
    <row customHeight="1" ht="15" r="140" s="15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</row>
    <row customHeight="1" ht="15" r="141" s="15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</row>
    <row customHeight="1" ht="15" r="142" s="15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</row>
    <row customHeight="1" ht="15" r="143" s="15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</row>
    <row customHeight="1" ht="15" r="144" s="15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</row>
    <row customHeight="1" ht="15" r="145" s="15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</row>
    <row customHeight="1" ht="15" r="146" s="15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</row>
    <row customHeight="1" ht="15" r="147" s="15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</row>
    <row customHeight="1" ht="15" r="148" s="15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</row>
    <row customHeight="1" ht="15" r="149" s="15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</row>
    <row customHeight="1" ht="15" r="150" s="15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</row>
    <row customHeight="1" ht="15" r="151" s="15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</row>
    <row customHeight="1" ht="15" r="152" s="15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</row>
    <row customHeight="1" ht="15" r="153" s="15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</row>
    <row customHeight="1" ht="15" r="154" s="15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</row>
    <row customHeight="1" ht="15" r="155" s="15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</row>
    <row customHeight="1" ht="15" r="156" s="15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</row>
    <row customHeight="1" ht="15" r="157" s="15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</row>
    <row customHeight="1" ht="15" r="158" s="15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</row>
    <row customHeight="1" ht="15" r="159" s="15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</row>
    <row customHeight="1" ht="15" r="160" s="15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</row>
    <row customHeight="1" ht="15" r="161" s="15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</row>
    <row customHeight="1" ht="15" r="162" s="15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</row>
    <row customHeight="1" ht="15" r="163" s="15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</row>
    <row customHeight="1" ht="15" r="164" s="15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</row>
    <row customHeight="1" ht="15" r="165" s="15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</row>
    <row customHeight="1" ht="15" r="166" s="15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</row>
    <row customHeight="1" ht="15" r="167" s="15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</row>
    <row customHeight="1" ht="15" r="168" s="15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</row>
    <row customHeight="1" ht="15" r="169" s="15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</row>
    <row customHeight="1" ht="15" r="170" s="15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</row>
    <row customHeight="1" ht="15" r="171" s="15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</row>
    <row customHeight="1" ht="15" r="172" s="15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</row>
    <row customHeight="1" ht="15" r="173" s="15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</row>
    <row customHeight="1" ht="15" r="174" s="15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</row>
    <row customHeight="1" ht="15" r="175" s="15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</row>
    <row customHeight="1" ht="15" r="176" s="15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</row>
    <row customHeight="1" ht="15" r="177" s="15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</row>
    <row customHeight="1" ht="15" r="178" s="15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</row>
    <row customHeight="1" ht="15" r="179" s="15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</row>
    <row customHeight="1" ht="15" r="180" s="15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</row>
    <row customHeight="1" ht="15" r="181" s="15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</row>
    <row customHeight="1" ht="15" r="182" s="15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</row>
    <row customHeight="1" ht="15" r="183" s="15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</row>
    <row customHeight="1" ht="15" r="184" s="15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</row>
    <row customHeight="1" ht="15" r="185" s="15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</row>
    <row customHeight="1" ht="15" r="186" s="15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</row>
    <row customHeight="1" ht="15" r="187" s="15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</row>
    <row customHeight="1" ht="15" r="188" s="15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</row>
    <row customHeight="1" ht="15" r="189" s="15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</row>
    <row customHeight="1" ht="15" r="190" s="15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</row>
    <row customHeight="1" ht="15" r="191" s="15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</row>
    <row customHeight="1" ht="15" r="192" s="15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</row>
    <row customHeight="1" ht="15" r="193" s="15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</row>
    <row customHeight="1" ht="15" r="194" s="15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</row>
    <row customHeight="1" ht="15" r="195" s="15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</row>
    <row customHeight="1" ht="15" r="196" s="15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</row>
    <row customHeight="1" ht="15" r="197" s="15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</row>
    <row customHeight="1" ht="15" r="198" s="15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</row>
    <row customHeight="1" ht="15" r="199" s="15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</row>
    <row customHeight="1" ht="15" r="200" s="15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</row>
    <row customHeight="1" ht="15" r="201" s="15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</row>
    <row customHeight="1" ht="15" r="202" s="15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</row>
    <row customHeight="1" ht="15" r="203" s="15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</row>
    <row customHeight="1" ht="15" r="204" s="15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</row>
    <row customHeight="1" ht="15" r="205" s="15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</row>
    <row customHeight="1" ht="15" r="206" s="15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</row>
    <row customHeight="1" ht="15" r="207" s="15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</row>
    <row customHeight="1" ht="15" r="208" s="15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</row>
    <row customHeight="1" ht="15" r="209" s="15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</row>
    <row customHeight="1" ht="15" r="210" s="15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</row>
    <row customHeight="1" ht="15" r="211" s="15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</row>
    <row customHeight="1" ht="15" r="212" s="15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</row>
    <row customHeight="1" ht="15" r="213" s="15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</row>
    <row customHeight="1" ht="15" r="214" s="15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</row>
    <row customHeight="1" ht="15" r="215" s="15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</row>
    <row customHeight="1" ht="15" r="216" s="15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</row>
    <row customHeight="1" ht="15" r="217" s="15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</row>
    <row customHeight="1" ht="15" r="218" s="15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</row>
    <row customHeight="1" ht="15" r="219" s="15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</row>
    <row customHeight="1" ht="15" r="220" s="15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</row>
    <row customHeight="1" ht="15" r="221" s="15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</row>
    <row customHeight="1" ht="15" r="222" s="15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</row>
    <row customHeight="1" ht="15" r="223" s="15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</row>
    <row customHeight="1" ht="15" r="224" s="15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</row>
    <row customHeight="1" ht="15" r="225" s="15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</row>
    <row customHeight="1" ht="15" r="226" s="15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</row>
    <row customHeight="1" ht="15" r="227" s="15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</row>
    <row customHeight="1" ht="15" r="228" s="15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</row>
    <row customHeight="1" ht="15" r="229" s="15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</row>
    <row customHeight="1" ht="15" r="230" s="15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</row>
    <row customHeight="1" ht="15" r="231" s="15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</row>
    <row customHeight="1" ht="15" r="232" s="15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</row>
    <row customHeight="1" ht="15" r="233" s="15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</row>
    <row customHeight="1" ht="15" r="234" s="15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</row>
    <row customHeight="1" ht="15" r="235" s="15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</row>
    <row customHeight="1" ht="15" r="236" s="15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</row>
    <row customHeight="1" ht="15" r="237" s="15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</row>
    <row customHeight="1" ht="15" r="238" s="15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</row>
    <row customHeight="1" ht="15" r="239" s="15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</row>
  </sheetData>
  <mergeCells count="158">
    <mergeCell ref="O83:Q83"/>
    <mergeCell ref="O89:Q89"/>
    <mergeCell ref="O84:Q85"/>
    <mergeCell ref="O86:Q88"/>
    <mergeCell ref="L97:N97"/>
    <mergeCell ref="L98:N98"/>
    <mergeCell ref="L99:N99"/>
    <mergeCell ref="L101:N101"/>
    <mergeCell ref="L83:N83"/>
    <mergeCell ref="L86:N86"/>
    <mergeCell ref="L89:N89"/>
    <mergeCell ref="L84:N85"/>
    <mergeCell ref="L87:N88"/>
    <mergeCell ref="J92:K92"/>
    <mergeCell ref="J93:K93"/>
    <mergeCell ref="J94:K94"/>
    <mergeCell ref="J95:K95"/>
    <mergeCell ref="J96:K96"/>
    <mergeCell ref="J97:K97"/>
    <mergeCell ref="J98:K98"/>
    <mergeCell ref="J99:K99"/>
    <mergeCell ref="J101:K101"/>
    <mergeCell ref="J100:K100"/>
    <mergeCell ref="J83:K83"/>
    <mergeCell ref="J84:K84"/>
    <mergeCell ref="J85:K85"/>
    <mergeCell ref="J86:K86"/>
    <mergeCell ref="J87:K87"/>
    <mergeCell ref="J88:K88"/>
    <mergeCell ref="J89:K89"/>
    <mergeCell ref="J90:K90"/>
    <mergeCell ref="J91:K91"/>
    <mergeCell ref="F95:G95"/>
    <mergeCell ref="F96:G96"/>
    <mergeCell ref="F97:G97"/>
    <mergeCell ref="F98:G98"/>
    <mergeCell ref="F99:G99"/>
    <mergeCell ref="H82:I82"/>
    <mergeCell ref="H83:I83"/>
    <mergeCell ref="H84:I84"/>
    <mergeCell ref="H85:I85"/>
    <mergeCell ref="H86:I86"/>
    <mergeCell ref="H87:I87"/>
    <mergeCell ref="H88:I88"/>
    <mergeCell ref="H89:I89"/>
    <mergeCell ref="H90:I90"/>
    <mergeCell ref="H91:I91"/>
    <mergeCell ref="H92:I92"/>
    <mergeCell ref="H93:I93"/>
    <mergeCell ref="H94:I94"/>
    <mergeCell ref="H95:I95"/>
    <mergeCell ref="H96:I96"/>
    <mergeCell ref="H97:I97"/>
    <mergeCell ref="F83:G83"/>
    <mergeCell ref="F84:G84"/>
    <mergeCell ref="F85:G85"/>
    <mergeCell ref="F86:G86"/>
    <mergeCell ref="F87:G87"/>
    <mergeCell ref="F88:G88"/>
    <mergeCell ref="F89:G89"/>
    <mergeCell ref="F90:G90"/>
    <mergeCell ref="F91:G91"/>
    <mergeCell ref="A46:N46"/>
    <mergeCell ref="O46:Q46"/>
    <mergeCell ref="A47:E47"/>
    <mergeCell ref="F47:Q47"/>
    <mergeCell ref="A48:E48"/>
    <mergeCell ref="F48:Q48"/>
    <mergeCell ref="A49:E49"/>
    <mergeCell ref="F49:Q49"/>
    <mergeCell ref="A50:E54"/>
    <mergeCell ref="F50:N50"/>
    <mergeCell ref="O50:Q50"/>
    <mergeCell ref="F51:N51"/>
    <mergeCell ref="O51:Q51"/>
    <mergeCell ref="F52:N52"/>
    <mergeCell ref="O52:Q52"/>
    <mergeCell ref="F53:N54"/>
    <mergeCell ref="O53:Q53"/>
    <mergeCell ref="O54:Q54"/>
    <mergeCell ref="A1:B1"/>
    <mergeCell ref="M9:Q9"/>
    <mergeCell ref="A18:Q20"/>
    <mergeCell ref="A45:N45"/>
    <mergeCell ref="O45:Q45"/>
    <mergeCell ref="A2:D2"/>
    <mergeCell ref="A3:D3"/>
    <mergeCell ref="A4:D4"/>
    <mergeCell ref="A5:D5"/>
    <mergeCell ref="A6:D6"/>
    <mergeCell ref="A7:D7"/>
    <mergeCell ref="A23:C23"/>
    <mergeCell ref="D23:Q23"/>
    <mergeCell ref="J82:K82"/>
    <mergeCell ref="L82:N82"/>
    <mergeCell ref="O82:Q82"/>
    <mergeCell ref="A79:Q79"/>
    <mergeCell ref="A80:E81"/>
    <mergeCell ref="A82:E82"/>
    <mergeCell ref="A78:N78"/>
    <mergeCell ref="O78:Q78"/>
    <mergeCell ref="A55:Q55"/>
    <mergeCell ref="A56:Q56"/>
    <mergeCell ref="A57:I57"/>
    <mergeCell ref="A58:E59"/>
    <mergeCell ref="F58:I59"/>
    <mergeCell ref="J60:Q77"/>
    <mergeCell ref="J57:Q59"/>
    <mergeCell ref="F80:G81"/>
    <mergeCell ref="H80:I81"/>
    <mergeCell ref="J80:K81"/>
    <mergeCell ref="L80:N81"/>
    <mergeCell ref="O80:Q81"/>
    <mergeCell ref="A60:E77"/>
    <mergeCell ref="F60:I77"/>
    <mergeCell ref="F82:G82"/>
    <mergeCell ref="A83:E83"/>
    <mergeCell ref="A84:E84"/>
    <mergeCell ref="A87:E87"/>
    <mergeCell ref="A88:E88"/>
    <mergeCell ref="A89:E89"/>
    <mergeCell ref="A90:E90"/>
    <mergeCell ref="A91:E91"/>
    <mergeCell ref="A85:E85"/>
    <mergeCell ref="A86:E86"/>
    <mergeCell ref="A98:E98"/>
    <mergeCell ref="A99:E99"/>
    <mergeCell ref="A94:E94"/>
    <mergeCell ref="A96:E96"/>
    <mergeCell ref="A95:E95"/>
    <mergeCell ref="A97:E97"/>
    <mergeCell ref="A101:E101"/>
    <mergeCell ref="A102:Q102"/>
    <mergeCell ref="F101:G101"/>
    <mergeCell ref="H101:I101"/>
    <mergeCell ref="H98:I98"/>
    <mergeCell ref="H99:I99"/>
    <mergeCell ref="O97:Q97"/>
    <mergeCell ref="O101:Q101"/>
    <mergeCell ref="L100:N100"/>
    <mergeCell ref="O100:Q100"/>
    <mergeCell ref="L90:N96"/>
    <mergeCell ref="O90:Q96"/>
    <mergeCell ref="O98:Q99"/>
    <mergeCell ref="A92:E92"/>
    <mergeCell ref="A93:E93"/>
    <mergeCell ref="F92:G92"/>
    <mergeCell ref="F93:G93"/>
    <mergeCell ref="F94:G94"/>
    <mergeCell ref="A103:Q113"/>
    <mergeCell ref="C115:E115"/>
    <mergeCell ref="I115:K115"/>
    <mergeCell ref="L115:M115"/>
    <mergeCell ref="N115:Q115"/>
    <mergeCell ref="N116:Q116"/>
    <mergeCell ref="A100:E100"/>
    <mergeCell ref="F100:G100"/>
    <mergeCell ref="H100:I100"/>
  </mergeCells>
  <pageMargins bottom="0.3" footer="0.19" header="0.3" left="0.25" right="0.25" top="0.4166666666666667"/>
  <pageSetup horizontalDpi="180" orientation="landscape" paperSize="9" scale="98" verticalDpi="180"/>
  <rowBreaks count="1" manualBreakCount="1">
    <brk id="44" man="1" max="16383" min="0"/>
  </row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2006-09-28T05:33:49Z</dcterms:created>
  <dcterms:modified xsi:type="dcterms:W3CDTF">2020-05-28T09:35:02Z</dcterms:modified>
</cp:coreProperties>
</file>