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C:\Users\ender\Desktop\"/>
    </mc:Choice>
  </mc:AlternateContent>
  <xr:revisionPtr revIDLastSave="0" documentId="13_ncr:1_{1D74775C-D077-4A35-813E-7ADDCA5DF782}" xr6:coauthVersionLast="47" xr6:coauthVersionMax="47" xr10:uidLastSave="{00000000-0000-0000-0000-000000000000}"/>
  <bookViews>
    <workbookView xWindow="-108" yWindow="-108" windowWidth="23256" windowHeight="12456" activeTab="9" xr2:uid="{00000000-000D-0000-FFFF-FFFF00000000}"/>
  </bookViews>
  <sheets>
    <sheet name="CAPEX" sheetId="1" r:id="rId1"/>
    <sheet name="Production" sheetId="2" r:id="rId2"/>
    <sheet name="OPEX" sheetId="3" r:id="rId3"/>
    <sheet name="Market" sheetId="4" r:id="rId4"/>
    <sheet name="Tax" sheetId="5" r:id="rId5"/>
    <sheet name="NPV" sheetId="6" r:id="rId6"/>
    <sheet name="Elastic" sheetId="7" r:id="rId7"/>
    <sheet name="Credits" sheetId="8" r:id="rId8"/>
    <sheet name="MonteСarlo" sheetId="9" r:id="rId9"/>
    <sheet name="Record" sheetId="10" r:id="rId10"/>
  </sheets>
  <calcPr calcId="124519"/>
</workbook>
</file>

<file path=xl/sharedStrings.xml><?xml version="1.0" encoding="utf-8"?>
<sst xmlns="http://schemas.openxmlformats.org/spreadsheetml/2006/main" count="978" uniqueCount="165">
  <si>
    <t>1. БУРЕНИЕ ДОБЫВАЮЩИХ СКВАЖИН</t>
  </si>
  <si>
    <t>Год</t>
  </si>
  <si>
    <t>Ставка</t>
  </si>
  <si>
    <t>млн.руб/единиц</t>
  </si>
  <si>
    <t>Количество</t>
  </si>
  <si>
    <t>единиц</t>
  </si>
  <si>
    <t>Срок службы</t>
  </si>
  <si>
    <t>Инвестиции</t>
  </si>
  <si>
    <t>млн.руб</t>
  </si>
  <si>
    <t>Амортизация</t>
  </si>
  <si>
    <t>Остаточная стоимость</t>
  </si>
  <si>
    <t>Цена объектов на балансе</t>
  </si>
  <si>
    <t>Количество объектов на балансе</t>
  </si>
  <si>
    <t>2. БУРЕНИЕ НАГНЕТАТЕЛЬНЫХ СКВАЖИН</t>
  </si>
  <si>
    <t>3. МЕХАНИЗАЦИЯ СКВАЖИН</t>
  </si>
  <si>
    <t>4. СБОР И ТРАНСПОРТ НЕФТИ</t>
  </si>
  <si>
    <t>5. ДНС с УПСВ</t>
  </si>
  <si>
    <t>6. ЭЛЕКТРОСНАБЖЕНИЕ И СВЯЗЬ</t>
  </si>
  <si>
    <t>7. ПРОМВОДОСНАБЖЕНИЕ</t>
  </si>
  <si>
    <t>8. ПРОМЫСЛОВЫЕ ДОРОГИ</t>
  </si>
  <si>
    <t>9.ППД</t>
  </si>
  <si>
    <t>10. ЗАТРАТЫ НА ЭКОЛОГИЮ</t>
  </si>
  <si>
    <t>доли ед.</t>
  </si>
  <si>
    <t>11. ПРОЧИЕ</t>
  </si>
  <si>
    <t>Production</t>
  </si>
  <si>
    <t>Базовая добыча нефти</t>
  </si>
  <si>
    <t>тыс.т</t>
  </si>
  <si>
    <t>Скаляр</t>
  </si>
  <si>
    <t>Плотность</t>
  </si>
  <si>
    <t>кг/м3</t>
  </si>
  <si>
    <t>Добыча нефти</t>
  </si>
  <si>
    <t>обслуживание добывающих скважин</t>
  </si>
  <si>
    <t>Множитель</t>
  </si>
  <si>
    <t>Затраты</t>
  </si>
  <si>
    <t>обслуживание нагнетательных скважин</t>
  </si>
  <si>
    <t>подготовка нефти</t>
  </si>
  <si>
    <t>руб/т</t>
  </si>
  <si>
    <t>сбор и транспорт нефти</t>
  </si>
  <si>
    <t>закачка воды</t>
  </si>
  <si>
    <t>руб/м3</t>
  </si>
  <si>
    <t>тыс.м3</t>
  </si>
  <si>
    <t>Механизированное извлечение нефти</t>
  </si>
  <si>
    <t>ГРП</t>
  </si>
  <si>
    <t>изоляция пласта</t>
  </si>
  <si>
    <t>Капитальный ремонт</t>
  </si>
  <si>
    <t>прочие</t>
  </si>
  <si>
    <t>Продажа на внутреннем рынке</t>
  </si>
  <si>
    <t>Цена</t>
  </si>
  <si>
    <t>тыс.руб/т</t>
  </si>
  <si>
    <t>Доля</t>
  </si>
  <si>
    <t>%</t>
  </si>
  <si>
    <t>Ставка НДС</t>
  </si>
  <si>
    <t>НДС</t>
  </si>
  <si>
    <t>Удельные транспортные расходы</t>
  </si>
  <si>
    <t>Транспортные расходы</t>
  </si>
  <si>
    <t>Выгоды</t>
  </si>
  <si>
    <t>Чистые выгоды</t>
  </si>
  <si>
    <t>Продажа на экспорт</t>
  </si>
  <si>
    <t>USD/барр</t>
  </si>
  <si>
    <t>Ставка экспортной пошлины</t>
  </si>
  <si>
    <t>Экпортная пошлина</t>
  </si>
  <si>
    <t>Удельные транспортные расходы на внутренних территориях</t>
  </si>
  <si>
    <t>Транспортные расходы на внутреннем рынке</t>
  </si>
  <si>
    <t>Удельные транспортные расходы на внешних территориях</t>
  </si>
  <si>
    <t>Транспортные расходы на внешней территории</t>
  </si>
  <si>
    <t>Страховые взносы</t>
  </si>
  <si>
    <t>Налоговая база</t>
  </si>
  <si>
    <t>Налоговая ставка</t>
  </si>
  <si>
    <t>Налоговые платежи</t>
  </si>
  <si>
    <t>Страхование от несчастных случаев</t>
  </si>
  <si>
    <t>Плата за землю</t>
  </si>
  <si>
    <t>га</t>
  </si>
  <si>
    <t>руб/га</t>
  </si>
  <si>
    <t>Налог на имущество</t>
  </si>
  <si>
    <t>НДПИ</t>
  </si>
  <si>
    <t>Коэффициент цен (КЦ)</t>
  </si>
  <si>
    <t>Налог на прибыль</t>
  </si>
  <si>
    <t>NPV</t>
  </si>
  <si>
    <t>млрд.руб</t>
  </si>
  <si>
    <t>Налоги</t>
  </si>
  <si>
    <t>Денежный поток</t>
  </si>
  <si>
    <t>Накопленный денежный поток</t>
  </si>
  <si>
    <t>Коэффициент дисконтирования</t>
  </si>
  <si>
    <t>Дисконтированный денежный поток</t>
  </si>
  <si>
    <t>Накопленный дисконтированный денежный поток</t>
  </si>
  <si>
    <t>Свод</t>
  </si>
  <si>
    <t>IRR</t>
  </si>
  <si>
    <t>(B/C)</t>
  </si>
  <si>
    <t>(B-O)/K</t>
  </si>
  <si>
    <t>Индекс доходности</t>
  </si>
  <si>
    <t>ПРОСТОЙ СРОК ОКУПАЕМОСТИ (ГОД)</t>
  </si>
  <si>
    <t>ДИСКОНТИРОВАННЫЙ СРОК ОКУПАЕМОСТИ (ГОД)</t>
  </si>
  <si>
    <t>На основании NPV, значение которого имеет 358.636, млн.руб, проект следует принять.
На основании индекса рентабельности, значение которого имеет 1.236,  проект следует принять.
Исходя из того, что IRR (0.233, доли ед.) больше нормы дисконта (0.1, доли ед.) проект следует принять.
Дополнительно отметим, что срок окупаемости проекта 3.533, год,  а дисконтированный cрок окупаемости проекта 4.169, год.</t>
  </si>
  <si>
    <t>Платежи по процентам</t>
  </si>
  <si>
    <t>На основании NPV, значение которого имеет -5812.847, млн.руб, проект принимать не следует.
На основании индекса рентабельности, значение которого имеет -2.821,  проект следует отвергнуть.
Исходя из того, что IRR (-1.807, доли ед.) меньше нормы дисконта (0.1, доли ед.) проект следует отвергнуть.
Дополнительно отметим, что срока окупаемости в заданный период нет, при отсутсвующем дисконтированном сроке окупаемости</t>
  </si>
  <si>
    <t>CAPEX</t>
  </si>
  <si>
    <t>CAPEX: 1. БУРЕНИЕ ДОБЫВАЮЩИХ СКВАЖИН</t>
  </si>
  <si>
    <t>CAPEX: 2. БУРЕНИЕ НАГНЕТАТЕЛЬНЫХ СКВАЖИН</t>
  </si>
  <si>
    <t>CAPEX: 3. МЕХАНИЗАЦИЯ СКВАЖИН</t>
  </si>
  <si>
    <t>CAPEX: 4. СБОР И ТРАНСПОРТ НЕФТИ</t>
  </si>
  <si>
    <t>CAPEX: 5. ДНС с УПСВ</t>
  </si>
  <si>
    <t>CAPEX: 6. ЭЛЕКТРОСНАБЖЕНИЕ И СВЯЗЬ</t>
  </si>
  <si>
    <t>CAPEX: 7. ПРОМВОДОСНАБЖЕНИЕ</t>
  </si>
  <si>
    <t>CAPEX: 8. ПРОМЫСЛОВЫЕ ДОРОГИ</t>
  </si>
  <si>
    <t>CAPEX: 9.ППД</t>
  </si>
  <si>
    <t>CAPEX: 10. ЗАТРАТЫ НА ЭКОЛОГИЮ</t>
  </si>
  <si>
    <t>CAPEX: 11. ПРОЧИЕ</t>
  </si>
  <si>
    <t>OPEX</t>
  </si>
  <si>
    <t>OPEX: обслуживание добывающих скважин</t>
  </si>
  <si>
    <t>OPEX: обслуживание нагнетательных скважин</t>
  </si>
  <si>
    <t>OPEX: подготовка нефти</t>
  </si>
  <si>
    <t>OPEX: сбор и транспорт нефти</t>
  </si>
  <si>
    <t>OPEX: закачка воды</t>
  </si>
  <si>
    <t>OPEX: Механизированное извлечение нефти</t>
  </si>
  <si>
    <t>OPEX: ГРП</t>
  </si>
  <si>
    <t>OPEX: изоляция пласта</t>
  </si>
  <si>
    <t>OPEX: Капитальный ремонт</t>
  </si>
  <si>
    <t>OPEX: прочие</t>
  </si>
  <si>
    <t>Market: Продажа на внутреннем рынке</t>
  </si>
  <si>
    <t>Market: Продажа на экспорт</t>
  </si>
  <si>
    <t>Метод</t>
  </si>
  <si>
    <t>ПОСТУПЛЕНИЕ</t>
  </si>
  <si>
    <t>Момент выдачи</t>
  </si>
  <si>
    <t>ЛЬГОТНЫЙ ПЕРИОД</t>
  </si>
  <si>
    <t>ПРОЦЕНТНАЯ СТАВКА</t>
  </si>
  <si>
    <t>ДЛИТЕЛЬНОСТЬ ЗАЙМА</t>
  </si>
  <si>
    <t>КАПИТАЛИЗАЦИЯ ПРОЦЕНТОВ</t>
  </si>
  <si>
    <t>линейный</t>
  </si>
  <si>
    <t>год</t>
  </si>
  <si>
    <t>ссуда 1</t>
  </si>
  <si>
    <t>ОСТАТОК НА КОНЕЦ ГОДА</t>
  </si>
  <si>
    <t>ГОДОВАЯ ВЫПЛАТА</t>
  </si>
  <si>
    <t>ВЫПЛАТА ПРОЦЕНТОВ</t>
  </si>
  <si>
    <t>ПОГАШЕНИЕ</t>
  </si>
  <si>
    <t>Не линейный</t>
  </si>
  <si>
    <t>ссуда 2</t>
  </si>
  <si>
    <t>Number</t>
  </si>
  <si>
    <t>Values</t>
  </si>
  <si>
    <t>Interval</t>
  </si>
  <si>
    <t>Quantity</t>
  </si>
  <si>
    <t>-1:80</t>
  </si>
  <si>
    <t>80:161</t>
  </si>
  <si>
    <t>161:242</t>
  </si>
  <si>
    <t>242:324</t>
  </si>
  <si>
    <t>324:405</t>
  </si>
  <si>
    <t>405:486</t>
  </si>
  <si>
    <t>486:568</t>
  </si>
  <si>
    <t>568:649</t>
  </si>
  <si>
    <t>649:730</t>
  </si>
  <si>
    <t>Длительность проекта</t>
  </si>
  <si>
    <t>Копировать как картинки можно!</t>
  </si>
  <si>
    <t>Общая чувствительность по capex</t>
  </si>
  <si>
    <t>Общая чувствительность по opex</t>
  </si>
  <si>
    <t>Общая чувствительность</t>
  </si>
  <si>
    <t>Анализ рисков применения иноваци. Технологии</t>
  </si>
  <si>
    <t>График сроков окупаемости</t>
  </si>
  <si>
    <t>Market</t>
  </si>
  <si>
    <t>Tax</t>
  </si>
  <si>
    <t>Elastic</t>
  </si>
  <si>
    <t>Credits</t>
  </si>
  <si>
    <t>График общей чувствительности</t>
  </si>
  <si>
    <t>График общей чувствительность по CAPEX</t>
  </si>
  <si>
    <t>График общей чувствительность по OPEX</t>
  </si>
  <si>
    <t>MonteCarlo</t>
  </si>
  <si>
    <t>Анализ рисков применения иновационных технологий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</si>
</sst>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6"/>
      <color theme="1"/>
      <name val="Calibri"/>
      <family val="2"/>
      <scheme val="minor"/>
    </font>
    <font>
      <sz val="18"/>
      <color theme="1"/>
      <name val="Calibri"/>
      <family val="2"/>
      <charset val="204"/>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40">
    <xf numFmtId="0" fontId="0" fillId="0" borderId="0" xfId="0"/>
    <xf numFmtId="0" fontId="0" fillId="0" borderId="1" xfId="0"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1" xfId="0" applyNumberFormat="1" applyBorder="1" applyAlignment="1">
      <alignment horizontal="center" vertical="center"/>
    </xf>
    <xf numFmtId="0" fontId="0" fillId="2" borderId="0" xfId="0" applyFill="1"/>
    <xf numFmtId="0" fontId="0" fillId="2" borderId="1" xfId="0" applyFill="1" applyBorder="1" applyAlignment="1">
      <alignment horizontal="left" vertical="center"/>
    </xf>
    <xf numFmtId="0" fontId="0" fillId="2" borderId="1" xfId="0" applyFill="1" applyBorder="1" applyAlignment="1">
      <alignment horizontal="center" vertical="center" wrapText="1"/>
    </xf>
    <xf numFmtId="2" fontId="0" fillId="2" borderId="1" xfId="0" applyNumberFormat="1" applyFill="1" applyBorder="1" applyAlignment="1">
      <alignment horizontal="center" vertical="center"/>
    </xf>
    <xf numFmtId="1" fontId="0" fillId="2" borderId="1" xfId="0" applyNumberFormat="1" applyFill="1" applyBorder="1" applyAlignment="1">
      <alignment horizontal="center" vertical="center"/>
    </xf>
    <xf numFmtId="0" fontId="0" fillId="0" borderId="0" xfId="0" applyAlignment="1">
      <alignment horizontal="left" vertical="center"/>
    </xf>
    <xf numFmtId="0" fontId="0" fillId="3" borderId="1" xfId="0" applyFill="1" applyBorder="1" applyAlignment="1">
      <alignment horizontal="left" vertical="center"/>
    </xf>
    <xf numFmtId="0" fontId="0" fillId="3" borderId="1" xfId="0" applyFill="1" applyBorder="1" applyAlignment="1">
      <alignment horizontal="center" vertical="center" wrapText="1"/>
    </xf>
    <xf numFmtId="2" fontId="0" fillId="3" borderId="1" xfId="0" applyNumberFormat="1" applyFill="1" applyBorder="1" applyAlignment="1">
      <alignment horizontal="center" vertical="center"/>
    </xf>
    <xf numFmtId="0" fontId="0" fillId="3" borderId="0" xfId="0" applyFill="1"/>
    <xf numFmtId="0" fontId="0" fillId="2" borderId="1" xfId="0" applyFill="1" applyBorder="1" applyAlignment="1">
      <alignment horizontal="center" vertical="center" textRotation="90" wrapText="1"/>
    </xf>
    <xf numFmtId="0" fontId="0" fillId="2" borderId="1" xfId="0" applyFill="1" applyBorder="1" applyAlignment="1">
      <alignment horizontal="left" vertical="center"/>
    </xf>
    <xf numFmtId="0" fontId="0" fillId="0" borderId="1" xfId="0" applyBorder="1" applyAlignment="1">
      <alignment horizontal="center" vertical="center" textRotation="90"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left" vertical="center"/>
    </xf>
    <xf numFmtId="0" fontId="0" fillId="0" borderId="0" xfId="0"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0" borderId="0" xfId="0" applyFill="1"/>
    <xf numFmtId="0" fontId="0" fillId="4" borderId="2" xfId="0" applyFill="1" applyBorder="1" applyAlignment="1">
      <alignment horizontal="center" vertical="center" textRotation="90" wrapText="1"/>
    </xf>
    <xf numFmtId="0" fontId="0" fillId="4" borderId="3" xfId="0" applyFill="1" applyBorder="1" applyAlignment="1">
      <alignment horizontal="center" vertical="center" textRotation="90" wrapText="1"/>
    </xf>
    <xf numFmtId="0" fontId="0" fillId="4" borderId="4" xfId="0" applyFill="1" applyBorder="1" applyAlignment="1">
      <alignment horizontal="center" vertical="center" textRotation="90" wrapText="1"/>
    </xf>
    <xf numFmtId="0" fontId="0" fillId="4" borderId="1" xfId="0" applyFill="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wrapText="1"/>
    </xf>
    <xf numFmtId="1" fontId="0" fillId="5" borderId="1" xfId="0" applyNumberFormat="1" applyFill="1" applyBorder="1" applyAlignment="1">
      <alignment horizontal="center" vertical="center"/>
    </xf>
    <xf numFmtId="2" fontId="0" fillId="5" borderId="1" xfId="0" applyNumberFormat="1" applyFill="1" applyBorder="1" applyAlignment="1">
      <alignment horizontal="center" vertical="center"/>
    </xf>
    <xf numFmtId="0" fontId="0" fillId="4" borderId="1" xfId="0" applyFill="1" applyBorder="1" applyAlignment="1">
      <alignment horizontal="center" vertical="center" textRotation="90" wrapText="1"/>
    </xf>
    <xf numFmtId="0" fontId="1" fillId="6" borderId="0" xfId="0" applyFont="1" applyFill="1" applyAlignment="1">
      <alignment horizontal="center"/>
    </xf>
    <xf numFmtId="0" fontId="2" fillId="0" borderId="0" xfId="0" applyFont="1"/>
    <xf numFmtId="0" fontId="1" fillId="7" borderId="0" xfId="0" applyFont="1" applyFill="1" applyAlignment="1">
      <alignment horizontal="center"/>
    </xf>
    <xf numFmtId="0" fontId="1" fillId="0" borderId="0" xfId="0" applyFont="1" applyAlignment="1">
      <alignment horizontal="center"/>
    </xf>
    <xf numFmtId="0" fontId="1" fillId="4" borderId="0" xfId="0" applyFont="1" applyFill="1" applyAlignment="1">
      <alignment horizontal="center"/>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NPV!$B$7</c:f>
              <c:strCache>
                <c:ptCount val="1"/>
                <c:pt idx="0">
                  <c:v>Накопленный денежный поток</c:v>
                </c:pt>
              </c:strCache>
            </c:strRef>
          </c:tx>
          <c:xVal>
            <c:numRef>
              <c:f>NPV!$D$1:$W$1</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NPV!$D$7:$W$7</c:f>
              <c:numCache>
                <c:formatCode>0.00</c:formatCode>
                <c:ptCount val="20"/>
                <c:pt idx="0">
                  <c:v>-1.269416284073102</c:v>
                </c:pt>
                <c:pt idx="1">
                  <c:v>-0.95306242358267923</c:v>
                </c:pt>
                <c:pt idx="2">
                  <c:v>-0.26324487285630471</c:v>
                </c:pt>
                <c:pt idx="3">
                  <c:v>0.23099833704374689</c:v>
                </c:pt>
                <c:pt idx="4">
                  <c:v>0.58085217588851479</c:v>
                </c:pt>
                <c:pt idx="5">
                  <c:v>0.82424032585302454</c:v>
                </c:pt>
                <c:pt idx="6">
                  <c:v>0.98918550778496184</c:v>
                </c:pt>
                <c:pt idx="7">
                  <c:v>1.0964497375586291</c:v>
                </c:pt>
                <c:pt idx="8">
                  <c:v>1.152353126253076</c:v>
                </c:pt>
                <c:pt idx="9">
                  <c:v>1.1697585874364169</c:v>
                </c:pt>
                <c:pt idx="10">
                  <c:v>1.159167140698256</c:v>
                </c:pt>
                <c:pt idx="11">
                  <c:v>1.1284545507307959</c:v>
                </c:pt>
                <c:pt idx="12">
                  <c:v>1.0833963783083189</c:v>
                </c:pt>
                <c:pt idx="13">
                  <c:v>1.028268038549448</c:v>
                </c:pt>
                <c:pt idx="14">
                  <c:v>0.96629484461384896</c:v>
                </c:pt>
                <c:pt idx="15">
                  <c:v>0.89795436452905009</c:v>
                </c:pt>
                <c:pt idx="16">
                  <c:v>0.82458839649779792</c:v>
                </c:pt>
                <c:pt idx="17">
                  <c:v>0.74754707161018452</c:v>
                </c:pt>
                <c:pt idx="18">
                  <c:v>0.66773047725960444</c:v>
                </c:pt>
                <c:pt idx="19">
                  <c:v>0.58588868627388646</c:v>
                </c:pt>
              </c:numCache>
            </c:numRef>
          </c:yVal>
          <c:smooth val="1"/>
          <c:extLst>
            <c:ext xmlns:c16="http://schemas.microsoft.com/office/drawing/2014/chart" uri="{C3380CC4-5D6E-409C-BE32-E72D297353CC}">
              <c16:uniqueId val="{00000000-F49F-475E-B98C-963DFC0F915B}"/>
            </c:ext>
          </c:extLst>
        </c:ser>
        <c:ser>
          <c:idx val="1"/>
          <c:order val="1"/>
          <c:tx>
            <c:strRef>
              <c:f>NPV!$B$10</c:f>
              <c:strCache>
                <c:ptCount val="1"/>
                <c:pt idx="0">
                  <c:v>Накопленный дисконтированный денежный поток</c:v>
                </c:pt>
              </c:strCache>
            </c:strRef>
          </c:tx>
          <c:xVal>
            <c:numRef>
              <c:f>NPV!$D$1:$W$1</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NPV!$D$10:$W$10</c:f>
              <c:numCache>
                <c:formatCode>0.00</c:formatCode>
                <c:ptCount val="20"/>
                <c:pt idx="0">
                  <c:v>-1.1540148037028199</c:v>
                </c:pt>
                <c:pt idx="1">
                  <c:v>-0.89256533222313161</c:v>
                </c:pt>
                <c:pt idx="2">
                  <c:v>-0.37429519644073173</c:v>
                </c:pt>
                <c:pt idx="3">
                  <c:v>-3.6720433856173573E-2</c:v>
                </c:pt>
                <c:pt idx="4">
                  <c:v>0.18051127463664399</c:v>
                </c:pt>
                <c:pt idx="5">
                  <c:v>0.31789754017562888</c:v>
                </c:pt>
                <c:pt idx="6">
                  <c:v>0.40254049934704339</c:v>
                </c:pt>
                <c:pt idx="7">
                  <c:v>0.45258005416897162</c:v>
                </c:pt>
                <c:pt idx="8">
                  <c:v>0.4762885481732379</c:v>
                </c:pt>
                <c:pt idx="9">
                  <c:v>0.4829991069319014</c:v>
                </c:pt>
                <c:pt idx="10">
                  <c:v>0.47928686946349403</c:v>
                </c:pt>
                <c:pt idx="11">
                  <c:v>0.46950089180815918</c:v>
                </c:pt>
                <c:pt idx="12">
                  <c:v>0.45644914424133359</c:v>
                </c:pt>
                <c:pt idx="13">
                  <c:v>0.44193212938481857</c:v>
                </c:pt>
                <c:pt idx="14">
                  <c:v>0.42709623948262282</c:v>
                </c:pt>
                <c:pt idx="15">
                  <c:v>0.4122233598622842</c:v>
                </c:pt>
                <c:pt idx="16">
                  <c:v>0.39770829420860321</c:v>
                </c:pt>
                <c:pt idx="17">
                  <c:v>0.38385173474131451</c:v>
                </c:pt>
                <c:pt idx="18">
                  <c:v>0.37080108376443272</c:v>
                </c:pt>
                <c:pt idx="19">
                  <c:v>0.35863582302832198</c:v>
                </c:pt>
              </c:numCache>
            </c:numRef>
          </c:yVal>
          <c:smooth val="1"/>
          <c:extLst>
            <c:ext xmlns:c16="http://schemas.microsoft.com/office/drawing/2014/chart" uri="{C3380CC4-5D6E-409C-BE32-E72D297353CC}">
              <c16:uniqueId val="{00000001-F49F-475E-B98C-963DFC0F915B}"/>
            </c:ext>
          </c:extLst>
        </c:ser>
        <c:dLbls>
          <c:showLegendKey val="0"/>
          <c:showVal val="0"/>
          <c:showCatName val="0"/>
          <c:showSerName val="0"/>
          <c:showPercent val="0"/>
          <c:showBubbleSize val="0"/>
        </c:dLbls>
        <c:axId val="50010001"/>
        <c:axId val="50010002"/>
      </c:scatterChart>
      <c:valAx>
        <c:axId val="50010001"/>
        <c:scaling>
          <c:orientation val="minMax"/>
        </c:scaling>
        <c:delete val="0"/>
        <c:axPos val="b"/>
        <c:numFmt formatCode="0" sourceLinked="1"/>
        <c:majorTickMark val="out"/>
        <c:minorTickMark val="none"/>
        <c:tickLblPos val="nextTo"/>
        <c:crossAx val="50010002"/>
        <c:crosses val="autoZero"/>
        <c:crossBetween val="midCat"/>
      </c:valAx>
      <c:valAx>
        <c:axId val="50010002"/>
        <c:scaling>
          <c:orientation val="minMax"/>
        </c:scaling>
        <c:delete val="0"/>
        <c:axPos val="l"/>
        <c:majorGridlines/>
        <c:numFmt formatCode="0.00" sourceLinked="1"/>
        <c:majorTickMark val="out"/>
        <c:minorTickMark val="none"/>
        <c:tickLblPos val="nextTo"/>
        <c:crossAx val="50010001"/>
        <c:crosses val="autoZero"/>
        <c:crossBetween val="midCat"/>
      </c:valAx>
    </c:plotArea>
    <c:legend>
      <c:legendPos val="r"/>
      <c:overlay val="0"/>
    </c:legend>
    <c:plotVisOnly val="1"/>
    <c:dispBlanksAs val="gap"/>
    <c:showDLblsOverMax val="0"/>
  </c:chart>
  <c:spPr>
    <a:solidFill>
      <a:srgbClr val="FFFF00"/>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Elastic!$A$15</c:f>
              <c:strCache>
                <c:ptCount val="1"/>
                <c:pt idx="0">
                  <c:v>OPEX: обслуживание добывающих скважин</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Elastic!$C$15:$J$15</c:f>
              <c:numCache>
                <c:formatCode>0.00</c:formatCode>
                <c:ptCount val="8"/>
                <c:pt idx="0">
                  <c:v>391.07311888797739</c:v>
                </c:pt>
                <c:pt idx="1">
                  <c:v>380.26068693475889</c:v>
                </c:pt>
                <c:pt idx="2">
                  <c:v>369.44825498154029</c:v>
                </c:pt>
                <c:pt idx="3">
                  <c:v>358.63582302832202</c:v>
                </c:pt>
                <c:pt idx="4">
                  <c:v>347.82339107510347</c:v>
                </c:pt>
                <c:pt idx="5">
                  <c:v>337.01095912188492</c:v>
                </c:pt>
                <c:pt idx="6">
                  <c:v>326.19852716866649</c:v>
                </c:pt>
              </c:numCache>
            </c:numRef>
          </c:yVal>
          <c:smooth val="1"/>
          <c:extLst>
            <c:ext xmlns:c16="http://schemas.microsoft.com/office/drawing/2014/chart" uri="{C3380CC4-5D6E-409C-BE32-E72D297353CC}">
              <c16:uniqueId val="{00000000-7E79-4F06-A894-5313BB160469}"/>
            </c:ext>
          </c:extLst>
        </c:ser>
        <c:ser>
          <c:idx val="1"/>
          <c:order val="1"/>
          <c:tx>
            <c:strRef>
              <c:f>Elastic!$A$16</c:f>
              <c:strCache>
                <c:ptCount val="1"/>
                <c:pt idx="0">
                  <c:v>OPEX: обслуживание нагнетательных скважин</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Elastic!$C$16:$J$16</c:f>
              <c:numCache>
                <c:formatCode>0.00</c:formatCode>
                <c:ptCount val="8"/>
                <c:pt idx="0">
                  <c:v>359.13982302832198</c:v>
                </c:pt>
                <c:pt idx="1">
                  <c:v>358.97182302832198</c:v>
                </c:pt>
                <c:pt idx="2">
                  <c:v>358.80382302832197</c:v>
                </c:pt>
                <c:pt idx="3">
                  <c:v>358.63582302832202</c:v>
                </c:pt>
                <c:pt idx="4">
                  <c:v>358.46782302832202</c:v>
                </c:pt>
                <c:pt idx="5">
                  <c:v>358.29982302832201</c:v>
                </c:pt>
                <c:pt idx="6">
                  <c:v>358.131823028322</c:v>
                </c:pt>
              </c:numCache>
            </c:numRef>
          </c:yVal>
          <c:smooth val="1"/>
          <c:extLst>
            <c:ext xmlns:c16="http://schemas.microsoft.com/office/drawing/2014/chart" uri="{C3380CC4-5D6E-409C-BE32-E72D297353CC}">
              <c16:uniqueId val="{00000001-7E79-4F06-A894-5313BB160469}"/>
            </c:ext>
          </c:extLst>
        </c:ser>
        <c:ser>
          <c:idx val="2"/>
          <c:order val="2"/>
          <c:tx>
            <c:strRef>
              <c:f>Elastic!$A$17</c:f>
              <c:strCache>
                <c:ptCount val="1"/>
                <c:pt idx="0">
                  <c:v>OPEX: подготовка нефти</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Elastic!$C$17:$J$17</c:f>
              <c:numCache>
                <c:formatCode>0.00</c:formatCode>
                <c:ptCount val="8"/>
                <c:pt idx="0">
                  <c:v>365.47178061191482</c:v>
                </c:pt>
                <c:pt idx="1">
                  <c:v>363.19312808405027</c:v>
                </c:pt>
                <c:pt idx="2">
                  <c:v>360.91447555618589</c:v>
                </c:pt>
                <c:pt idx="3">
                  <c:v>358.63582302832202</c:v>
                </c:pt>
                <c:pt idx="4">
                  <c:v>356.35717050045753</c:v>
                </c:pt>
                <c:pt idx="5">
                  <c:v>354.07851797259332</c:v>
                </c:pt>
                <c:pt idx="6">
                  <c:v>351.7998654447286</c:v>
                </c:pt>
              </c:numCache>
            </c:numRef>
          </c:yVal>
          <c:smooth val="1"/>
          <c:extLst>
            <c:ext xmlns:c16="http://schemas.microsoft.com/office/drawing/2014/chart" uri="{C3380CC4-5D6E-409C-BE32-E72D297353CC}">
              <c16:uniqueId val="{00000002-7E79-4F06-A894-5313BB160469}"/>
            </c:ext>
          </c:extLst>
        </c:ser>
        <c:ser>
          <c:idx val="3"/>
          <c:order val="3"/>
          <c:tx>
            <c:strRef>
              <c:f>Elastic!$A$18</c:f>
              <c:strCache>
                <c:ptCount val="1"/>
                <c:pt idx="0">
                  <c:v>OPEX: сбор и транспорт нефти</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Elastic!$C$18:$J$18</c:f>
              <c:numCache>
                <c:formatCode>0.00</c:formatCode>
                <c:ptCount val="8"/>
                <c:pt idx="0">
                  <c:v>364.87347519957092</c:v>
                </c:pt>
                <c:pt idx="1">
                  <c:v>362.79425780915432</c:v>
                </c:pt>
                <c:pt idx="2">
                  <c:v>360.71504041873811</c:v>
                </c:pt>
                <c:pt idx="3">
                  <c:v>358.63582302832202</c:v>
                </c:pt>
                <c:pt idx="4">
                  <c:v>356.55660563790588</c:v>
                </c:pt>
                <c:pt idx="5">
                  <c:v>354.47738824748973</c:v>
                </c:pt>
                <c:pt idx="6">
                  <c:v>352.39817085707313</c:v>
                </c:pt>
              </c:numCache>
            </c:numRef>
          </c:yVal>
          <c:smooth val="1"/>
          <c:extLst>
            <c:ext xmlns:c16="http://schemas.microsoft.com/office/drawing/2014/chart" uri="{C3380CC4-5D6E-409C-BE32-E72D297353CC}">
              <c16:uniqueId val="{00000003-7E79-4F06-A894-5313BB160469}"/>
            </c:ext>
          </c:extLst>
        </c:ser>
        <c:ser>
          <c:idx val="4"/>
          <c:order val="4"/>
          <c:tx>
            <c:strRef>
              <c:f>Elastic!$A$19</c:f>
              <c:strCache>
                <c:ptCount val="1"/>
                <c:pt idx="0">
                  <c:v>OPEX: закачка воды</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Elastic!$C$19:$J$19</c:f>
              <c:numCache>
                <c:formatCode>0.00</c:formatCode>
                <c:ptCount val="8"/>
                <c:pt idx="0">
                  <c:v>358.63582302832202</c:v>
                </c:pt>
                <c:pt idx="1">
                  <c:v>358.63582302832202</c:v>
                </c:pt>
                <c:pt idx="2">
                  <c:v>358.63582302832202</c:v>
                </c:pt>
                <c:pt idx="3">
                  <c:v>358.63582302832202</c:v>
                </c:pt>
                <c:pt idx="4">
                  <c:v>358.63582302832202</c:v>
                </c:pt>
                <c:pt idx="5">
                  <c:v>358.63582302832202</c:v>
                </c:pt>
                <c:pt idx="6">
                  <c:v>358.63582302832202</c:v>
                </c:pt>
              </c:numCache>
            </c:numRef>
          </c:yVal>
          <c:smooth val="1"/>
          <c:extLst>
            <c:ext xmlns:c16="http://schemas.microsoft.com/office/drawing/2014/chart" uri="{C3380CC4-5D6E-409C-BE32-E72D297353CC}">
              <c16:uniqueId val="{00000004-7E79-4F06-A894-5313BB160469}"/>
            </c:ext>
          </c:extLst>
        </c:ser>
        <c:ser>
          <c:idx val="5"/>
          <c:order val="5"/>
          <c:tx>
            <c:strRef>
              <c:f>Elastic!$A$20</c:f>
              <c:strCache>
                <c:ptCount val="1"/>
                <c:pt idx="0">
                  <c:v>OPEX: Механизированное извлечение нефти</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Elastic!$C$20:$J$20</c:f>
              <c:numCache>
                <c:formatCode>0.00</c:formatCode>
                <c:ptCount val="8"/>
                <c:pt idx="0">
                  <c:v>361.64007999243341</c:v>
                </c:pt>
                <c:pt idx="1">
                  <c:v>360.63866100439628</c:v>
                </c:pt>
                <c:pt idx="2">
                  <c:v>359.63724201635893</c:v>
                </c:pt>
                <c:pt idx="3">
                  <c:v>358.63582302832202</c:v>
                </c:pt>
                <c:pt idx="4">
                  <c:v>357.63440404028489</c:v>
                </c:pt>
                <c:pt idx="5">
                  <c:v>356.63298505224782</c:v>
                </c:pt>
                <c:pt idx="6">
                  <c:v>355.63156606421029</c:v>
                </c:pt>
              </c:numCache>
            </c:numRef>
          </c:yVal>
          <c:smooth val="1"/>
          <c:extLst>
            <c:ext xmlns:c16="http://schemas.microsoft.com/office/drawing/2014/chart" uri="{C3380CC4-5D6E-409C-BE32-E72D297353CC}">
              <c16:uniqueId val="{00000005-7E79-4F06-A894-5313BB160469}"/>
            </c:ext>
          </c:extLst>
        </c:ser>
        <c:ser>
          <c:idx val="6"/>
          <c:order val="6"/>
          <c:tx>
            <c:strRef>
              <c:f>Elastic!$A$21</c:f>
              <c:strCache>
                <c:ptCount val="1"/>
                <c:pt idx="0">
                  <c:v>OPEX: ГРП</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Elastic!$C$21:$J$21</c:f>
              <c:numCache>
                <c:formatCode>0.00</c:formatCode>
                <c:ptCount val="8"/>
                <c:pt idx="0">
                  <c:v>358.63582302832202</c:v>
                </c:pt>
                <c:pt idx="1">
                  <c:v>358.63582302832202</c:v>
                </c:pt>
                <c:pt idx="2">
                  <c:v>358.63582302832202</c:v>
                </c:pt>
                <c:pt idx="3">
                  <c:v>358.63582302832202</c:v>
                </c:pt>
                <c:pt idx="4">
                  <c:v>358.63582302832202</c:v>
                </c:pt>
                <c:pt idx="5">
                  <c:v>358.63582302832202</c:v>
                </c:pt>
                <c:pt idx="6">
                  <c:v>358.63582302832202</c:v>
                </c:pt>
              </c:numCache>
            </c:numRef>
          </c:yVal>
          <c:smooth val="1"/>
          <c:extLst>
            <c:ext xmlns:c16="http://schemas.microsoft.com/office/drawing/2014/chart" uri="{C3380CC4-5D6E-409C-BE32-E72D297353CC}">
              <c16:uniqueId val="{00000006-7E79-4F06-A894-5313BB160469}"/>
            </c:ext>
          </c:extLst>
        </c:ser>
        <c:ser>
          <c:idx val="7"/>
          <c:order val="7"/>
          <c:tx>
            <c:strRef>
              <c:f>Elastic!$A$22</c:f>
              <c:strCache>
                <c:ptCount val="1"/>
                <c:pt idx="0">
                  <c:v>OPEX: изоляция пласта</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Elastic!$C$22:$J$22</c:f>
              <c:numCache>
                <c:formatCode>0.00</c:formatCode>
                <c:ptCount val="8"/>
                <c:pt idx="0">
                  <c:v>358.63582302832202</c:v>
                </c:pt>
                <c:pt idx="1">
                  <c:v>358.63582302832202</c:v>
                </c:pt>
                <c:pt idx="2">
                  <c:v>358.63582302832202</c:v>
                </c:pt>
                <c:pt idx="3">
                  <c:v>358.63582302832202</c:v>
                </c:pt>
                <c:pt idx="4">
                  <c:v>358.63582302832202</c:v>
                </c:pt>
                <c:pt idx="5">
                  <c:v>358.63582302832202</c:v>
                </c:pt>
                <c:pt idx="6">
                  <c:v>358.63582302832202</c:v>
                </c:pt>
              </c:numCache>
            </c:numRef>
          </c:yVal>
          <c:smooth val="1"/>
          <c:extLst>
            <c:ext xmlns:c16="http://schemas.microsoft.com/office/drawing/2014/chart" uri="{C3380CC4-5D6E-409C-BE32-E72D297353CC}">
              <c16:uniqueId val="{00000007-7E79-4F06-A894-5313BB160469}"/>
            </c:ext>
          </c:extLst>
        </c:ser>
        <c:ser>
          <c:idx val="8"/>
          <c:order val="8"/>
          <c:tx>
            <c:strRef>
              <c:f>Elastic!$A$23</c:f>
              <c:strCache>
                <c:ptCount val="1"/>
                <c:pt idx="0">
                  <c:v>OPEX: Капитальный ремонт</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Elastic!$C$23:$J$23</c:f>
              <c:numCache>
                <c:formatCode>0.00</c:formatCode>
                <c:ptCount val="8"/>
                <c:pt idx="0">
                  <c:v>516.17338688629741</c:v>
                </c:pt>
                <c:pt idx="1">
                  <c:v>463.66086560030561</c:v>
                </c:pt>
                <c:pt idx="2">
                  <c:v>411.14834431431387</c:v>
                </c:pt>
                <c:pt idx="3">
                  <c:v>358.63582302832202</c:v>
                </c:pt>
                <c:pt idx="4">
                  <c:v>306.12330174233051</c:v>
                </c:pt>
                <c:pt idx="5">
                  <c:v>252.98210735415739</c:v>
                </c:pt>
                <c:pt idx="6">
                  <c:v>199.81388800301309</c:v>
                </c:pt>
              </c:numCache>
            </c:numRef>
          </c:yVal>
          <c:smooth val="1"/>
          <c:extLst>
            <c:ext xmlns:c16="http://schemas.microsoft.com/office/drawing/2014/chart" uri="{C3380CC4-5D6E-409C-BE32-E72D297353CC}">
              <c16:uniqueId val="{00000008-7E79-4F06-A894-5313BB160469}"/>
            </c:ext>
          </c:extLst>
        </c:ser>
        <c:ser>
          <c:idx val="9"/>
          <c:order val="9"/>
          <c:tx>
            <c:strRef>
              <c:f>Elastic!$A$24</c:f>
              <c:strCache>
                <c:ptCount val="1"/>
                <c:pt idx="0">
                  <c:v>OPEX: прочие</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Elastic!$C$24:$J$24</c:f>
              <c:numCache>
                <c:formatCode>0.00</c:formatCode>
                <c:ptCount val="8"/>
                <c:pt idx="0">
                  <c:v>377.41370724982937</c:v>
                </c:pt>
                <c:pt idx="1">
                  <c:v>371.15441250932719</c:v>
                </c:pt>
                <c:pt idx="2">
                  <c:v>364.89511776882489</c:v>
                </c:pt>
                <c:pt idx="3">
                  <c:v>358.63582302832202</c:v>
                </c:pt>
                <c:pt idx="4">
                  <c:v>352.37652828781899</c:v>
                </c:pt>
                <c:pt idx="5">
                  <c:v>346.11723354731708</c:v>
                </c:pt>
                <c:pt idx="6">
                  <c:v>339.85793880681359</c:v>
                </c:pt>
              </c:numCache>
            </c:numRef>
          </c:yVal>
          <c:smooth val="1"/>
          <c:extLst>
            <c:ext xmlns:c16="http://schemas.microsoft.com/office/drawing/2014/chart" uri="{C3380CC4-5D6E-409C-BE32-E72D297353CC}">
              <c16:uniqueId val="{00000009-7E79-4F06-A894-5313BB160469}"/>
            </c:ext>
          </c:extLst>
        </c:ser>
        <c:dLbls>
          <c:showLegendKey val="0"/>
          <c:showVal val="0"/>
          <c:showCatName val="0"/>
          <c:showSerName val="0"/>
          <c:showPercent val="0"/>
          <c:showBubbleSize val="0"/>
        </c:dLbls>
        <c:axId val="50050001"/>
        <c:axId val="50050002"/>
      </c:scatterChart>
      <c:valAx>
        <c:axId val="50050001"/>
        <c:scaling>
          <c:orientation val="minMax"/>
          <c:max val="1.3"/>
          <c:min val="0.7"/>
        </c:scaling>
        <c:delete val="0"/>
        <c:axPos val="b"/>
        <c:numFmt formatCode="0.00" sourceLinked="1"/>
        <c:majorTickMark val="out"/>
        <c:minorTickMark val="none"/>
        <c:tickLblPos val="nextTo"/>
        <c:crossAx val="50050002"/>
        <c:crosses val="autoZero"/>
        <c:crossBetween val="midCat"/>
        <c:majorUnit val="0.1"/>
      </c:valAx>
      <c:valAx>
        <c:axId val="50050002"/>
        <c:scaling>
          <c:orientation val="minMax"/>
        </c:scaling>
        <c:delete val="0"/>
        <c:axPos val="l"/>
        <c:majorGridlines/>
        <c:numFmt formatCode="0.00" sourceLinked="1"/>
        <c:majorTickMark val="out"/>
        <c:minorTickMark val="none"/>
        <c:tickLblPos val="nextTo"/>
        <c:crossAx val="50050001"/>
        <c:crosses val="autoZero"/>
        <c:crossBetween val="midCat"/>
      </c:valAx>
      <c:spPr>
        <a:solidFill>
          <a:schemeClr val="accent1">
            <a:lumMod val="20000"/>
            <a:lumOff val="80000"/>
          </a:schemeClr>
        </a:solidFill>
      </c:spPr>
    </c:plotArea>
    <c:legend>
      <c:legendPos val="r"/>
      <c:overlay val="0"/>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cat>
            <c:strRef>
              <c:f>MonteСarlo!$D$2:$D$11</c:f>
              <c:strCache>
                <c:ptCount val="9"/>
                <c:pt idx="0">
                  <c:v>-1:80</c:v>
                </c:pt>
                <c:pt idx="1">
                  <c:v>80:161</c:v>
                </c:pt>
                <c:pt idx="2">
                  <c:v>161:242</c:v>
                </c:pt>
                <c:pt idx="3">
                  <c:v>242:324</c:v>
                </c:pt>
                <c:pt idx="4">
                  <c:v>324:405</c:v>
                </c:pt>
                <c:pt idx="5">
                  <c:v>405:486</c:v>
                </c:pt>
                <c:pt idx="6">
                  <c:v>486:568</c:v>
                </c:pt>
                <c:pt idx="7">
                  <c:v>568:649</c:v>
                </c:pt>
                <c:pt idx="8">
                  <c:v>649:730</c:v>
                </c:pt>
              </c:strCache>
            </c:strRef>
          </c:cat>
          <c:val>
            <c:numRef>
              <c:f>MonteСarlo!$E$2:$E$11</c:f>
              <c:numCache>
                <c:formatCode>0.00</c:formatCode>
                <c:ptCount val="10"/>
                <c:pt idx="0">
                  <c:v>39</c:v>
                </c:pt>
                <c:pt idx="1">
                  <c:v>91</c:v>
                </c:pt>
                <c:pt idx="2">
                  <c:v>152</c:v>
                </c:pt>
                <c:pt idx="3">
                  <c:v>173</c:v>
                </c:pt>
                <c:pt idx="4">
                  <c:v>167</c:v>
                </c:pt>
                <c:pt idx="5">
                  <c:v>160</c:v>
                </c:pt>
                <c:pt idx="6">
                  <c:v>125</c:v>
                </c:pt>
                <c:pt idx="7">
                  <c:v>72</c:v>
                </c:pt>
                <c:pt idx="8">
                  <c:v>21</c:v>
                </c:pt>
              </c:numCache>
            </c:numRef>
          </c:val>
          <c:extLst>
            <c:ext xmlns:c16="http://schemas.microsoft.com/office/drawing/2014/chart" uri="{C3380CC4-5D6E-409C-BE32-E72D297353CC}">
              <c16:uniqueId val="{00000000-8AB9-4F8B-88C7-A3BA8FED4231}"/>
            </c:ext>
          </c:extLst>
        </c:ser>
        <c:dLbls>
          <c:showLegendKey val="0"/>
          <c:showVal val="0"/>
          <c:showCatName val="0"/>
          <c:showSerName val="0"/>
          <c:showPercent val="0"/>
          <c:showBubbleSize val="0"/>
        </c:dLbls>
        <c:gapWidth val="150"/>
        <c:overlap val="100"/>
        <c:axId val="50060001"/>
        <c:axId val="50060002"/>
      </c:barChart>
      <c:catAx>
        <c:axId val="50060001"/>
        <c:scaling>
          <c:orientation val="minMax"/>
        </c:scaling>
        <c:delete val="0"/>
        <c:axPos val="b"/>
        <c:numFmt formatCode="General" sourceLinked="0"/>
        <c:majorTickMark val="out"/>
        <c:minorTickMark val="none"/>
        <c:tickLblPos val="nextTo"/>
        <c:crossAx val="50060002"/>
        <c:crosses val="autoZero"/>
        <c:auto val="1"/>
        <c:lblAlgn val="ctr"/>
        <c:lblOffset val="100"/>
        <c:noMultiLvlLbl val="0"/>
      </c:catAx>
      <c:valAx>
        <c:axId val="50060002"/>
        <c:scaling>
          <c:orientation val="minMax"/>
        </c:scaling>
        <c:delete val="0"/>
        <c:axPos val="l"/>
        <c:majorGridlines/>
        <c:numFmt formatCode="0.00" sourceLinked="1"/>
        <c:majorTickMark val="out"/>
        <c:minorTickMark val="none"/>
        <c:tickLblPos val="nextTo"/>
        <c:crossAx val="50060001"/>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NPV!$B$47</c:f>
              <c:strCache>
                <c:ptCount val="1"/>
                <c:pt idx="0">
                  <c:v>Накопленный денежный поток</c:v>
                </c:pt>
              </c:strCache>
            </c:strRef>
          </c:tx>
          <c:xVal>
            <c:numRef>
              <c:f>NPV!$D$1:$W$1</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NPV!$D$47:$W$47</c:f>
              <c:numCache>
                <c:formatCode>0.00</c:formatCode>
                <c:ptCount val="20"/>
                <c:pt idx="0">
                  <c:v>-2.1694162840731019</c:v>
                </c:pt>
                <c:pt idx="1">
                  <c:v>-2.653062423582679</c:v>
                </c:pt>
                <c:pt idx="2">
                  <c:v>-2.6632448728563038</c:v>
                </c:pt>
                <c:pt idx="3">
                  <c:v>-2.7690016629562519</c:v>
                </c:pt>
                <c:pt idx="4">
                  <c:v>-4.3832478241114847</c:v>
                </c:pt>
                <c:pt idx="5">
                  <c:v>-5.8142015085579937</c:v>
                </c:pt>
                <c:pt idx="6">
                  <c:v>-7.0148641788891961</c:v>
                </c:pt>
                <c:pt idx="7">
                  <c:v>-7.9436004210160016</c:v>
                </c:pt>
                <c:pt idx="8">
                  <c:v>-8.5711293858230917</c:v>
                </c:pt>
                <c:pt idx="9">
                  <c:v>-8.8593313479024616</c:v>
                </c:pt>
                <c:pt idx="10">
                  <c:v>-8.8699227946406225</c:v>
                </c:pt>
                <c:pt idx="11">
                  <c:v>-8.9006353846080835</c:v>
                </c:pt>
                <c:pt idx="12">
                  <c:v>-8.9456935570305607</c:v>
                </c:pt>
                <c:pt idx="13">
                  <c:v>-9.0008218967894322</c:v>
                </c:pt>
                <c:pt idx="14">
                  <c:v>-9.0627950907250323</c:v>
                </c:pt>
                <c:pt idx="15">
                  <c:v>-9.1311355708098318</c:v>
                </c:pt>
                <c:pt idx="16">
                  <c:v>-9.2045015388410842</c:v>
                </c:pt>
                <c:pt idx="17">
                  <c:v>-9.2815428637286974</c:v>
                </c:pt>
                <c:pt idx="18">
                  <c:v>-9.3613594580792778</c:v>
                </c:pt>
                <c:pt idx="19">
                  <c:v>-9.4432012490649946</c:v>
                </c:pt>
              </c:numCache>
            </c:numRef>
          </c:yVal>
          <c:smooth val="1"/>
          <c:extLst>
            <c:ext xmlns:c16="http://schemas.microsoft.com/office/drawing/2014/chart" uri="{C3380CC4-5D6E-409C-BE32-E72D297353CC}">
              <c16:uniqueId val="{00000000-A22B-4800-9EC3-41CFCE88A694}"/>
            </c:ext>
          </c:extLst>
        </c:ser>
        <c:ser>
          <c:idx val="1"/>
          <c:order val="1"/>
          <c:tx>
            <c:strRef>
              <c:f>NPV!$B$50</c:f>
              <c:strCache>
                <c:ptCount val="1"/>
                <c:pt idx="0">
                  <c:v>Накопленный дисконтированный денежный поток</c:v>
                </c:pt>
              </c:strCache>
            </c:strRef>
          </c:tx>
          <c:xVal>
            <c:numRef>
              <c:f>NPV!$D$1:$W$1</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NPV!$D$50:$W$50</c:f>
              <c:numCache>
                <c:formatCode>0.00</c:formatCode>
                <c:ptCount val="20"/>
                <c:pt idx="0">
                  <c:v>-1.9721966218846381</c:v>
                </c:pt>
                <c:pt idx="1">
                  <c:v>-2.3719041751983378</c:v>
                </c:pt>
                <c:pt idx="2">
                  <c:v>-2.3795544000470419</c:v>
                </c:pt>
                <c:pt idx="3">
                  <c:v>-2.451787710681526</c:v>
                </c:pt>
                <c:pt idx="4">
                  <c:v>-3.4541075728091961</c:v>
                </c:pt>
                <c:pt idx="5">
                  <c:v>-4.2618436227936494</c:v>
                </c:pt>
                <c:pt idx="6">
                  <c:v>-4.8779734193306634</c:v>
                </c:pt>
                <c:pt idx="7">
                  <c:v>-5.311235730551072</c:v>
                </c:pt>
                <c:pt idx="8">
                  <c:v>-5.5773692699855104</c:v>
                </c:pt>
                <c:pt idx="9">
                  <c:v>-5.6884836024656353</c:v>
                </c:pt>
                <c:pt idx="10">
                  <c:v>-5.6921958399340431</c:v>
                </c:pt>
                <c:pt idx="11">
                  <c:v>-5.7019818175893766</c:v>
                </c:pt>
                <c:pt idx="12">
                  <c:v>-5.7150335651562036</c:v>
                </c:pt>
                <c:pt idx="13">
                  <c:v>-5.7295505800127184</c:v>
                </c:pt>
                <c:pt idx="14">
                  <c:v>-5.7443864699149154</c:v>
                </c:pt>
                <c:pt idx="15">
                  <c:v>-5.7592593495352524</c:v>
                </c:pt>
                <c:pt idx="16">
                  <c:v>-5.7737744151889334</c:v>
                </c:pt>
                <c:pt idx="17">
                  <c:v>-5.7876309746562216</c:v>
                </c:pt>
                <c:pt idx="18">
                  <c:v>-5.8006816256331044</c:v>
                </c:pt>
                <c:pt idx="19">
                  <c:v>-5.8128468863692149</c:v>
                </c:pt>
              </c:numCache>
            </c:numRef>
          </c:yVal>
          <c:smooth val="1"/>
          <c:extLst>
            <c:ext xmlns:c16="http://schemas.microsoft.com/office/drawing/2014/chart" uri="{C3380CC4-5D6E-409C-BE32-E72D297353CC}">
              <c16:uniqueId val="{00000001-A22B-4800-9EC3-41CFCE88A694}"/>
            </c:ext>
          </c:extLst>
        </c:ser>
        <c:dLbls>
          <c:showLegendKey val="0"/>
          <c:showVal val="0"/>
          <c:showCatName val="0"/>
          <c:showSerName val="0"/>
          <c:showPercent val="0"/>
          <c:showBubbleSize val="0"/>
        </c:dLbls>
        <c:axId val="50020001"/>
        <c:axId val="50020002"/>
      </c:scatterChart>
      <c:valAx>
        <c:axId val="50020001"/>
        <c:scaling>
          <c:orientation val="minMax"/>
        </c:scaling>
        <c:delete val="0"/>
        <c:axPos val="b"/>
        <c:numFmt formatCode="0" sourceLinked="1"/>
        <c:majorTickMark val="out"/>
        <c:minorTickMark val="none"/>
        <c:tickLblPos val="nextTo"/>
        <c:crossAx val="50020002"/>
        <c:crosses val="autoZero"/>
        <c:crossBetween val="midCat"/>
      </c:valAx>
      <c:valAx>
        <c:axId val="50020002"/>
        <c:scaling>
          <c:orientation val="minMax"/>
        </c:scaling>
        <c:delete val="0"/>
        <c:axPos val="l"/>
        <c:majorGridlines/>
        <c:numFmt formatCode="0.00" sourceLinked="1"/>
        <c:majorTickMark val="out"/>
        <c:minorTickMark val="none"/>
        <c:tickLblPos val="nextTo"/>
        <c:crossAx val="5002000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Elastic!$A$2</c:f>
              <c:strCache>
                <c:ptCount val="1"/>
                <c:pt idx="0">
                  <c:v>CAPEX</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Elastic!$C$2:$J$2</c:f>
              <c:numCache>
                <c:formatCode>0.00</c:formatCode>
                <c:ptCount val="8"/>
                <c:pt idx="0">
                  <c:v>934.21760360043356</c:v>
                </c:pt>
                <c:pt idx="1">
                  <c:v>742.92983757979823</c:v>
                </c:pt>
                <c:pt idx="2">
                  <c:v>550.7828303040601</c:v>
                </c:pt>
                <c:pt idx="3">
                  <c:v>358.63582302832202</c:v>
                </c:pt>
                <c:pt idx="4">
                  <c:v>165.42037988656131</c:v>
                </c:pt>
                <c:pt idx="5">
                  <c:v>-28.477786281824859</c:v>
                </c:pt>
                <c:pt idx="6">
                  <c:v>-222.37595245021089</c:v>
                </c:pt>
              </c:numCache>
            </c:numRef>
          </c:yVal>
          <c:smooth val="1"/>
          <c:extLst>
            <c:ext xmlns:c16="http://schemas.microsoft.com/office/drawing/2014/chart" uri="{C3380CC4-5D6E-409C-BE32-E72D297353CC}">
              <c16:uniqueId val="{00000000-4963-45AA-B7B4-CEB6025C2F80}"/>
            </c:ext>
          </c:extLst>
        </c:ser>
        <c:ser>
          <c:idx val="1"/>
          <c:order val="1"/>
          <c:tx>
            <c:strRef>
              <c:f>Elastic!$A$14</c:f>
              <c:strCache>
                <c:ptCount val="1"/>
                <c:pt idx="0">
                  <c:v>OPEX</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Elastic!$C$14:$J$14</c:f>
              <c:numCache>
                <c:formatCode>0.00</c:formatCode>
                <c:ptCount val="8"/>
                <c:pt idx="0">
                  <c:v>565.19254946490605</c:v>
                </c:pt>
                <c:pt idx="1">
                  <c:v>496.34030731937798</c:v>
                </c:pt>
                <c:pt idx="2">
                  <c:v>427.48806517384969</c:v>
                </c:pt>
                <c:pt idx="3">
                  <c:v>358.63582302832202</c:v>
                </c:pt>
                <c:pt idx="4">
                  <c:v>289.63109632537402</c:v>
                </c:pt>
                <c:pt idx="5">
                  <c:v>219.94364659430141</c:v>
                </c:pt>
                <c:pt idx="6">
                  <c:v>150.25619686322909</c:v>
                </c:pt>
              </c:numCache>
            </c:numRef>
          </c:yVal>
          <c:smooth val="1"/>
          <c:extLst>
            <c:ext xmlns:c16="http://schemas.microsoft.com/office/drawing/2014/chart" uri="{C3380CC4-5D6E-409C-BE32-E72D297353CC}">
              <c16:uniqueId val="{00000001-4963-45AA-B7B4-CEB6025C2F80}"/>
            </c:ext>
          </c:extLst>
        </c:ser>
        <c:ser>
          <c:idx val="2"/>
          <c:order val="2"/>
          <c:tx>
            <c:strRef>
              <c:f>Elastic!$A$25</c:f>
              <c:strCache>
                <c:ptCount val="1"/>
                <c:pt idx="0">
                  <c:v>Market: Продажа на внутреннем рынке</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Elastic!$C$25:$J$25</c:f>
              <c:numCache>
                <c:formatCode>0.00</c:formatCode>
                <c:ptCount val="8"/>
                <c:pt idx="0">
                  <c:v>-1032.8946805392079</c:v>
                </c:pt>
                <c:pt idx="1">
                  <c:v>-562.94390306349851</c:v>
                </c:pt>
                <c:pt idx="2">
                  <c:v>-100.3251033914139</c:v>
                </c:pt>
                <c:pt idx="3">
                  <c:v>358.63582302832202</c:v>
                </c:pt>
                <c:pt idx="4">
                  <c:v>814.53348893561645</c:v>
                </c:pt>
                <c:pt idx="5">
                  <c:v>1269.246024507087</c:v>
                </c:pt>
                <c:pt idx="6">
                  <c:v>1722.621187127857</c:v>
                </c:pt>
              </c:numCache>
            </c:numRef>
          </c:yVal>
          <c:smooth val="1"/>
          <c:extLst>
            <c:ext xmlns:c16="http://schemas.microsoft.com/office/drawing/2014/chart" uri="{C3380CC4-5D6E-409C-BE32-E72D297353CC}">
              <c16:uniqueId val="{00000002-4963-45AA-B7B4-CEB6025C2F80}"/>
            </c:ext>
          </c:extLst>
        </c:ser>
        <c:ser>
          <c:idx val="3"/>
          <c:order val="3"/>
          <c:tx>
            <c:strRef>
              <c:f>Elastic!$A$26</c:f>
              <c:strCache>
                <c:ptCount val="1"/>
                <c:pt idx="0">
                  <c:v>Market: Продажа на экспорт</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Elastic!$C$26:$J$26</c:f>
              <c:numCache>
                <c:formatCode>0.00</c:formatCode>
                <c:ptCount val="8"/>
                <c:pt idx="0">
                  <c:v>-963.01576010678832</c:v>
                </c:pt>
                <c:pt idx="1">
                  <c:v>-517.1706789763922</c:v>
                </c:pt>
                <c:pt idx="2">
                  <c:v>-77.712172540558441</c:v>
                </c:pt>
                <c:pt idx="3">
                  <c:v>358.63582302832202</c:v>
                </c:pt>
                <c:pt idx="4">
                  <c:v>792.10484795121135</c:v>
                </c:pt>
                <c:pt idx="5">
                  <c:v>1224.6369399949699</c:v>
                </c:pt>
                <c:pt idx="6">
                  <c:v>1655.7075603596841</c:v>
                </c:pt>
              </c:numCache>
            </c:numRef>
          </c:yVal>
          <c:smooth val="1"/>
          <c:extLst>
            <c:ext xmlns:c16="http://schemas.microsoft.com/office/drawing/2014/chart" uri="{C3380CC4-5D6E-409C-BE32-E72D297353CC}">
              <c16:uniqueId val="{00000003-4963-45AA-B7B4-CEB6025C2F80}"/>
            </c:ext>
          </c:extLst>
        </c:ser>
        <c:ser>
          <c:idx val="4"/>
          <c:order val="4"/>
          <c:tx>
            <c:strRef>
              <c:f>Elastic!$A$27</c:f>
              <c:strCache>
                <c:ptCount val="1"/>
                <c:pt idx="0">
                  <c:v>Production</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Elastic!$C$27:$J$27</c:f>
              <c:numCache>
                <c:formatCode>0.00</c:formatCode>
                <c:ptCount val="8"/>
                <c:pt idx="0">
                  <c:v>-387.06721161078309</c:v>
                </c:pt>
                <c:pt idx="1">
                  <c:v>-137.69063036586081</c:v>
                </c:pt>
                <c:pt idx="2">
                  <c:v>110.81395784529241</c:v>
                </c:pt>
                <c:pt idx="3">
                  <c:v>358.63582302832202</c:v>
                </c:pt>
                <c:pt idx="4">
                  <c:v>605.11515950737282</c:v>
                </c:pt>
                <c:pt idx="5">
                  <c:v>851.59449598642482</c:v>
                </c:pt>
                <c:pt idx="6">
                  <c:v>1097.842363323088</c:v>
                </c:pt>
              </c:numCache>
            </c:numRef>
          </c:yVal>
          <c:smooth val="1"/>
          <c:extLst>
            <c:ext xmlns:c16="http://schemas.microsoft.com/office/drawing/2014/chart" uri="{C3380CC4-5D6E-409C-BE32-E72D297353CC}">
              <c16:uniqueId val="{00000004-4963-45AA-B7B4-CEB6025C2F80}"/>
            </c:ext>
          </c:extLst>
        </c:ser>
        <c:dLbls>
          <c:showLegendKey val="0"/>
          <c:showVal val="0"/>
          <c:showCatName val="0"/>
          <c:showSerName val="0"/>
          <c:showPercent val="0"/>
          <c:showBubbleSize val="0"/>
        </c:dLbls>
        <c:axId val="50030001"/>
        <c:axId val="50030002"/>
      </c:scatterChart>
      <c:valAx>
        <c:axId val="50030001"/>
        <c:scaling>
          <c:orientation val="minMax"/>
          <c:max val="1.3"/>
          <c:min val="0.7"/>
        </c:scaling>
        <c:delete val="0"/>
        <c:axPos val="b"/>
        <c:numFmt formatCode="0.00" sourceLinked="1"/>
        <c:majorTickMark val="out"/>
        <c:minorTickMark val="none"/>
        <c:tickLblPos val="nextTo"/>
        <c:crossAx val="50030002"/>
        <c:crosses val="autoZero"/>
        <c:crossBetween val="midCat"/>
        <c:majorUnit val="0.1"/>
      </c:valAx>
      <c:valAx>
        <c:axId val="50030002"/>
        <c:scaling>
          <c:orientation val="minMax"/>
        </c:scaling>
        <c:delete val="0"/>
        <c:axPos val="l"/>
        <c:majorGridlines/>
        <c:numFmt formatCode="0.00" sourceLinked="1"/>
        <c:majorTickMark val="out"/>
        <c:minorTickMark val="none"/>
        <c:tickLblPos val="nextTo"/>
        <c:crossAx val="50030001"/>
        <c:crosses val="autoZero"/>
        <c:crossBetween val="midCat"/>
      </c:valAx>
      <c:spPr>
        <a:solidFill>
          <a:srgbClr val="FFFF00"/>
        </a:solidFill>
      </c:spPr>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Elastic!$A$3</c:f>
              <c:strCache>
                <c:ptCount val="1"/>
                <c:pt idx="0">
                  <c:v>CAPEX: 1. БУРЕНИЕ ДОБЫВАЮЩИХ СКВАЖИН</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Elastic!$C$3:$J$3</c:f>
              <c:numCache>
                <c:formatCode>0.00</c:formatCode>
                <c:ptCount val="8"/>
                <c:pt idx="0">
                  <c:v>698.37382015132073</c:v>
                </c:pt>
                <c:pt idx="1">
                  <c:v>585.12782110979924</c:v>
                </c:pt>
                <c:pt idx="2">
                  <c:v>471.88182206883658</c:v>
                </c:pt>
                <c:pt idx="3">
                  <c:v>358.63582302832202</c:v>
                </c:pt>
                <c:pt idx="4">
                  <c:v>245.03700592518291</c:v>
                </c:pt>
                <c:pt idx="5">
                  <c:v>130.755465794478</c:v>
                </c:pt>
                <c:pt idx="6">
                  <c:v>16.473925664220989</c:v>
                </c:pt>
              </c:numCache>
            </c:numRef>
          </c:yVal>
          <c:smooth val="1"/>
          <c:extLst>
            <c:ext xmlns:c16="http://schemas.microsoft.com/office/drawing/2014/chart" uri="{C3380CC4-5D6E-409C-BE32-E72D297353CC}">
              <c16:uniqueId val="{00000000-7197-439B-9B0D-F16B684869A0}"/>
            </c:ext>
          </c:extLst>
        </c:ser>
        <c:ser>
          <c:idx val="1"/>
          <c:order val="1"/>
          <c:tx>
            <c:strRef>
              <c:f>Elastic!$A$4</c:f>
              <c:strCache>
                <c:ptCount val="1"/>
                <c:pt idx="0">
                  <c:v>CAPEX: 2. БУРЕНИЕ НАГНЕТАТЕЛЬНЫХ СКВАЖИН</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Elastic!$C$4:$J$4</c:f>
              <c:numCache>
                <c:formatCode>0.00</c:formatCode>
                <c:ptCount val="8"/>
                <c:pt idx="0">
                  <c:v>358.63582302832202</c:v>
                </c:pt>
                <c:pt idx="1">
                  <c:v>358.63582302832202</c:v>
                </c:pt>
                <c:pt idx="2">
                  <c:v>358.63582302832202</c:v>
                </c:pt>
                <c:pt idx="3">
                  <c:v>358.63582302832202</c:v>
                </c:pt>
                <c:pt idx="4">
                  <c:v>358.63582302832202</c:v>
                </c:pt>
                <c:pt idx="5">
                  <c:v>358.63582302832202</c:v>
                </c:pt>
                <c:pt idx="6">
                  <c:v>358.63582302832202</c:v>
                </c:pt>
              </c:numCache>
            </c:numRef>
          </c:yVal>
          <c:smooth val="1"/>
          <c:extLst>
            <c:ext xmlns:c16="http://schemas.microsoft.com/office/drawing/2014/chart" uri="{C3380CC4-5D6E-409C-BE32-E72D297353CC}">
              <c16:uniqueId val="{00000001-7197-439B-9B0D-F16B684869A0}"/>
            </c:ext>
          </c:extLst>
        </c:ser>
        <c:ser>
          <c:idx val="2"/>
          <c:order val="2"/>
          <c:tx>
            <c:strRef>
              <c:f>Elastic!$A$5</c:f>
              <c:strCache>
                <c:ptCount val="1"/>
                <c:pt idx="0">
                  <c:v>CAPEX: 3. МЕХАНИЗАЦИЯ СКВАЖИН</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Elastic!$C$5:$J$5</c:f>
              <c:numCache>
                <c:formatCode>0.00</c:formatCode>
                <c:ptCount val="8"/>
                <c:pt idx="0">
                  <c:v>382.91552805831628</c:v>
                </c:pt>
                <c:pt idx="1">
                  <c:v>374.82229304831827</c:v>
                </c:pt>
                <c:pt idx="2">
                  <c:v>366.7290580383202</c:v>
                </c:pt>
                <c:pt idx="3">
                  <c:v>358.63582302832202</c:v>
                </c:pt>
                <c:pt idx="4">
                  <c:v>350.5425880183243</c:v>
                </c:pt>
                <c:pt idx="5">
                  <c:v>342.449353008326</c:v>
                </c:pt>
                <c:pt idx="6">
                  <c:v>334.35611799832742</c:v>
                </c:pt>
              </c:numCache>
            </c:numRef>
          </c:yVal>
          <c:smooth val="1"/>
          <c:extLst>
            <c:ext xmlns:c16="http://schemas.microsoft.com/office/drawing/2014/chart" uri="{C3380CC4-5D6E-409C-BE32-E72D297353CC}">
              <c16:uniqueId val="{00000002-7197-439B-9B0D-F16B684869A0}"/>
            </c:ext>
          </c:extLst>
        </c:ser>
        <c:ser>
          <c:idx val="3"/>
          <c:order val="3"/>
          <c:tx>
            <c:strRef>
              <c:f>Elastic!$A$6</c:f>
              <c:strCache>
                <c:ptCount val="1"/>
                <c:pt idx="0">
                  <c:v>CAPEX: 4. СБОР И ТРАНСПОРТ НЕФТИ</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Elastic!$C$6:$J$6</c:f>
              <c:numCache>
                <c:formatCode>0.00</c:formatCode>
                <c:ptCount val="8"/>
                <c:pt idx="0">
                  <c:v>403.10414725908089</c:v>
                </c:pt>
                <c:pt idx="1">
                  <c:v>388.2813725150105</c:v>
                </c:pt>
                <c:pt idx="2">
                  <c:v>373.45859777138651</c:v>
                </c:pt>
                <c:pt idx="3">
                  <c:v>358.63582302832202</c:v>
                </c:pt>
                <c:pt idx="4">
                  <c:v>343.8130482842509</c:v>
                </c:pt>
                <c:pt idx="5">
                  <c:v>328.9902735406273</c:v>
                </c:pt>
                <c:pt idx="6">
                  <c:v>314.16749879756321</c:v>
                </c:pt>
              </c:numCache>
            </c:numRef>
          </c:yVal>
          <c:smooth val="1"/>
          <c:extLst>
            <c:ext xmlns:c16="http://schemas.microsoft.com/office/drawing/2014/chart" uri="{C3380CC4-5D6E-409C-BE32-E72D297353CC}">
              <c16:uniqueId val="{00000003-7197-439B-9B0D-F16B684869A0}"/>
            </c:ext>
          </c:extLst>
        </c:ser>
        <c:ser>
          <c:idx val="4"/>
          <c:order val="4"/>
          <c:tx>
            <c:strRef>
              <c:f>Elastic!$A$7</c:f>
              <c:strCache>
                <c:ptCount val="1"/>
                <c:pt idx="0">
                  <c:v>CAPEX: 5. ДНС с УПСВ</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Elastic!$C$7:$J$7</c:f>
              <c:numCache>
                <c:formatCode>0.00</c:formatCode>
                <c:ptCount val="8"/>
                <c:pt idx="0">
                  <c:v>441.30057259866697</c:v>
                </c:pt>
                <c:pt idx="1">
                  <c:v>413.7456560747176</c:v>
                </c:pt>
                <c:pt idx="2">
                  <c:v>386.1907395512402</c:v>
                </c:pt>
                <c:pt idx="3">
                  <c:v>358.63582302832202</c:v>
                </c:pt>
                <c:pt idx="4">
                  <c:v>331.08090650437231</c:v>
                </c:pt>
                <c:pt idx="5">
                  <c:v>303.52598998089468</c:v>
                </c:pt>
                <c:pt idx="6">
                  <c:v>275.91549582665681</c:v>
                </c:pt>
              </c:numCache>
            </c:numRef>
          </c:yVal>
          <c:smooth val="1"/>
          <c:extLst>
            <c:ext xmlns:c16="http://schemas.microsoft.com/office/drawing/2014/chart" uri="{C3380CC4-5D6E-409C-BE32-E72D297353CC}">
              <c16:uniqueId val="{00000004-7197-439B-9B0D-F16B684869A0}"/>
            </c:ext>
          </c:extLst>
        </c:ser>
        <c:ser>
          <c:idx val="5"/>
          <c:order val="5"/>
          <c:tx>
            <c:strRef>
              <c:f>Elastic!$A$8</c:f>
              <c:strCache>
                <c:ptCount val="1"/>
                <c:pt idx="0">
                  <c:v>CAPEX: 6. ЭЛЕКТРОСНАБЖЕНИЕ И СВЯЗЬ</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Elastic!$C$8:$J$8</c:f>
              <c:numCache>
                <c:formatCode>0.00</c:formatCode>
                <c:ptCount val="8"/>
                <c:pt idx="0">
                  <c:v>397.32326510908291</c:v>
                </c:pt>
                <c:pt idx="1">
                  <c:v>384.42745108216218</c:v>
                </c:pt>
                <c:pt idx="2">
                  <c:v>371.53163705524219</c:v>
                </c:pt>
                <c:pt idx="3">
                  <c:v>358.63582302832202</c:v>
                </c:pt>
                <c:pt idx="4">
                  <c:v>345.74000900140209</c:v>
                </c:pt>
                <c:pt idx="5">
                  <c:v>332.84419497448181</c:v>
                </c:pt>
                <c:pt idx="6">
                  <c:v>319.94838094756182</c:v>
                </c:pt>
              </c:numCache>
            </c:numRef>
          </c:yVal>
          <c:smooth val="1"/>
          <c:extLst>
            <c:ext xmlns:c16="http://schemas.microsoft.com/office/drawing/2014/chart" uri="{C3380CC4-5D6E-409C-BE32-E72D297353CC}">
              <c16:uniqueId val="{00000005-7197-439B-9B0D-F16B684869A0}"/>
            </c:ext>
          </c:extLst>
        </c:ser>
        <c:ser>
          <c:idx val="6"/>
          <c:order val="6"/>
          <c:tx>
            <c:strRef>
              <c:f>Elastic!$A$9</c:f>
              <c:strCache>
                <c:ptCount val="1"/>
                <c:pt idx="0">
                  <c:v>CAPEX: 7. ПРОМВОДОСНАБЖЕНИЕ</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Elastic!$C$9:$J$9</c:f>
              <c:numCache>
                <c:formatCode>0.00</c:formatCode>
                <c:ptCount val="8"/>
                <c:pt idx="0">
                  <c:v>366.640121389858</c:v>
                </c:pt>
                <c:pt idx="1">
                  <c:v>363.97202193601299</c:v>
                </c:pt>
                <c:pt idx="2">
                  <c:v>361.30392248216748</c:v>
                </c:pt>
                <c:pt idx="3">
                  <c:v>358.63582302832202</c:v>
                </c:pt>
                <c:pt idx="4">
                  <c:v>355.96772357447651</c:v>
                </c:pt>
                <c:pt idx="5">
                  <c:v>353.29962412063071</c:v>
                </c:pt>
                <c:pt idx="6">
                  <c:v>350.63152466678571</c:v>
                </c:pt>
              </c:numCache>
            </c:numRef>
          </c:yVal>
          <c:smooth val="1"/>
          <c:extLst>
            <c:ext xmlns:c16="http://schemas.microsoft.com/office/drawing/2014/chart" uri="{C3380CC4-5D6E-409C-BE32-E72D297353CC}">
              <c16:uniqueId val="{00000006-7197-439B-9B0D-F16B684869A0}"/>
            </c:ext>
          </c:extLst>
        </c:ser>
        <c:ser>
          <c:idx val="7"/>
          <c:order val="7"/>
          <c:tx>
            <c:strRef>
              <c:f>Elastic!$A$10</c:f>
              <c:strCache>
                <c:ptCount val="1"/>
                <c:pt idx="0">
                  <c:v>CAPEX: 8. ПРОМЫСЛОВЫЕ ДОРОГИ</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Elastic!$C$10:$J$10</c:f>
              <c:numCache>
                <c:formatCode>0.00</c:formatCode>
                <c:ptCount val="8"/>
                <c:pt idx="0">
                  <c:v>397.23432846062099</c:v>
                </c:pt>
                <c:pt idx="1">
                  <c:v>384.36815998270248</c:v>
                </c:pt>
                <c:pt idx="2">
                  <c:v>371.50199150523309</c:v>
                </c:pt>
                <c:pt idx="3">
                  <c:v>358.63582302832202</c:v>
                </c:pt>
                <c:pt idx="4">
                  <c:v>345.76965455040443</c:v>
                </c:pt>
                <c:pt idx="5">
                  <c:v>332.90348607293402</c:v>
                </c:pt>
                <c:pt idx="6">
                  <c:v>320.0373175960226</c:v>
                </c:pt>
              </c:numCache>
            </c:numRef>
          </c:yVal>
          <c:smooth val="1"/>
          <c:extLst>
            <c:ext xmlns:c16="http://schemas.microsoft.com/office/drawing/2014/chart" uri="{C3380CC4-5D6E-409C-BE32-E72D297353CC}">
              <c16:uniqueId val="{00000007-7197-439B-9B0D-F16B684869A0}"/>
            </c:ext>
          </c:extLst>
        </c:ser>
        <c:ser>
          <c:idx val="8"/>
          <c:order val="8"/>
          <c:tx>
            <c:strRef>
              <c:f>Elastic!$A$11</c:f>
              <c:strCache>
                <c:ptCount val="1"/>
                <c:pt idx="0">
                  <c:v>CAPEX: 9.ППД</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Elastic!$C$11:$J$11</c:f>
              <c:numCache>
                <c:formatCode>0.00</c:formatCode>
                <c:ptCount val="8"/>
                <c:pt idx="0">
                  <c:v>358.63582302832202</c:v>
                </c:pt>
                <c:pt idx="1">
                  <c:v>358.63582302832202</c:v>
                </c:pt>
                <c:pt idx="2">
                  <c:v>358.63582302832202</c:v>
                </c:pt>
                <c:pt idx="3">
                  <c:v>358.63582302832202</c:v>
                </c:pt>
                <c:pt idx="4">
                  <c:v>358.63582302832202</c:v>
                </c:pt>
                <c:pt idx="5">
                  <c:v>358.63582302832202</c:v>
                </c:pt>
                <c:pt idx="6">
                  <c:v>358.63582302832202</c:v>
                </c:pt>
              </c:numCache>
            </c:numRef>
          </c:yVal>
          <c:smooth val="1"/>
          <c:extLst>
            <c:ext xmlns:c16="http://schemas.microsoft.com/office/drawing/2014/chart" uri="{C3380CC4-5D6E-409C-BE32-E72D297353CC}">
              <c16:uniqueId val="{00000008-7197-439B-9B0D-F16B684869A0}"/>
            </c:ext>
          </c:extLst>
        </c:ser>
        <c:ser>
          <c:idx val="9"/>
          <c:order val="9"/>
          <c:tx>
            <c:strRef>
              <c:f>Elastic!$A$12</c:f>
              <c:strCache>
                <c:ptCount val="1"/>
                <c:pt idx="0">
                  <c:v>CAPEX: 10. ЗАТРАТЫ НА ЭКОЛОГИЮ</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Elastic!$C$12:$J$12</c:f>
              <c:numCache>
                <c:formatCode>0.00</c:formatCode>
                <c:ptCount val="8"/>
                <c:pt idx="0">
                  <c:v>396.34691791431118</c:v>
                </c:pt>
                <c:pt idx="1">
                  <c:v>383.77655295182228</c:v>
                </c:pt>
                <c:pt idx="2">
                  <c:v>371.20618798933282</c:v>
                </c:pt>
                <c:pt idx="3">
                  <c:v>358.63582302832202</c:v>
                </c:pt>
                <c:pt idx="4">
                  <c:v>346.06545806583262</c:v>
                </c:pt>
                <c:pt idx="5">
                  <c:v>333.49509310334332</c:v>
                </c:pt>
                <c:pt idx="6">
                  <c:v>320.9247281423323</c:v>
                </c:pt>
              </c:numCache>
            </c:numRef>
          </c:yVal>
          <c:smooth val="1"/>
          <c:extLst>
            <c:ext xmlns:c16="http://schemas.microsoft.com/office/drawing/2014/chart" uri="{C3380CC4-5D6E-409C-BE32-E72D297353CC}">
              <c16:uniqueId val="{00000009-7197-439B-9B0D-F16B684869A0}"/>
            </c:ext>
          </c:extLst>
        </c:ser>
        <c:ser>
          <c:idx val="10"/>
          <c:order val="10"/>
          <c:tx>
            <c:strRef>
              <c:f>Elastic!$A$13</c:f>
              <c:strCache>
                <c:ptCount val="1"/>
                <c:pt idx="0">
                  <c:v>CAPEX: 11. ПРОЧИЕ</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Elastic!$C$13:$J$13</c:f>
              <c:numCache>
                <c:formatCode>0.00</c:formatCode>
                <c:ptCount val="8"/>
                <c:pt idx="0">
                  <c:v>411.03955228547619</c:v>
                </c:pt>
                <c:pt idx="1">
                  <c:v>393.57164253259799</c:v>
                </c:pt>
                <c:pt idx="2">
                  <c:v>376.10373277972042</c:v>
                </c:pt>
                <c:pt idx="3">
                  <c:v>358.63582302832202</c:v>
                </c:pt>
                <c:pt idx="4">
                  <c:v>341.16791327544428</c:v>
                </c:pt>
                <c:pt idx="5">
                  <c:v>323.70000352256687</c:v>
                </c:pt>
                <c:pt idx="6">
                  <c:v>306.23209377116808</c:v>
                </c:pt>
              </c:numCache>
            </c:numRef>
          </c:yVal>
          <c:smooth val="1"/>
          <c:extLst>
            <c:ext xmlns:c16="http://schemas.microsoft.com/office/drawing/2014/chart" uri="{C3380CC4-5D6E-409C-BE32-E72D297353CC}">
              <c16:uniqueId val="{0000000A-7197-439B-9B0D-F16B684869A0}"/>
            </c:ext>
          </c:extLst>
        </c:ser>
        <c:dLbls>
          <c:showLegendKey val="0"/>
          <c:showVal val="0"/>
          <c:showCatName val="0"/>
          <c:showSerName val="0"/>
          <c:showPercent val="0"/>
          <c:showBubbleSize val="0"/>
        </c:dLbls>
        <c:axId val="50040001"/>
        <c:axId val="50040002"/>
      </c:scatterChart>
      <c:valAx>
        <c:axId val="50040001"/>
        <c:scaling>
          <c:orientation val="minMax"/>
          <c:max val="1.3"/>
          <c:min val="0.7"/>
        </c:scaling>
        <c:delete val="0"/>
        <c:axPos val="b"/>
        <c:numFmt formatCode="0.00" sourceLinked="1"/>
        <c:majorTickMark val="out"/>
        <c:minorTickMark val="none"/>
        <c:tickLblPos val="nextTo"/>
        <c:crossAx val="50040002"/>
        <c:crosses val="autoZero"/>
        <c:crossBetween val="midCat"/>
        <c:majorUnit val="0.1"/>
      </c:valAx>
      <c:valAx>
        <c:axId val="50040002"/>
        <c:scaling>
          <c:orientation val="minMax"/>
        </c:scaling>
        <c:delete val="0"/>
        <c:axPos val="l"/>
        <c:majorGridlines/>
        <c:numFmt formatCode="0.00" sourceLinked="1"/>
        <c:majorTickMark val="out"/>
        <c:minorTickMark val="none"/>
        <c:tickLblPos val="nextTo"/>
        <c:crossAx val="50040001"/>
        <c:crosses val="autoZero"/>
        <c:crossBetween val="midCat"/>
      </c:valAx>
    </c:plotArea>
    <c:legend>
      <c:legendPos val="r"/>
      <c:overlay val="0"/>
    </c:legend>
    <c:plotVisOnly val="1"/>
    <c:dispBlanksAs val="gap"/>
    <c:showDLblsOverMax val="0"/>
  </c:chart>
  <c:spPr>
    <a:solidFill>
      <a:srgbClr val="FFFF00"/>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Elastic!$A$15</c:f>
              <c:strCache>
                <c:ptCount val="1"/>
                <c:pt idx="0">
                  <c:v>OPEX: обслуживание добывающих скважин</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Elastic!$C$15:$J$15</c:f>
              <c:numCache>
                <c:formatCode>0.00</c:formatCode>
                <c:ptCount val="8"/>
                <c:pt idx="0">
                  <c:v>391.07311888797739</c:v>
                </c:pt>
                <c:pt idx="1">
                  <c:v>380.26068693475889</c:v>
                </c:pt>
                <c:pt idx="2">
                  <c:v>369.44825498154029</c:v>
                </c:pt>
                <c:pt idx="3">
                  <c:v>358.63582302832202</c:v>
                </c:pt>
                <c:pt idx="4">
                  <c:v>347.82339107510347</c:v>
                </c:pt>
                <c:pt idx="5">
                  <c:v>337.01095912188492</c:v>
                </c:pt>
                <c:pt idx="6">
                  <c:v>326.19852716866649</c:v>
                </c:pt>
              </c:numCache>
            </c:numRef>
          </c:yVal>
          <c:smooth val="1"/>
          <c:extLst>
            <c:ext xmlns:c16="http://schemas.microsoft.com/office/drawing/2014/chart" uri="{C3380CC4-5D6E-409C-BE32-E72D297353CC}">
              <c16:uniqueId val="{00000000-690C-4A8D-8E32-26A140BC5FF6}"/>
            </c:ext>
          </c:extLst>
        </c:ser>
        <c:ser>
          <c:idx val="1"/>
          <c:order val="1"/>
          <c:tx>
            <c:strRef>
              <c:f>Elastic!$A$16</c:f>
              <c:strCache>
                <c:ptCount val="1"/>
                <c:pt idx="0">
                  <c:v>OPEX: обслуживание нагнетательных скважин</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Elastic!$C$16:$J$16</c:f>
              <c:numCache>
                <c:formatCode>0.00</c:formatCode>
                <c:ptCount val="8"/>
                <c:pt idx="0">
                  <c:v>359.13982302832198</c:v>
                </c:pt>
                <c:pt idx="1">
                  <c:v>358.97182302832198</c:v>
                </c:pt>
                <c:pt idx="2">
                  <c:v>358.80382302832197</c:v>
                </c:pt>
                <c:pt idx="3">
                  <c:v>358.63582302832202</c:v>
                </c:pt>
                <c:pt idx="4">
                  <c:v>358.46782302832202</c:v>
                </c:pt>
                <c:pt idx="5">
                  <c:v>358.29982302832201</c:v>
                </c:pt>
                <c:pt idx="6">
                  <c:v>358.131823028322</c:v>
                </c:pt>
              </c:numCache>
            </c:numRef>
          </c:yVal>
          <c:smooth val="1"/>
          <c:extLst>
            <c:ext xmlns:c16="http://schemas.microsoft.com/office/drawing/2014/chart" uri="{C3380CC4-5D6E-409C-BE32-E72D297353CC}">
              <c16:uniqueId val="{00000001-690C-4A8D-8E32-26A140BC5FF6}"/>
            </c:ext>
          </c:extLst>
        </c:ser>
        <c:ser>
          <c:idx val="2"/>
          <c:order val="2"/>
          <c:tx>
            <c:strRef>
              <c:f>Elastic!$A$17</c:f>
              <c:strCache>
                <c:ptCount val="1"/>
                <c:pt idx="0">
                  <c:v>OPEX: подготовка нефти</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Elastic!$C$17:$J$17</c:f>
              <c:numCache>
                <c:formatCode>0.00</c:formatCode>
                <c:ptCount val="8"/>
                <c:pt idx="0">
                  <c:v>365.47178061191482</c:v>
                </c:pt>
                <c:pt idx="1">
                  <c:v>363.19312808405027</c:v>
                </c:pt>
                <c:pt idx="2">
                  <c:v>360.91447555618589</c:v>
                </c:pt>
                <c:pt idx="3">
                  <c:v>358.63582302832202</c:v>
                </c:pt>
                <c:pt idx="4">
                  <c:v>356.35717050045753</c:v>
                </c:pt>
                <c:pt idx="5">
                  <c:v>354.07851797259332</c:v>
                </c:pt>
                <c:pt idx="6">
                  <c:v>351.7998654447286</c:v>
                </c:pt>
              </c:numCache>
            </c:numRef>
          </c:yVal>
          <c:smooth val="1"/>
          <c:extLst>
            <c:ext xmlns:c16="http://schemas.microsoft.com/office/drawing/2014/chart" uri="{C3380CC4-5D6E-409C-BE32-E72D297353CC}">
              <c16:uniqueId val="{00000002-690C-4A8D-8E32-26A140BC5FF6}"/>
            </c:ext>
          </c:extLst>
        </c:ser>
        <c:ser>
          <c:idx val="3"/>
          <c:order val="3"/>
          <c:tx>
            <c:strRef>
              <c:f>Elastic!$A$18</c:f>
              <c:strCache>
                <c:ptCount val="1"/>
                <c:pt idx="0">
                  <c:v>OPEX: сбор и транспорт нефти</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Elastic!$C$18:$J$18</c:f>
              <c:numCache>
                <c:formatCode>0.00</c:formatCode>
                <c:ptCount val="8"/>
                <c:pt idx="0">
                  <c:v>364.87347519957092</c:v>
                </c:pt>
                <c:pt idx="1">
                  <c:v>362.79425780915432</c:v>
                </c:pt>
                <c:pt idx="2">
                  <c:v>360.71504041873811</c:v>
                </c:pt>
                <c:pt idx="3">
                  <c:v>358.63582302832202</c:v>
                </c:pt>
                <c:pt idx="4">
                  <c:v>356.55660563790588</c:v>
                </c:pt>
                <c:pt idx="5">
                  <c:v>354.47738824748973</c:v>
                </c:pt>
                <c:pt idx="6">
                  <c:v>352.39817085707313</c:v>
                </c:pt>
              </c:numCache>
            </c:numRef>
          </c:yVal>
          <c:smooth val="1"/>
          <c:extLst>
            <c:ext xmlns:c16="http://schemas.microsoft.com/office/drawing/2014/chart" uri="{C3380CC4-5D6E-409C-BE32-E72D297353CC}">
              <c16:uniqueId val="{00000003-690C-4A8D-8E32-26A140BC5FF6}"/>
            </c:ext>
          </c:extLst>
        </c:ser>
        <c:ser>
          <c:idx val="4"/>
          <c:order val="4"/>
          <c:tx>
            <c:strRef>
              <c:f>Elastic!$A$19</c:f>
              <c:strCache>
                <c:ptCount val="1"/>
                <c:pt idx="0">
                  <c:v>OPEX: закачка воды</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Elastic!$C$19:$J$19</c:f>
              <c:numCache>
                <c:formatCode>0.00</c:formatCode>
                <c:ptCount val="8"/>
                <c:pt idx="0">
                  <c:v>358.63582302832202</c:v>
                </c:pt>
                <c:pt idx="1">
                  <c:v>358.63582302832202</c:v>
                </c:pt>
                <c:pt idx="2">
                  <c:v>358.63582302832202</c:v>
                </c:pt>
                <c:pt idx="3">
                  <c:v>358.63582302832202</c:v>
                </c:pt>
                <c:pt idx="4">
                  <c:v>358.63582302832202</c:v>
                </c:pt>
                <c:pt idx="5">
                  <c:v>358.63582302832202</c:v>
                </c:pt>
                <c:pt idx="6">
                  <c:v>358.63582302832202</c:v>
                </c:pt>
              </c:numCache>
            </c:numRef>
          </c:yVal>
          <c:smooth val="1"/>
          <c:extLst>
            <c:ext xmlns:c16="http://schemas.microsoft.com/office/drawing/2014/chart" uri="{C3380CC4-5D6E-409C-BE32-E72D297353CC}">
              <c16:uniqueId val="{00000004-690C-4A8D-8E32-26A140BC5FF6}"/>
            </c:ext>
          </c:extLst>
        </c:ser>
        <c:ser>
          <c:idx val="5"/>
          <c:order val="5"/>
          <c:tx>
            <c:strRef>
              <c:f>Elastic!$A$20</c:f>
              <c:strCache>
                <c:ptCount val="1"/>
                <c:pt idx="0">
                  <c:v>OPEX: Механизированное извлечение нефти</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Elastic!$C$20:$J$20</c:f>
              <c:numCache>
                <c:formatCode>0.00</c:formatCode>
                <c:ptCount val="8"/>
                <c:pt idx="0">
                  <c:v>361.64007999243341</c:v>
                </c:pt>
                <c:pt idx="1">
                  <c:v>360.63866100439628</c:v>
                </c:pt>
                <c:pt idx="2">
                  <c:v>359.63724201635893</c:v>
                </c:pt>
                <c:pt idx="3">
                  <c:v>358.63582302832202</c:v>
                </c:pt>
                <c:pt idx="4">
                  <c:v>357.63440404028489</c:v>
                </c:pt>
                <c:pt idx="5">
                  <c:v>356.63298505224782</c:v>
                </c:pt>
                <c:pt idx="6">
                  <c:v>355.63156606421029</c:v>
                </c:pt>
              </c:numCache>
            </c:numRef>
          </c:yVal>
          <c:smooth val="1"/>
          <c:extLst>
            <c:ext xmlns:c16="http://schemas.microsoft.com/office/drawing/2014/chart" uri="{C3380CC4-5D6E-409C-BE32-E72D297353CC}">
              <c16:uniqueId val="{00000005-690C-4A8D-8E32-26A140BC5FF6}"/>
            </c:ext>
          </c:extLst>
        </c:ser>
        <c:ser>
          <c:idx val="6"/>
          <c:order val="6"/>
          <c:tx>
            <c:strRef>
              <c:f>Elastic!$A$21</c:f>
              <c:strCache>
                <c:ptCount val="1"/>
                <c:pt idx="0">
                  <c:v>OPEX: ГРП</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Elastic!$C$21:$J$21</c:f>
              <c:numCache>
                <c:formatCode>0.00</c:formatCode>
                <c:ptCount val="8"/>
                <c:pt idx="0">
                  <c:v>358.63582302832202</c:v>
                </c:pt>
                <c:pt idx="1">
                  <c:v>358.63582302832202</c:v>
                </c:pt>
                <c:pt idx="2">
                  <c:v>358.63582302832202</c:v>
                </c:pt>
                <c:pt idx="3">
                  <c:v>358.63582302832202</c:v>
                </c:pt>
                <c:pt idx="4">
                  <c:v>358.63582302832202</c:v>
                </c:pt>
                <c:pt idx="5">
                  <c:v>358.63582302832202</c:v>
                </c:pt>
                <c:pt idx="6">
                  <c:v>358.63582302832202</c:v>
                </c:pt>
              </c:numCache>
            </c:numRef>
          </c:yVal>
          <c:smooth val="1"/>
          <c:extLst>
            <c:ext xmlns:c16="http://schemas.microsoft.com/office/drawing/2014/chart" uri="{C3380CC4-5D6E-409C-BE32-E72D297353CC}">
              <c16:uniqueId val="{00000006-690C-4A8D-8E32-26A140BC5FF6}"/>
            </c:ext>
          </c:extLst>
        </c:ser>
        <c:ser>
          <c:idx val="7"/>
          <c:order val="7"/>
          <c:tx>
            <c:strRef>
              <c:f>Elastic!$A$22</c:f>
              <c:strCache>
                <c:ptCount val="1"/>
                <c:pt idx="0">
                  <c:v>OPEX: изоляция пласта</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Elastic!$C$22:$J$22</c:f>
              <c:numCache>
                <c:formatCode>0.00</c:formatCode>
                <c:ptCount val="8"/>
                <c:pt idx="0">
                  <c:v>358.63582302832202</c:v>
                </c:pt>
                <c:pt idx="1">
                  <c:v>358.63582302832202</c:v>
                </c:pt>
                <c:pt idx="2">
                  <c:v>358.63582302832202</c:v>
                </c:pt>
                <c:pt idx="3">
                  <c:v>358.63582302832202</c:v>
                </c:pt>
                <c:pt idx="4">
                  <c:v>358.63582302832202</c:v>
                </c:pt>
                <c:pt idx="5">
                  <c:v>358.63582302832202</c:v>
                </c:pt>
                <c:pt idx="6">
                  <c:v>358.63582302832202</c:v>
                </c:pt>
              </c:numCache>
            </c:numRef>
          </c:yVal>
          <c:smooth val="1"/>
          <c:extLst>
            <c:ext xmlns:c16="http://schemas.microsoft.com/office/drawing/2014/chart" uri="{C3380CC4-5D6E-409C-BE32-E72D297353CC}">
              <c16:uniqueId val="{00000007-690C-4A8D-8E32-26A140BC5FF6}"/>
            </c:ext>
          </c:extLst>
        </c:ser>
        <c:ser>
          <c:idx val="8"/>
          <c:order val="8"/>
          <c:tx>
            <c:strRef>
              <c:f>Elastic!$A$23</c:f>
              <c:strCache>
                <c:ptCount val="1"/>
                <c:pt idx="0">
                  <c:v>OPEX: Капитальный ремонт</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Elastic!$C$23:$J$23</c:f>
              <c:numCache>
                <c:formatCode>0.00</c:formatCode>
                <c:ptCount val="8"/>
                <c:pt idx="0">
                  <c:v>516.17338688629741</c:v>
                </c:pt>
                <c:pt idx="1">
                  <c:v>463.66086560030561</c:v>
                </c:pt>
                <c:pt idx="2">
                  <c:v>411.14834431431387</c:v>
                </c:pt>
                <c:pt idx="3">
                  <c:v>358.63582302832202</c:v>
                </c:pt>
                <c:pt idx="4">
                  <c:v>306.12330174233051</c:v>
                </c:pt>
                <c:pt idx="5">
                  <c:v>252.98210735415739</c:v>
                </c:pt>
                <c:pt idx="6">
                  <c:v>199.81388800301309</c:v>
                </c:pt>
              </c:numCache>
            </c:numRef>
          </c:yVal>
          <c:smooth val="1"/>
          <c:extLst>
            <c:ext xmlns:c16="http://schemas.microsoft.com/office/drawing/2014/chart" uri="{C3380CC4-5D6E-409C-BE32-E72D297353CC}">
              <c16:uniqueId val="{00000008-690C-4A8D-8E32-26A140BC5FF6}"/>
            </c:ext>
          </c:extLst>
        </c:ser>
        <c:ser>
          <c:idx val="9"/>
          <c:order val="9"/>
          <c:tx>
            <c:strRef>
              <c:f>Elastic!$A$24</c:f>
              <c:strCache>
                <c:ptCount val="1"/>
                <c:pt idx="0">
                  <c:v>OPEX: прочие</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Elastic!$C$24:$J$24</c:f>
              <c:numCache>
                <c:formatCode>0.00</c:formatCode>
                <c:ptCount val="8"/>
                <c:pt idx="0">
                  <c:v>377.41370724982937</c:v>
                </c:pt>
                <c:pt idx="1">
                  <c:v>371.15441250932719</c:v>
                </c:pt>
                <c:pt idx="2">
                  <c:v>364.89511776882489</c:v>
                </c:pt>
                <c:pt idx="3">
                  <c:v>358.63582302832202</c:v>
                </c:pt>
                <c:pt idx="4">
                  <c:v>352.37652828781899</c:v>
                </c:pt>
                <c:pt idx="5">
                  <c:v>346.11723354731708</c:v>
                </c:pt>
                <c:pt idx="6">
                  <c:v>339.85793880681359</c:v>
                </c:pt>
              </c:numCache>
            </c:numRef>
          </c:yVal>
          <c:smooth val="1"/>
          <c:extLst>
            <c:ext xmlns:c16="http://schemas.microsoft.com/office/drawing/2014/chart" uri="{C3380CC4-5D6E-409C-BE32-E72D297353CC}">
              <c16:uniqueId val="{00000009-690C-4A8D-8E32-26A140BC5FF6}"/>
            </c:ext>
          </c:extLst>
        </c:ser>
        <c:dLbls>
          <c:showLegendKey val="0"/>
          <c:showVal val="0"/>
          <c:showCatName val="0"/>
          <c:showSerName val="0"/>
          <c:showPercent val="0"/>
          <c:showBubbleSize val="0"/>
        </c:dLbls>
        <c:axId val="50050001"/>
        <c:axId val="50050002"/>
      </c:scatterChart>
      <c:valAx>
        <c:axId val="50050001"/>
        <c:scaling>
          <c:orientation val="minMax"/>
          <c:max val="1.3"/>
          <c:min val="0.7"/>
        </c:scaling>
        <c:delete val="0"/>
        <c:axPos val="b"/>
        <c:numFmt formatCode="0.00" sourceLinked="1"/>
        <c:majorTickMark val="out"/>
        <c:minorTickMark val="none"/>
        <c:tickLblPos val="nextTo"/>
        <c:crossAx val="50050002"/>
        <c:crosses val="autoZero"/>
        <c:crossBetween val="midCat"/>
        <c:majorUnit val="0.1"/>
      </c:valAx>
      <c:valAx>
        <c:axId val="50050002"/>
        <c:scaling>
          <c:orientation val="minMax"/>
        </c:scaling>
        <c:delete val="0"/>
        <c:axPos val="l"/>
        <c:majorGridlines/>
        <c:numFmt formatCode="0.00" sourceLinked="1"/>
        <c:majorTickMark val="out"/>
        <c:minorTickMark val="none"/>
        <c:tickLblPos val="nextTo"/>
        <c:crossAx val="50050001"/>
        <c:crosses val="autoZero"/>
        <c:crossBetween val="midCat"/>
      </c:valAx>
    </c:plotArea>
    <c:legend>
      <c:legendPos val="r"/>
      <c:overlay val="0"/>
    </c:legend>
    <c:plotVisOnly val="1"/>
    <c:dispBlanksAs val="gap"/>
    <c:showDLblsOverMax val="0"/>
  </c:chart>
  <c:spPr>
    <a:solidFill>
      <a:srgbClr val="FFFF00"/>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cat>
            <c:strRef>
              <c:f>MonteСarlo!$D$2:$D$11</c:f>
              <c:strCache>
                <c:ptCount val="9"/>
                <c:pt idx="0">
                  <c:v>-1:80</c:v>
                </c:pt>
                <c:pt idx="1">
                  <c:v>80:161</c:v>
                </c:pt>
                <c:pt idx="2">
                  <c:v>161:242</c:v>
                </c:pt>
                <c:pt idx="3">
                  <c:v>242:324</c:v>
                </c:pt>
                <c:pt idx="4">
                  <c:v>324:405</c:v>
                </c:pt>
                <c:pt idx="5">
                  <c:v>405:486</c:v>
                </c:pt>
                <c:pt idx="6">
                  <c:v>486:568</c:v>
                </c:pt>
                <c:pt idx="7">
                  <c:v>568:649</c:v>
                </c:pt>
                <c:pt idx="8">
                  <c:v>649:730</c:v>
                </c:pt>
              </c:strCache>
            </c:strRef>
          </c:cat>
          <c:val>
            <c:numRef>
              <c:f>MonteСarlo!$E$2:$E$11</c:f>
              <c:numCache>
                <c:formatCode>0.00</c:formatCode>
                <c:ptCount val="10"/>
                <c:pt idx="0">
                  <c:v>39</c:v>
                </c:pt>
                <c:pt idx="1">
                  <c:v>91</c:v>
                </c:pt>
                <c:pt idx="2">
                  <c:v>152</c:v>
                </c:pt>
                <c:pt idx="3">
                  <c:v>173</c:v>
                </c:pt>
                <c:pt idx="4">
                  <c:v>167</c:v>
                </c:pt>
                <c:pt idx="5">
                  <c:v>160</c:v>
                </c:pt>
                <c:pt idx="6">
                  <c:v>125</c:v>
                </c:pt>
                <c:pt idx="7">
                  <c:v>72</c:v>
                </c:pt>
                <c:pt idx="8">
                  <c:v>21</c:v>
                </c:pt>
              </c:numCache>
            </c:numRef>
          </c:val>
          <c:extLst>
            <c:ext xmlns:c16="http://schemas.microsoft.com/office/drawing/2014/chart" uri="{C3380CC4-5D6E-409C-BE32-E72D297353CC}">
              <c16:uniqueId val="{00000000-C67B-4049-9B31-F9AFE8079200}"/>
            </c:ext>
          </c:extLst>
        </c:ser>
        <c:dLbls>
          <c:showLegendKey val="0"/>
          <c:showVal val="0"/>
          <c:showCatName val="0"/>
          <c:showSerName val="0"/>
          <c:showPercent val="0"/>
          <c:showBubbleSize val="0"/>
        </c:dLbls>
        <c:gapWidth val="150"/>
        <c:overlap val="100"/>
        <c:axId val="50060001"/>
        <c:axId val="50060002"/>
      </c:barChart>
      <c:catAx>
        <c:axId val="50060001"/>
        <c:scaling>
          <c:orientation val="minMax"/>
        </c:scaling>
        <c:delete val="0"/>
        <c:axPos val="b"/>
        <c:numFmt formatCode="General" sourceLinked="0"/>
        <c:majorTickMark val="out"/>
        <c:minorTickMark val="none"/>
        <c:tickLblPos val="nextTo"/>
        <c:crossAx val="50060002"/>
        <c:crosses val="autoZero"/>
        <c:auto val="1"/>
        <c:lblAlgn val="ctr"/>
        <c:lblOffset val="100"/>
        <c:noMultiLvlLbl val="0"/>
      </c:catAx>
      <c:valAx>
        <c:axId val="50060002"/>
        <c:scaling>
          <c:orientation val="minMax"/>
        </c:scaling>
        <c:delete val="0"/>
        <c:axPos val="l"/>
        <c:majorGridlines/>
        <c:numFmt formatCode="0.00" sourceLinked="1"/>
        <c:majorTickMark val="out"/>
        <c:minorTickMark val="none"/>
        <c:tickLblPos val="nextTo"/>
        <c:crossAx val="50060001"/>
        <c:crosses val="autoZero"/>
        <c:crossBetween val="between"/>
      </c:valAx>
    </c:plotArea>
    <c:legend>
      <c:legendPos val="r"/>
      <c:overlay val="0"/>
    </c:legend>
    <c:plotVisOnly val="1"/>
    <c:dispBlanksAs val="gap"/>
    <c:showDLblsOverMax val="0"/>
  </c:chart>
  <c:spPr>
    <a:solidFill>
      <a:srgbClr val="FFFF00"/>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NPV!$B$7</c:f>
              <c:strCache>
                <c:ptCount val="1"/>
                <c:pt idx="0">
                  <c:v>Накопленный денежный поток</c:v>
                </c:pt>
              </c:strCache>
            </c:strRef>
          </c:tx>
          <c:xVal>
            <c:numRef>
              <c:f>NPV!$D$1:$W$1</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NPV!$D$7:$W$7</c:f>
              <c:numCache>
                <c:formatCode>0.00</c:formatCode>
                <c:ptCount val="20"/>
                <c:pt idx="0">
                  <c:v>-1.269416284073102</c:v>
                </c:pt>
                <c:pt idx="1">
                  <c:v>-0.95306242358267923</c:v>
                </c:pt>
                <c:pt idx="2">
                  <c:v>-0.26324487285630471</c:v>
                </c:pt>
                <c:pt idx="3">
                  <c:v>0.23099833704374689</c:v>
                </c:pt>
                <c:pt idx="4">
                  <c:v>0.58085217588851479</c:v>
                </c:pt>
                <c:pt idx="5">
                  <c:v>0.82424032585302454</c:v>
                </c:pt>
                <c:pt idx="6">
                  <c:v>0.98918550778496184</c:v>
                </c:pt>
                <c:pt idx="7">
                  <c:v>1.0964497375586291</c:v>
                </c:pt>
                <c:pt idx="8">
                  <c:v>1.152353126253076</c:v>
                </c:pt>
                <c:pt idx="9">
                  <c:v>1.1697585874364169</c:v>
                </c:pt>
                <c:pt idx="10">
                  <c:v>1.159167140698256</c:v>
                </c:pt>
                <c:pt idx="11">
                  <c:v>1.1284545507307959</c:v>
                </c:pt>
                <c:pt idx="12">
                  <c:v>1.0833963783083189</c:v>
                </c:pt>
                <c:pt idx="13">
                  <c:v>1.028268038549448</c:v>
                </c:pt>
                <c:pt idx="14">
                  <c:v>0.96629484461384896</c:v>
                </c:pt>
                <c:pt idx="15">
                  <c:v>0.89795436452905009</c:v>
                </c:pt>
                <c:pt idx="16">
                  <c:v>0.82458839649779792</c:v>
                </c:pt>
                <c:pt idx="17">
                  <c:v>0.74754707161018452</c:v>
                </c:pt>
                <c:pt idx="18">
                  <c:v>0.66773047725960444</c:v>
                </c:pt>
                <c:pt idx="19">
                  <c:v>0.58588868627388646</c:v>
                </c:pt>
              </c:numCache>
            </c:numRef>
          </c:yVal>
          <c:smooth val="1"/>
          <c:extLst>
            <c:ext xmlns:c16="http://schemas.microsoft.com/office/drawing/2014/chart" uri="{C3380CC4-5D6E-409C-BE32-E72D297353CC}">
              <c16:uniqueId val="{00000000-F361-416A-A054-B11D0FC9BB5A}"/>
            </c:ext>
          </c:extLst>
        </c:ser>
        <c:ser>
          <c:idx val="1"/>
          <c:order val="1"/>
          <c:tx>
            <c:strRef>
              <c:f>NPV!$B$10</c:f>
              <c:strCache>
                <c:ptCount val="1"/>
                <c:pt idx="0">
                  <c:v>Накопленный дисконтированный денежный поток</c:v>
                </c:pt>
              </c:strCache>
            </c:strRef>
          </c:tx>
          <c:xVal>
            <c:numRef>
              <c:f>NPV!$D$1:$W$1</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NPV!$D$10:$W$10</c:f>
              <c:numCache>
                <c:formatCode>0.00</c:formatCode>
                <c:ptCount val="20"/>
                <c:pt idx="0">
                  <c:v>-1.1540148037028199</c:v>
                </c:pt>
                <c:pt idx="1">
                  <c:v>-0.89256533222313161</c:v>
                </c:pt>
                <c:pt idx="2">
                  <c:v>-0.37429519644073173</c:v>
                </c:pt>
                <c:pt idx="3">
                  <c:v>-3.6720433856173573E-2</c:v>
                </c:pt>
                <c:pt idx="4">
                  <c:v>0.18051127463664399</c:v>
                </c:pt>
                <c:pt idx="5">
                  <c:v>0.31789754017562888</c:v>
                </c:pt>
                <c:pt idx="6">
                  <c:v>0.40254049934704339</c:v>
                </c:pt>
                <c:pt idx="7">
                  <c:v>0.45258005416897162</c:v>
                </c:pt>
                <c:pt idx="8">
                  <c:v>0.4762885481732379</c:v>
                </c:pt>
                <c:pt idx="9">
                  <c:v>0.4829991069319014</c:v>
                </c:pt>
                <c:pt idx="10">
                  <c:v>0.47928686946349403</c:v>
                </c:pt>
                <c:pt idx="11">
                  <c:v>0.46950089180815918</c:v>
                </c:pt>
                <c:pt idx="12">
                  <c:v>0.45644914424133359</c:v>
                </c:pt>
                <c:pt idx="13">
                  <c:v>0.44193212938481857</c:v>
                </c:pt>
                <c:pt idx="14">
                  <c:v>0.42709623948262282</c:v>
                </c:pt>
                <c:pt idx="15">
                  <c:v>0.4122233598622842</c:v>
                </c:pt>
                <c:pt idx="16">
                  <c:v>0.39770829420860321</c:v>
                </c:pt>
                <c:pt idx="17">
                  <c:v>0.38385173474131451</c:v>
                </c:pt>
                <c:pt idx="18">
                  <c:v>0.37080108376443272</c:v>
                </c:pt>
                <c:pt idx="19">
                  <c:v>0.35863582302832198</c:v>
                </c:pt>
              </c:numCache>
            </c:numRef>
          </c:yVal>
          <c:smooth val="1"/>
          <c:extLst>
            <c:ext xmlns:c16="http://schemas.microsoft.com/office/drawing/2014/chart" uri="{C3380CC4-5D6E-409C-BE32-E72D297353CC}">
              <c16:uniqueId val="{00000001-F361-416A-A054-B11D0FC9BB5A}"/>
            </c:ext>
          </c:extLst>
        </c:ser>
        <c:dLbls>
          <c:showLegendKey val="0"/>
          <c:showVal val="0"/>
          <c:showCatName val="0"/>
          <c:showSerName val="0"/>
          <c:showPercent val="0"/>
          <c:showBubbleSize val="0"/>
        </c:dLbls>
        <c:axId val="50010001"/>
        <c:axId val="50010002"/>
      </c:scatterChart>
      <c:valAx>
        <c:axId val="50010001"/>
        <c:scaling>
          <c:orientation val="minMax"/>
        </c:scaling>
        <c:delete val="0"/>
        <c:axPos val="b"/>
        <c:numFmt formatCode="0" sourceLinked="1"/>
        <c:majorTickMark val="out"/>
        <c:minorTickMark val="none"/>
        <c:tickLblPos val="nextTo"/>
        <c:crossAx val="50010002"/>
        <c:crosses val="autoZero"/>
        <c:crossBetween val="midCat"/>
      </c:valAx>
      <c:valAx>
        <c:axId val="50010002"/>
        <c:scaling>
          <c:orientation val="minMax"/>
        </c:scaling>
        <c:delete val="0"/>
        <c:axPos val="l"/>
        <c:majorGridlines/>
        <c:numFmt formatCode="0.00" sourceLinked="1"/>
        <c:majorTickMark val="out"/>
        <c:minorTickMark val="none"/>
        <c:tickLblPos val="nextTo"/>
        <c:crossAx val="50010001"/>
        <c:crosses val="autoZero"/>
        <c:crossBetween val="midCat"/>
      </c:valAx>
      <c:spPr>
        <a:solidFill>
          <a:schemeClr val="accent1">
            <a:lumMod val="20000"/>
            <a:lumOff val="80000"/>
          </a:schemeClr>
        </a:solidFill>
      </c:spPr>
    </c:plotArea>
    <c:legend>
      <c:legendPos val="r"/>
      <c:overlay val="0"/>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Elastic!$A$2</c:f>
              <c:strCache>
                <c:ptCount val="1"/>
                <c:pt idx="0">
                  <c:v>CAPEX</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Elastic!$C$2:$J$2</c:f>
              <c:numCache>
                <c:formatCode>0.00</c:formatCode>
                <c:ptCount val="8"/>
                <c:pt idx="0">
                  <c:v>934.21760360043356</c:v>
                </c:pt>
                <c:pt idx="1">
                  <c:v>742.92983757979823</c:v>
                </c:pt>
                <c:pt idx="2">
                  <c:v>550.7828303040601</c:v>
                </c:pt>
                <c:pt idx="3">
                  <c:v>358.63582302832202</c:v>
                </c:pt>
                <c:pt idx="4">
                  <c:v>165.42037988656131</c:v>
                </c:pt>
                <c:pt idx="5">
                  <c:v>-28.477786281824859</c:v>
                </c:pt>
                <c:pt idx="6">
                  <c:v>-222.37595245021089</c:v>
                </c:pt>
              </c:numCache>
            </c:numRef>
          </c:yVal>
          <c:smooth val="1"/>
          <c:extLst>
            <c:ext xmlns:c16="http://schemas.microsoft.com/office/drawing/2014/chart" uri="{C3380CC4-5D6E-409C-BE32-E72D297353CC}">
              <c16:uniqueId val="{00000000-45AF-4922-8FE8-97BF4FD9DAA2}"/>
            </c:ext>
          </c:extLst>
        </c:ser>
        <c:ser>
          <c:idx val="1"/>
          <c:order val="1"/>
          <c:tx>
            <c:strRef>
              <c:f>Elastic!$A$14</c:f>
              <c:strCache>
                <c:ptCount val="1"/>
                <c:pt idx="0">
                  <c:v>OPEX</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Elastic!$C$14:$J$14</c:f>
              <c:numCache>
                <c:formatCode>0.00</c:formatCode>
                <c:ptCount val="8"/>
                <c:pt idx="0">
                  <c:v>565.19254946490605</c:v>
                </c:pt>
                <c:pt idx="1">
                  <c:v>496.34030731937798</c:v>
                </c:pt>
                <c:pt idx="2">
                  <c:v>427.48806517384969</c:v>
                </c:pt>
                <c:pt idx="3">
                  <c:v>358.63582302832202</c:v>
                </c:pt>
                <c:pt idx="4">
                  <c:v>289.63109632537402</c:v>
                </c:pt>
                <c:pt idx="5">
                  <c:v>219.94364659430141</c:v>
                </c:pt>
                <c:pt idx="6">
                  <c:v>150.25619686322909</c:v>
                </c:pt>
              </c:numCache>
            </c:numRef>
          </c:yVal>
          <c:smooth val="1"/>
          <c:extLst>
            <c:ext xmlns:c16="http://schemas.microsoft.com/office/drawing/2014/chart" uri="{C3380CC4-5D6E-409C-BE32-E72D297353CC}">
              <c16:uniqueId val="{00000001-45AF-4922-8FE8-97BF4FD9DAA2}"/>
            </c:ext>
          </c:extLst>
        </c:ser>
        <c:ser>
          <c:idx val="2"/>
          <c:order val="2"/>
          <c:tx>
            <c:strRef>
              <c:f>Elastic!$A$25</c:f>
              <c:strCache>
                <c:ptCount val="1"/>
                <c:pt idx="0">
                  <c:v>Market: Продажа на внутреннем рынке</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Elastic!$C$25:$J$25</c:f>
              <c:numCache>
                <c:formatCode>0.00</c:formatCode>
                <c:ptCount val="8"/>
                <c:pt idx="0">
                  <c:v>-1032.8946805392079</c:v>
                </c:pt>
                <c:pt idx="1">
                  <c:v>-562.94390306349851</c:v>
                </c:pt>
                <c:pt idx="2">
                  <c:v>-100.3251033914139</c:v>
                </c:pt>
                <c:pt idx="3">
                  <c:v>358.63582302832202</c:v>
                </c:pt>
                <c:pt idx="4">
                  <c:v>814.53348893561645</c:v>
                </c:pt>
                <c:pt idx="5">
                  <c:v>1269.246024507087</c:v>
                </c:pt>
                <c:pt idx="6">
                  <c:v>1722.621187127857</c:v>
                </c:pt>
              </c:numCache>
            </c:numRef>
          </c:yVal>
          <c:smooth val="1"/>
          <c:extLst>
            <c:ext xmlns:c16="http://schemas.microsoft.com/office/drawing/2014/chart" uri="{C3380CC4-5D6E-409C-BE32-E72D297353CC}">
              <c16:uniqueId val="{00000002-45AF-4922-8FE8-97BF4FD9DAA2}"/>
            </c:ext>
          </c:extLst>
        </c:ser>
        <c:ser>
          <c:idx val="3"/>
          <c:order val="3"/>
          <c:tx>
            <c:strRef>
              <c:f>Elastic!$A$26</c:f>
              <c:strCache>
                <c:ptCount val="1"/>
                <c:pt idx="0">
                  <c:v>Market: Продажа на экспорт</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Elastic!$C$26:$J$26</c:f>
              <c:numCache>
                <c:formatCode>0.00</c:formatCode>
                <c:ptCount val="8"/>
                <c:pt idx="0">
                  <c:v>-963.01576010678832</c:v>
                </c:pt>
                <c:pt idx="1">
                  <c:v>-517.1706789763922</c:v>
                </c:pt>
                <c:pt idx="2">
                  <c:v>-77.712172540558441</c:v>
                </c:pt>
                <c:pt idx="3">
                  <c:v>358.63582302832202</c:v>
                </c:pt>
                <c:pt idx="4">
                  <c:v>792.10484795121135</c:v>
                </c:pt>
                <c:pt idx="5">
                  <c:v>1224.6369399949699</c:v>
                </c:pt>
                <c:pt idx="6">
                  <c:v>1655.7075603596841</c:v>
                </c:pt>
              </c:numCache>
            </c:numRef>
          </c:yVal>
          <c:smooth val="1"/>
          <c:extLst>
            <c:ext xmlns:c16="http://schemas.microsoft.com/office/drawing/2014/chart" uri="{C3380CC4-5D6E-409C-BE32-E72D297353CC}">
              <c16:uniqueId val="{00000003-45AF-4922-8FE8-97BF4FD9DAA2}"/>
            </c:ext>
          </c:extLst>
        </c:ser>
        <c:ser>
          <c:idx val="4"/>
          <c:order val="4"/>
          <c:tx>
            <c:strRef>
              <c:f>Elastic!$A$27</c:f>
              <c:strCache>
                <c:ptCount val="1"/>
                <c:pt idx="0">
                  <c:v>Production</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Elastic!$C$27:$J$27</c:f>
              <c:numCache>
                <c:formatCode>0.00</c:formatCode>
                <c:ptCount val="8"/>
                <c:pt idx="0">
                  <c:v>-387.06721161078309</c:v>
                </c:pt>
                <c:pt idx="1">
                  <c:v>-137.69063036586081</c:v>
                </c:pt>
                <c:pt idx="2">
                  <c:v>110.81395784529241</c:v>
                </c:pt>
                <c:pt idx="3">
                  <c:v>358.63582302832202</c:v>
                </c:pt>
                <c:pt idx="4">
                  <c:v>605.11515950737282</c:v>
                </c:pt>
                <c:pt idx="5">
                  <c:v>851.59449598642482</c:v>
                </c:pt>
                <c:pt idx="6">
                  <c:v>1097.842363323088</c:v>
                </c:pt>
              </c:numCache>
            </c:numRef>
          </c:yVal>
          <c:smooth val="1"/>
          <c:extLst>
            <c:ext xmlns:c16="http://schemas.microsoft.com/office/drawing/2014/chart" uri="{C3380CC4-5D6E-409C-BE32-E72D297353CC}">
              <c16:uniqueId val="{00000004-45AF-4922-8FE8-97BF4FD9DAA2}"/>
            </c:ext>
          </c:extLst>
        </c:ser>
        <c:dLbls>
          <c:showLegendKey val="0"/>
          <c:showVal val="0"/>
          <c:showCatName val="0"/>
          <c:showSerName val="0"/>
          <c:showPercent val="0"/>
          <c:showBubbleSize val="0"/>
        </c:dLbls>
        <c:axId val="50030001"/>
        <c:axId val="50030002"/>
      </c:scatterChart>
      <c:valAx>
        <c:axId val="50030001"/>
        <c:scaling>
          <c:orientation val="minMax"/>
          <c:max val="1.3"/>
          <c:min val="0.7"/>
        </c:scaling>
        <c:delete val="0"/>
        <c:axPos val="b"/>
        <c:numFmt formatCode="0.00" sourceLinked="1"/>
        <c:majorTickMark val="out"/>
        <c:minorTickMark val="none"/>
        <c:tickLblPos val="nextTo"/>
        <c:crossAx val="50030002"/>
        <c:crosses val="autoZero"/>
        <c:crossBetween val="midCat"/>
        <c:majorUnit val="0.1"/>
      </c:valAx>
      <c:valAx>
        <c:axId val="50030002"/>
        <c:scaling>
          <c:orientation val="minMax"/>
        </c:scaling>
        <c:delete val="0"/>
        <c:axPos val="l"/>
        <c:majorGridlines/>
        <c:numFmt formatCode="0.00" sourceLinked="1"/>
        <c:majorTickMark val="out"/>
        <c:minorTickMark val="none"/>
        <c:tickLblPos val="nextTo"/>
        <c:crossAx val="50030001"/>
        <c:crosses val="autoZero"/>
        <c:crossBetween val="midCat"/>
      </c:valAx>
      <c:spPr>
        <a:noFill/>
      </c:spPr>
    </c:plotArea>
    <c:legend>
      <c:legendPos val="r"/>
      <c:overlay val="0"/>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Elastic!$A$3</c:f>
              <c:strCache>
                <c:ptCount val="1"/>
                <c:pt idx="0">
                  <c:v>CAPEX: 1. БУРЕНИЕ ДОБЫВАЮЩИХ СКВАЖИН</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Elastic!$C$3:$J$3</c:f>
              <c:numCache>
                <c:formatCode>0.00</c:formatCode>
                <c:ptCount val="8"/>
                <c:pt idx="0">
                  <c:v>698.37382015132073</c:v>
                </c:pt>
                <c:pt idx="1">
                  <c:v>585.12782110979924</c:v>
                </c:pt>
                <c:pt idx="2">
                  <c:v>471.88182206883658</c:v>
                </c:pt>
                <c:pt idx="3">
                  <c:v>358.63582302832202</c:v>
                </c:pt>
                <c:pt idx="4">
                  <c:v>245.03700592518291</c:v>
                </c:pt>
                <c:pt idx="5">
                  <c:v>130.755465794478</c:v>
                </c:pt>
                <c:pt idx="6">
                  <c:v>16.473925664220989</c:v>
                </c:pt>
              </c:numCache>
            </c:numRef>
          </c:yVal>
          <c:smooth val="1"/>
          <c:extLst>
            <c:ext xmlns:c16="http://schemas.microsoft.com/office/drawing/2014/chart" uri="{C3380CC4-5D6E-409C-BE32-E72D297353CC}">
              <c16:uniqueId val="{00000000-457B-4246-A4DF-A8FC398C66F3}"/>
            </c:ext>
          </c:extLst>
        </c:ser>
        <c:ser>
          <c:idx val="1"/>
          <c:order val="1"/>
          <c:tx>
            <c:strRef>
              <c:f>Elastic!$A$4</c:f>
              <c:strCache>
                <c:ptCount val="1"/>
                <c:pt idx="0">
                  <c:v>CAPEX: 2. БУРЕНИЕ НАГНЕТАТЕЛЬНЫХ СКВАЖИН</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Elastic!$C$4:$J$4</c:f>
              <c:numCache>
                <c:formatCode>0.00</c:formatCode>
                <c:ptCount val="8"/>
                <c:pt idx="0">
                  <c:v>358.63582302832202</c:v>
                </c:pt>
                <c:pt idx="1">
                  <c:v>358.63582302832202</c:v>
                </c:pt>
                <c:pt idx="2">
                  <c:v>358.63582302832202</c:v>
                </c:pt>
                <c:pt idx="3">
                  <c:v>358.63582302832202</c:v>
                </c:pt>
                <c:pt idx="4">
                  <c:v>358.63582302832202</c:v>
                </c:pt>
                <c:pt idx="5">
                  <c:v>358.63582302832202</c:v>
                </c:pt>
                <c:pt idx="6">
                  <c:v>358.63582302832202</c:v>
                </c:pt>
              </c:numCache>
            </c:numRef>
          </c:yVal>
          <c:smooth val="1"/>
          <c:extLst>
            <c:ext xmlns:c16="http://schemas.microsoft.com/office/drawing/2014/chart" uri="{C3380CC4-5D6E-409C-BE32-E72D297353CC}">
              <c16:uniqueId val="{00000001-457B-4246-A4DF-A8FC398C66F3}"/>
            </c:ext>
          </c:extLst>
        </c:ser>
        <c:ser>
          <c:idx val="2"/>
          <c:order val="2"/>
          <c:tx>
            <c:strRef>
              <c:f>Elastic!$A$5</c:f>
              <c:strCache>
                <c:ptCount val="1"/>
                <c:pt idx="0">
                  <c:v>CAPEX: 3. МЕХАНИЗАЦИЯ СКВАЖИН</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Elastic!$C$5:$J$5</c:f>
              <c:numCache>
                <c:formatCode>0.00</c:formatCode>
                <c:ptCount val="8"/>
                <c:pt idx="0">
                  <c:v>382.91552805831628</c:v>
                </c:pt>
                <c:pt idx="1">
                  <c:v>374.82229304831827</c:v>
                </c:pt>
                <c:pt idx="2">
                  <c:v>366.7290580383202</c:v>
                </c:pt>
                <c:pt idx="3">
                  <c:v>358.63582302832202</c:v>
                </c:pt>
                <c:pt idx="4">
                  <c:v>350.5425880183243</c:v>
                </c:pt>
                <c:pt idx="5">
                  <c:v>342.449353008326</c:v>
                </c:pt>
                <c:pt idx="6">
                  <c:v>334.35611799832742</c:v>
                </c:pt>
              </c:numCache>
            </c:numRef>
          </c:yVal>
          <c:smooth val="1"/>
          <c:extLst>
            <c:ext xmlns:c16="http://schemas.microsoft.com/office/drawing/2014/chart" uri="{C3380CC4-5D6E-409C-BE32-E72D297353CC}">
              <c16:uniqueId val="{00000002-457B-4246-A4DF-A8FC398C66F3}"/>
            </c:ext>
          </c:extLst>
        </c:ser>
        <c:ser>
          <c:idx val="3"/>
          <c:order val="3"/>
          <c:tx>
            <c:strRef>
              <c:f>Elastic!$A$6</c:f>
              <c:strCache>
                <c:ptCount val="1"/>
                <c:pt idx="0">
                  <c:v>CAPEX: 4. СБОР И ТРАНСПОРТ НЕФТИ</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Elastic!$C$6:$J$6</c:f>
              <c:numCache>
                <c:formatCode>0.00</c:formatCode>
                <c:ptCount val="8"/>
                <c:pt idx="0">
                  <c:v>403.10414725908089</c:v>
                </c:pt>
                <c:pt idx="1">
                  <c:v>388.2813725150105</c:v>
                </c:pt>
                <c:pt idx="2">
                  <c:v>373.45859777138651</c:v>
                </c:pt>
                <c:pt idx="3">
                  <c:v>358.63582302832202</c:v>
                </c:pt>
                <c:pt idx="4">
                  <c:v>343.8130482842509</c:v>
                </c:pt>
                <c:pt idx="5">
                  <c:v>328.9902735406273</c:v>
                </c:pt>
                <c:pt idx="6">
                  <c:v>314.16749879756321</c:v>
                </c:pt>
              </c:numCache>
            </c:numRef>
          </c:yVal>
          <c:smooth val="1"/>
          <c:extLst>
            <c:ext xmlns:c16="http://schemas.microsoft.com/office/drawing/2014/chart" uri="{C3380CC4-5D6E-409C-BE32-E72D297353CC}">
              <c16:uniqueId val="{00000003-457B-4246-A4DF-A8FC398C66F3}"/>
            </c:ext>
          </c:extLst>
        </c:ser>
        <c:ser>
          <c:idx val="4"/>
          <c:order val="4"/>
          <c:tx>
            <c:strRef>
              <c:f>Elastic!$A$7</c:f>
              <c:strCache>
                <c:ptCount val="1"/>
                <c:pt idx="0">
                  <c:v>CAPEX: 5. ДНС с УПСВ</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Elastic!$C$7:$J$7</c:f>
              <c:numCache>
                <c:formatCode>0.00</c:formatCode>
                <c:ptCount val="8"/>
                <c:pt idx="0">
                  <c:v>441.30057259866697</c:v>
                </c:pt>
                <c:pt idx="1">
                  <c:v>413.7456560747176</c:v>
                </c:pt>
                <c:pt idx="2">
                  <c:v>386.1907395512402</c:v>
                </c:pt>
                <c:pt idx="3">
                  <c:v>358.63582302832202</c:v>
                </c:pt>
                <c:pt idx="4">
                  <c:v>331.08090650437231</c:v>
                </c:pt>
                <c:pt idx="5">
                  <c:v>303.52598998089468</c:v>
                </c:pt>
                <c:pt idx="6">
                  <c:v>275.91549582665681</c:v>
                </c:pt>
              </c:numCache>
            </c:numRef>
          </c:yVal>
          <c:smooth val="1"/>
          <c:extLst>
            <c:ext xmlns:c16="http://schemas.microsoft.com/office/drawing/2014/chart" uri="{C3380CC4-5D6E-409C-BE32-E72D297353CC}">
              <c16:uniqueId val="{00000004-457B-4246-A4DF-A8FC398C66F3}"/>
            </c:ext>
          </c:extLst>
        </c:ser>
        <c:ser>
          <c:idx val="5"/>
          <c:order val="5"/>
          <c:tx>
            <c:strRef>
              <c:f>Elastic!$A$8</c:f>
              <c:strCache>
                <c:ptCount val="1"/>
                <c:pt idx="0">
                  <c:v>CAPEX: 6. ЭЛЕКТРОСНАБЖЕНИЕ И СВЯЗЬ</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Elastic!$C$8:$J$8</c:f>
              <c:numCache>
                <c:formatCode>0.00</c:formatCode>
                <c:ptCount val="8"/>
                <c:pt idx="0">
                  <c:v>397.32326510908291</c:v>
                </c:pt>
                <c:pt idx="1">
                  <c:v>384.42745108216218</c:v>
                </c:pt>
                <c:pt idx="2">
                  <c:v>371.53163705524219</c:v>
                </c:pt>
                <c:pt idx="3">
                  <c:v>358.63582302832202</c:v>
                </c:pt>
                <c:pt idx="4">
                  <c:v>345.74000900140209</c:v>
                </c:pt>
                <c:pt idx="5">
                  <c:v>332.84419497448181</c:v>
                </c:pt>
                <c:pt idx="6">
                  <c:v>319.94838094756182</c:v>
                </c:pt>
              </c:numCache>
            </c:numRef>
          </c:yVal>
          <c:smooth val="1"/>
          <c:extLst>
            <c:ext xmlns:c16="http://schemas.microsoft.com/office/drawing/2014/chart" uri="{C3380CC4-5D6E-409C-BE32-E72D297353CC}">
              <c16:uniqueId val="{00000005-457B-4246-A4DF-A8FC398C66F3}"/>
            </c:ext>
          </c:extLst>
        </c:ser>
        <c:ser>
          <c:idx val="6"/>
          <c:order val="6"/>
          <c:tx>
            <c:strRef>
              <c:f>Elastic!$A$9</c:f>
              <c:strCache>
                <c:ptCount val="1"/>
                <c:pt idx="0">
                  <c:v>CAPEX: 7. ПРОМВОДОСНАБЖЕНИЕ</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Elastic!$C$9:$J$9</c:f>
              <c:numCache>
                <c:formatCode>0.00</c:formatCode>
                <c:ptCount val="8"/>
                <c:pt idx="0">
                  <c:v>366.640121389858</c:v>
                </c:pt>
                <c:pt idx="1">
                  <c:v>363.97202193601299</c:v>
                </c:pt>
                <c:pt idx="2">
                  <c:v>361.30392248216748</c:v>
                </c:pt>
                <c:pt idx="3">
                  <c:v>358.63582302832202</c:v>
                </c:pt>
                <c:pt idx="4">
                  <c:v>355.96772357447651</c:v>
                </c:pt>
                <c:pt idx="5">
                  <c:v>353.29962412063071</c:v>
                </c:pt>
                <c:pt idx="6">
                  <c:v>350.63152466678571</c:v>
                </c:pt>
              </c:numCache>
            </c:numRef>
          </c:yVal>
          <c:smooth val="1"/>
          <c:extLst>
            <c:ext xmlns:c16="http://schemas.microsoft.com/office/drawing/2014/chart" uri="{C3380CC4-5D6E-409C-BE32-E72D297353CC}">
              <c16:uniqueId val="{00000006-457B-4246-A4DF-A8FC398C66F3}"/>
            </c:ext>
          </c:extLst>
        </c:ser>
        <c:ser>
          <c:idx val="7"/>
          <c:order val="7"/>
          <c:tx>
            <c:strRef>
              <c:f>Elastic!$A$10</c:f>
              <c:strCache>
                <c:ptCount val="1"/>
                <c:pt idx="0">
                  <c:v>CAPEX: 8. ПРОМЫСЛОВЫЕ ДОРОГИ</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Elastic!$C$10:$J$10</c:f>
              <c:numCache>
                <c:formatCode>0.00</c:formatCode>
                <c:ptCount val="8"/>
                <c:pt idx="0">
                  <c:v>397.23432846062099</c:v>
                </c:pt>
                <c:pt idx="1">
                  <c:v>384.36815998270248</c:v>
                </c:pt>
                <c:pt idx="2">
                  <c:v>371.50199150523309</c:v>
                </c:pt>
                <c:pt idx="3">
                  <c:v>358.63582302832202</c:v>
                </c:pt>
                <c:pt idx="4">
                  <c:v>345.76965455040443</c:v>
                </c:pt>
                <c:pt idx="5">
                  <c:v>332.90348607293402</c:v>
                </c:pt>
                <c:pt idx="6">
                  <c:v>320.0373175960226</c:v>
                </c:pt>
              </c:numCache>
            </c:numRef>
          </c:yVal>
          <c:smooth val="1"/>
          <c:extLst>
            <c:ext xmlns:c16="http://schemas.microsoft.com/office/drawing/2014/chart" uri="{C3380CC4-5D6E-409C-BE32-E72D297353CC}">
              <c16:uniqueId val="{00000007-457B-4246-A4DF-A8FC398C66F3}"/>
            </c:ext>
          </c:extLst>
        </c:ser>
        <c:ser>
          <c:idx val="8"/>
          <c:order val="8"/>
          <c:tx>
            <c:strRef>
              <c:f>Elastic!$A$11</c:f>
              <c:strCache>
                <c:ptCount val="1"/>
                <c:pt idx="0">
                  <c:v>CAPEX: 9.ППД</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Elastic!$C$11:$J$11</c:f>
              <c:numCache>
                <c:formatCode>0.00</c:formatCode>
                <c:ptCount val="8"/>
                <c:pt idx="0">
                  <c:v>358.63582302832202</c:v>
                </c:pt>
                <c:pt idx="1">
                  <c:v>358.63582302832202</c:v>
                </c:pt>
                <c:pt idx="2">
                  <c:v>358.63582302832202</c:v>
                </c:pt>
                <c:pt idx="3">
                  <c:v>358.63582302832202</c:v>
                </c:pt>
                <c:pt idx="4">
                  <c:v>358.63582302832202</c:v>
                </c:pt>
                <c:pt idx="5">
                  <c:v>358.63582302832202</c:v>
                </c:pt>
                <c:pt idx="6">
                  <c:v>358.63582302832202</c:v>
                </c:pt>
              </c:numCache>
            </c:numRef>
          </c:yVal>
          <c:smooth val="1"/>
          <c:extLst>
            <c:ext xmlns:c16="http://schemas.microsoft.com/office/drawing/2014/chart" uri="{C3380CC4-5D6E-409C-BE32-E72D297353CC}">
              <c16:uniqueId val="{00000008-457B-4246-A4DF-A8FC398C66F3}"/>
            </c:ext>
          </c:extLst>
        </c:ser>
        <c:ser>
          <c:idx val="9"/>
          <c:order val="9"/>
          <c:tx>
            <c:strRef>
              <c:f>Elastic!$A$12</c:f>
              <c:strCache>
                <c:ptCount val="1"/>
                <c:pt idx="0">
                  <c:v>CAPEX: 10. ЗАТРАТЫ НА ЭКОЛОГИЮ</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Elastic!$C$12:$J$12</c:f>
              <c:numCache>
                <c:formatCode>0.00</c:formatCode>
                <c:ptCount val="8"/>
                <c:pt idx="0">
                  <c:v>396.34691791431118</c:v>
                </c:pt>
                <c:pt idx="1">
                  <c:v>383.77655295182228</c:v>
                </c:pt>
                <c:pt idx="2">
                  <c:v>371.20618798933282</c:v>
                </c:pt>
                <c:pt idx="3">
                  <c:v>358.63582302832202</c:v>
                </c:pt>
                <c:pt idx="4">
                  <c:v>346.06545806583262</c:v>
                </c:pt>
                <c:pt idx="5">
                  <c:v>333.49509310334332</c:v>
                </c:pt>
                <c:pt idx="6">
                  <c:v>320.9247281423323</c:v>
                </c:pt>
              </c:numCache>
            </c:numRef>
          </c:yVal>
          <c:smooth val="1"/>
          <c:extLst>
            <c:ext xmlns:c16="http://schemas.microsoft.com/office/drawing/2014/chart" uri="{C3380CC4-5D6E-409C-BE32-E72D297353CC}">
              <c16:uniqueId val="{00000009-457B-4246-A4DF-A8FC398C66F3}"/>
            </c:ext>
          </c:extLst>
        </c:ser>
        <c:ser>
          <c:idx val="10"/>
          <c:order val="10"/>
          <c:tx>
            <c:strRef>
              <c:f>Elastic!$A$13</c:f>
              <c:strCache>
                <c:ptCount val="1"/>
                <c:pt idx="0">
                  <c:v>CAPEX: 11. ПРОЧИЕ</c:v>
                </c:pt>
              </c:strCache>
            </c:strRef>
          </c:tx>
          <c:marker>
            <c:symbol val="none"/>
          </c:marker>
          <c:xVal>
            <c:numRef>
              <c:f>Elastic!$C$1:$J$1</c:f>
              <c:numCache>
                <c:formatCode>0.00</c:formatCode>
                <c:ptCount val="8"/>
                <c:pt idx="0">
                  <c:v>0.7</c:v>
                </c:pt>
                <c:pt idx="1">
                  <c:v>0.8</c:v>
                </c:pt>
                <c:pt idx="2">
                  <c:v>0.9</c:v>
                </c:pt>
                <c:pt idx="3">
                  <c:v>1</c:v>
                </c:pt>
                <c:pt idx="4">
                  <c:v>1.1000000000000001</c:v>
                </c:pt>
                <c:pt idx="5">
                  <c:v>1.2</c:v>
                </c:pt>
                <c:pt idx="6">
                  <c:v>1.3</c:v>
                </c:pt>
              </c:numCache>
            </c:numRef>
          </c:xVal>
          <c:yVal>
            <c:numRef>
              <c:f>Elastic!$C$13:$J$13</c:f>
              <c:numCache>
                <c:formatCode>0.00</c:formatCode>
                <c:ptCount val="8"/>
                <c:pt idx="0">
                  <c:v>411.03955228547619</c:v>
                </c:pt>
                <c:pt idx="1">
                  <c:v>393.57164253259799</c:v>
                </c:pt>
                <c:pt idx="2">
                  <c:v>376.10373277972042</c:v>
                </c:pt>
                <c:pt idx="3">
                  <c:v>358.63582302832202</c:v>
                </c:pt>
                <c:pt idx="4">
                  <c:v>341.16791327544428</c:v>
                </c:pt>
                <c:pt idx="5">
                  <c:v>323.70000352256687</c:v>
                </c:pt>
                <c:pt idx="6">
                  <c:v>306.23209377116808</c:v>
                </c:pt>
              </c:numCache>
            </c:numRef>
          </c:yVal>
          <c:smooth val="1"/>
          <c:extLst>
            <c:ext xmlns:c16="http://schemas.microsoft.com/office/drawing/2014/chart" uri="{C3380CC4-5D6E-409C-BE32-E72D297353CC}">
              <c16:uniqueId val="{0000000A-457B-4246-A4DF-A8FC398C66F3}"/>
            </c:ext>
          </c:extLst>
        </c:ser>
        <c:dLbls>
          <c:showLegendKey val="0"/>
          <c:showVal val="0"/>
          <c:showCatName val="0"/>
          <c:showSerName val="0"/>
          <c:showPercent val="0"/>
          <c:showBubbleSize val="0"/>
        </c:dLbls>
        <c:axId val="50040001"/>
        <c:axId val="50040002"/>
      </c:scatterChart>
      <c:valAx>
        <c:axId val="50040001"/>
        <c:scaling>
          <c:orientation val="minMax"/>
          <c:max val="1.3"/>
          <c:min val="0.7"/>
        </c:scaling>
        <c:delete val="0"/>
        <c:axPos val="b"/>
        <c:numFmt formatCode="0.00" sourceLinked="1"/>
        <c:majorTickMark val="out"/>
        <c:minorTickMark val="none"/>
        <c:tickLblPos val="nextTo"/>
        <c:crossAx val="50040002"/>
        <c:crosses val="autoZero"/>
        <c:crossBetween val="midCat"/>
        <c:majorUnit val="0.1"/>
      </c:valAx>
      <c:valAx>
        <c:axId val="50040002"/>
        <c:scaling>
          <c:orientation val="minMax"/>
        </c:scaling>
        <c:delete val="0"/>
        <c:axPos val="l"/>
        <c:majorGridlines/>
        <c:numFmt formatCode="0.00" sourceLinked="1"/>
        <c:majorTickMark val="out"/>
        <c:minorTickMark val="none"/>
        <c:tickLblPos val="nextTo"/>
        <c:crossAx val="50040001"/>
        <c:crosses val="autoZero"/>
        <c:crossBetween val="midCat"/>
      </c:valAx>
      <c:spPr>
        <a:solidFill>
          <a:schemeClr val="accent1">
            <a:lumMod val="20000"/>
            <a:lumOff val="80000"/>
          </a:schemeClr>
        </a:solidFill>
      </c:spPr>
    </c:plotArea>
    <c:legend>
      <c:legendPos val="r"/>
      <c:overlay val="0"/>
      <c:spPr>
        <a:noFill/>
      </c:spPr>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22860</xdr:colOff>
      <xdr:row>12</xdr:row>
      <xdr:rowOff>0</xdr:rowOff>
    </xdr:from>
    <xdr:to>
      <xdr:col>19</xdr:col>
      <xdr:colOff>22860</xdr:colOff>
      <xdr:row>26</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52</xdr:row>
      <xdr:rowOff>0</xdr:rowOff>
    </xdr:from>
    <xdr:to>
      <xdr:col>19</xdr:col>
      <xdr:colOff>0</xdr:colOff>
      <xdr:row>66</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15</xdr:row>
      <xdr:rowOff>0</xdr:rowOff>
    </xdr:from>
    <xdr:to>
      <xdr:col>24</xdr:col>
      <xdr:colOff>0</xdr:colOff>
      <xdr:row>29</xdr:row>
      <xdr:rowOff>76200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34</xdr:row>
      <xdr:rowOff>160020</xdr:rowOff>
    </xdr:from>
    <xdr:to>
      <xdr:col>24</xdr:col>
      <xdr:colOff>38100</xdr:colOff>
      <xdr:row>49</xdr:row>
      <xdr:rowOff>53340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600634</xdr:colOff>
      <xdr:row>140</xdr:row>
      <xdr:rowOff>8965</xdr:rowOff>
    </xdr:from>
    <xdr:to>
      <xdr:col>22</xdr:col>
      <xdr:colOff>609599</xdr:colOff>
      <xdr:row>155</xdr:row>
      <xdr:rowOff>0</xdr:rowOff>
    </xdr:to>
    <xdr:graphicFrame macro="">
      <xdr:nvGraphicFramePr>
        <xdr:cNvPr id="3" name="Chart 1">
          <a:extLst>
            <a:ext uri="{FF2B5EF4-FFF2-40B4-BE49-F238E27FC236}">
              <a16:creationId xmlns:a16="http://schemas.microsoft.com/office/drawing/2014/main" id="{ADAF005E-3C09-4726-A642-CD55445CF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8966</xdr:colOff>
      <xdr:row>145</xdr:row>
      <xdr:rowOff>170329</xdr:rowOff>
    </xdr:from>
    <xdr:to>
      <xdr:col>7</xdr:col>
      <xdr:colOff>21772</xdr:colOff>
      <xdr:row>155</xdr:row>
      <xdr:rowOff>0</xdr:rowOff>
    </xdr:to>
    <xdr:sp macro="" textlink="">
      <xdr:nvSpPr>
        <xdr:cNvPr id="4" name="TextBox 3">
          <a:extLst>
            <a:ext uri="{FF2B5EF4-FFF2-40B4-BE49-F238E27FC236}">
              <a16:creationId xmlns:a16="http://schemas.microsoft.com/office/drawing/2014/main" id="{A46BCD8A-7FAA-2778-FBF5-80680FD870AA}"/>
            </a:ext>
          </a:extLst>
        </xdr:cNvPr>
        <xdr:cNvSpPr txBox="1"/>
      </xdr:nvSpPr>
      <xdr:spPr>
        <a:xfrm>
          <a:off x="8966" y="28386100"/>
          <a:ext cx="4617463" cy="168024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ru-RU" sz="1100"/>
            <a:t>На основании </a:t>
          </a:r>
          <a:r>
            <a:rPr lang="en-US" sz="1100"/>
            <a:t>NPV, </a:t>
          </a:r>
          <a:r>
            <a:rPr lang="ru-RU" sz="1100"/>
            <a:t>значение которого имеет 358.636, млн.руб,</a:t>
          </a:r>
          <a:endParaRPr lang="en-US" sz="1100"/>
        </a:p>
        <a:p>
          <a:pPr algn="ctr"/>
          <a:r>
            <a:rPr lang="ru-RU" sz="1100"/>
            <a:t> проект следует принять.</a:t>
          </a:r>
        </a:p>
        <a:p>
          <a:pPr algn="ctr"/>
          <a:r>
            <a:rPr lang="ru-RU" sz="1100"/>
            <a:t>На основании индекса рентабельности, значение которого имеет 1.236,  проект следует принять.</a:t>
          </a:r>
        </a:p>
        <a:p>
          <a:pPr algn="ctr"/>
          <a:r>
            <a:rPr lang="ru-RU" sz="1100"/>
            <a:t>Исходя из того, что </a:t>
          </a:r>
          <a:r>
            <a:rPr lang="en-US" sz="1100"/>
            <a:t>IRR (0.233, </a:t>
          </a:r>
          <a:r>
            <a:rPr lang="ru-RU" sz="1100"/>
            <a:t>доли ед.) больше нормы дисконта (0.1, доли ед.) проект следует принять.</a:t>
          </a:r>
        </a:p>
        <a:p>
          <a:pPr algn="ctr"/>
          <a:r>
            <a:rPr lang="ru-RU" sz="1100"/>
            <a:t>Дополнительно отметим, что срок окупаемости проекта 3.533, год,  а дисконтированный </a:t>
          </a:r>
          <a:r>
            <a:rPr lang="en-US" sz="1100"/>
            <a:t>c</a:t>
          </a:r>
          <a:r>
            <a:rPr lang="ru-RU" sz="1100"/>
            <a:t>рок окупаемости проекта 4.169, год.</a:t>
          </a:r>
        </a:p>
      </xdr:txBody>
    </xdr:sp>
    <xdr:clientData/>
  </xdr:twoCellAnchor>
  <xdr:twoCellAnchor>
    <xdr:from>
      <xdr:col>0</xdr:col>
      <xdr:colOff>0</xdr:colOff>
      <xdr:row>158</xdr:row>
      <xdr:rowOff>264523</xdr:rowOff>
    </xdr:from>
    <xdr:to>
      <xdr:col>14</xdr:col>
      <xdr:colOff>0</xdr:colOff>
      <xdr:row>173</xdr:row>
      <xdr:rowOff>174172</xdr:rowOff>
    </xdr:to>
    <xdr:graphicFrame macro="">
      <xdr:nvGraphicFramePr>
        <xdr:cNvPr id="5" name="Chart 1">
          <a:extLst>
            <a:ext uri="{FF2B5EF4-FFF2-40B4-BE49-F238E27FC236}">
              <a16:creationId xmlns:a16="http://schemas.microsoft.com/office/drawing/2014/main" id="{F1402C56-634E-4A7E-8018-0958734EF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175</xdr:row>
      <xdr:rowOff>272142</xdr:rowOff>
    </xdr:from>
    <xdr:to>
      <xdr:col>14</xdr:col>
      <xdr:colOff>10886</xdr:colOff>
      <xdr:row>191</xdr:row>
      <xdr:rowOff>32657</xdr:rowOff>
    </xdr:to>
    <xdr:graphicFrame macro="">
      <xdr:nvGraphicFramePr>
        <xdr:cNvPr id="6" name="Chart 2">
          <a:extLst>
            <a:ext uri="{FF2B5EF4-FFF2-40B4-BE49-F238E27FC236}">
              <a16:creationId xmlns:a16="http://schemas.microsoft.com/office/drawing/2014/main" id="{44EFB512-A647-47D1-A6C1-1C516D721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193</xdr:row>
      <xdr:rowOff>10886</xdr:rowOff>
    </xdr:from>
    <xdr:to>
      <xdr:col>14</xdr:col>
      <xdr:colOff>0</xdr:colOff>
      <xdr:row>208</xdr:row>
      <xdr:rowOff>32657</xdr:rowOff>
    </xdr:to>
    <xdr:graphicFrame macro="">
      <xdr:nvGraphicFramePr>
        <xdr:cNvPr id="7" name="Chart 3">
          <a:extLst>
            <a:ext uri="{FF2B5EF4-FFF2-40B4-BE49-F238E27FC236}">
              <a16:creationId xmlns:a16="http://schemas.microsoft.com/office/drawing/2014/main" id="{67A5DE6C-3FC6-44D5-8670-2B9EDA125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239</xdr:row>
      <xdr:rowOff>251460</xdr:rowOff>
    </xdr:from>
    <xdr:to>
      <xdr:col>12</xdr:col>
      <xdr:colOff>601981</xdr:colOff>
      <xdr:row>254</xdr:row>
      <xdr:rowOff>15240</xdr:rowOff>
    </xdr:to>
    <xdr:graphicFrame macro="">
      <xdr:nvGraphicFramePr>
        <xdr:cNvPr id="8" name="Chart 1">
          <a:extLst>
            <a:ext uri="{FF2B5EF4-FFF2-40B4-BE49-F238E27FC236}">
              <a16:creationId xmlns:a16="http://schemas.microsoft.com/office/drawing/2014/main" id="{143CF188-5359-492F-B7C8-420757E36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1"/>
  <sheetViews>
    <sheetView topLeftCell="A70" workbookViewId="0">
      <selection activeCell="A11" sqref="A11:W109"/>
    </sheetView>
  </sheetViews>
  <sheetFormatPr defaultRowHeight="14.4" x14ac:dyDescent="0.3"/>
  <cols>
    <col min="1" max="1" width="3.33203125" customWidth="1"/>
    <col min="2" max="2" width="25.6640625" customWidth="1"/>
    <col min="3" max="3" width="15.6640625" customWidth="1"/>
  </cols>
  <sheetData>
    <row r="1" spans="1:23" s="5" customFormat="1" x14ac:dyDescent="0.3">
      <c r="A1" s="15" t="s">
        <v>0</v>
      </c>
      <c r="B1" s="16" t="s">
        <v>1</v>
      </c>
      <c r="C1" s="16"/>
      <c r="D1" s="9">
        <v>1</v>
      </c>
      <c r="E1" s="9">
        <v>2</v>
      </c>
      <c r="F1" s="9">
        <v>3</v>
      </c>
      <c r="G1" s="9">
        <v>4</v>
      </c>
      <c r="H1" s="9">
        <v>5</v>
      </c>
      <c r="I1" s="9">
        <v>6</v>
      </c>
      <c r="J1" s="9">
        <v>7</v>
      </c>
      <c r="K1" s="9">
        <v>8</v>
      </c>
      <c r="L1" s="9">
        <v>9</v>
      </c>
      <c r="M1" s="9">
        <v>10</v>
      </c>
      <c r="N1" s="9">
        <v>11</v>
      </c>
      <c r="O1" s="9">
        <v>12</v>
      </c>
      <c r="P1" s="9">
        <v>13</v>
      </c>
      <c r="Q1" s="9">
        <v>14</v>
      </c>
      <c r="R1" s="9">
        <v>15</v>
      </c>
      <c r="S1" s="9">
        <v>16</v>
      </c>
      <c r="T1" s="9">
        <v>17</v>
      </c>
      <c r="U1" s="9">
        <v>18</v>
      </c>
      <c r="V1" s="9">
        <v>19</v>
      </c>
      <c r="W1" s="9">
        <v>20</v>
      </c>
    </row>
    <row r="2" spans="1:23" x14ac:dyDescent="0.3">
      <c r="A2" s="15"/>
      <c r="B2" s="1" t="s">
        <v>2</v>
      </c>
      <c r="C2" s="3" t="s">
        <v>3</v>
      </c>
      <c r="D2" s="4">
        <v>76.400000000000006</v>
      </c>
      <c r="E2" s="4">
        <v>76.400000000000006</v>
      </c>
      <c r="F2" s="4">
        <v>76.400000000000006</v>
      </c>
      <c r="G2" s="4">
        <v>76.400000000000006</v>
      </c>
      <c r="H2" s="4">
        <v>76.400000000000006</v>
      </c>
      <c r="I2" s="4">
        <v>76.400000000000006</v>
      </c>
      <c r="J2" s="4">
        <v>76.400000000000006</v>
      </c>
      <c r="K2" s="4">
        <v>76.400000000000006</v>
      </c>
      <c r="L2" s="4">
        <v>76.400000000000006</v>
      </c>
      <c r="M2" s="4">
        <v>76.400000000000006</v>
      </c>
      <c r="N2" s="4">
        <v>76.400000000000006</v>
      </c>
      <c r="O2" s="4">
        <v>76.400000000000006</v>
      </c>
      <c r="P2" s="4">
        <v>76.400000000000006</v>
      </c>
      <c r="Q2" s="4">
        <v>76.400000000000006</v>
      </c>
      <c r="R2" s="4">
        <v>76.400000000000006</v>
      </c>
      <c r="S2" s="4">
        <v>76.400000000000006</v>
      </c>
      <c r="T2" s="4">
        <v>76.400000000000006</v>
      </c>
      <c r="U2" s="4">
        <v>76.400000000000006</v>
      </c>
      <c r="V2" s="4">
        <v>76.400000000000006</v>
      </c>
      <c r="W2" s="4">
        <v>76.400000000000006</v>
      </c>
    </row>
    <row r="3" spans="1:23" s="5" customFormat="1" x14ac:dyDescent="0.3">
      <c r="A3" s="15"/>
      <c r="B3" s="6" t="s">
        <v>4</v>
      </c>
      <c r="C3" s="7" t="s">
        <v>5</v>
      </c>
      <c r="D3" s="8">
        <v>8</v>
      </c>
      <c r="E3" s="8">
        <v>2</v>
      </c>
      <c r="F3" s="8">
        <v>0</v>
      </c>
      <c r="G3" s="8">
        <v>0</v>
      </c>
      <c r="H3" s="8">
        <v>0</v>
      </c>
      <c r="I3" s="8">
        <v>0</v>
      </c>
      <c r="J3" s="8">
        <v>0</v>
      </c>
      <c r="K3" s="8">
        <v>0</v>
      </c>
      <c r="L3" s="8">
        <v>0</v>
      </c>
      <c r="M3" s="8">
        <v>0</v>
      </c>
      <c r="N3" s="8">
        <v>0</v>
      </c>
      <c r="O3" s="8">
        <v>0</v>
      </c>
      <c r="P3" s="8">
        <v>0</v>
      </c>
      <c r="Q3" s="8">
        <v>0</v>
      </c>
      <c r="R3" s="8">
        <v>0</v>
      </c>
      <c r="S3" s="8">
        <v>0</v>
      </c>
      <c r="T3" s="8">
        <v>0</v>
      </c>
      <c r="U3" s="8">
        <v>0</v>
      </c>
      <c r="V3" s="8">
        <v>0</v>
      </c>
      <c r="W3" s="8">
        <v>0</v>
      </c>
    </row>
    <row r="4" spans="1:23" x14ac:dyDescent="0.3">
      <c r="A4" s="15"/>
      <c r="B4" s="1" t="s">
        <v>6</v>
      </c>
      <c r="C4" s="3" t="s">
        <v>5</v>
      </c>
      <c r="D4" s="4">
        <v>15</v>
      </c>
      <c r="E4" s="4">
        <v>15</v>
      </c>
      <c r="F4" s="4">
        <v>15</v>
      </c>
      <c r="G4" s="4">
        <v>15</v>
      </c>
      <c r="H4" s="4">
        <v>15</v>
      </c>
      <c r="I4" s="4">
        <v>15</v>
      </c>
      <c r="J4" s="4">
        <v>15</v>
      </c>
      <c r="K4" s="4">
        <v>15</v>
      </c>
      <c r="L4" s="4">
        <v>15</v>
      </c>
      <c r="M4" s="4">
        <v>15</v>
      </c>
      <c r="N4" s="4">
        <v>15</v>
      </c>
      <c r="O4" s="4">
        <v>15</v>
      </c>
      <c r="P4" s="4">
        <v>15</v>
      </c>
      <c r="Q4" s="4">
        <v>15</v>
      </c>
      <c r="R4" s="4">
        <v>15</v>
      </c>
      <c r="S4" s="4">
        <v>15</v>
      </c>
      <c r="T4" s="4">
        <v>15</v>
      </c>
      <c r="U4" s="4">
        <v>15</v>
      </c>
      <c r="V4" s="4">
        <v>15</v>
      </c>
      <c r="W4" s="4">
        <v>15</v>
      </c>
    </row>
    <row r="5" spans="1:23" s="5" customFormat="1" x14ac:dyDescent="0.3">
      <c r="A5" s="15"/>
      <c r="B5" s="6" t="s">
        <v>7</v>
      </c>
      <c r="C5" s="7" t="s">
        <v>8</v>
      </c>
      <c r="D5" s="8">
        <v>611.20000000000005</v>
      </c>
      <c r="E5" s="8">
        <v>152.80000000000001</v>
      </c>
      <c r="F5" s="8">
        <v>0</v>
      </c>
      <c r="G5" s="8">
        <v>0</v>
      </c>
      <c r="H5" s="8">
        <v>0</v>
      </c>
      <c r="I5" s="8">
        <v>0</v>
      </c>
      <c r="J5" s="8">
        <v>0</v>
      </c>
      <c r="K5" s="8">
        <v>0</v>
      </c>
      <c r="L5" s="8">
        <v>0</v>
      </c>
      <c r="M5" s="8">
        <v>0</v>
      </c>
      <c r="N5" s="8">
        <v>0</v>
      </c>
      <c r="O5" s="8">
        <v>0</v>
      </c>
      <c r="P5" s="8">
        <v>0</v>
      </c>
      <c r="Q5" s="8">
        <v>0</v>
      </c>
      <c r="R5" s="8">
        <v>0</v>
      </c>
      <c r="S5" s="8">
        <v>0</v>
      </c>
      <c r="T5" s="8">
        <v>0</v>
      </c>
      <c r="U5" s="8">
        <v>0</v>
      </c>
      <c r="V5" s="8">
        <v>0</v>
      </c>
      <c r="W5" s="8">
        <v>0</v>
      </c>
    </row>
    <row r="6" spans="1:23" x14ac:dyDescent="0.3">
      <c r="A6" s="15"/>
      <c r="B6" s="1" t="s">
        <v>9</v>
      </c>
      <c r="C6" s="3" t="s">
        <v>8</v>
      </c>
      <c r="D6" s="4">
        <v>40.746666666666663</v>
      </c>
      <c r="E6" s="4">
        <v>50.933333333333337</v>
      </c>
      <c r="F6" s="4">
        <v>50.933333333333337</v>
      </c>
      <c r="G6" s="4">
        <v>50.933333333333337</v>
      </c>
      <c r="H6" s="4">
        <v>50.933333333333337</v>
      </c>
      <c r="I6" s="4">
        <v>50.933333333333337</v>
      </c>
      <c r="J6" s="4">
        <v>50.933333333333337</v>
      </c>
      <c r="K6" s="4">
        <v>50.933333333333337</v>
      </c>
      <c r="L6" s="4">
        <v>50.933333333333337</v>
      </c>
      <c r="M6" s="4">
        <v>50.933333333333337</v>
      </c>
      <c r="N6" s="4">
        <v>50.933333333333337</v>
      </c>
      <c r="O6" s="4">
        <v>50.933333333333337</v>
      </c>
      <c r="P6" s="4">
        <v>50.933333333333337</v>
      </c>
      <c r="Q6" s="4">
        <v>50.933333333333337</v>
      </c>
      <c r="R6" s="4">
        <v>50.933333333333337</v>
      </c>
      <c r="S6" s="4">
        <v>10.186666666666669</v>
      </c>
      <c r="T6" s="4">
        <v>0</v>
      </c>
      <c r="U6" s="4">
        <v>0</v>
      </c>
      <c r="V6" s="4">
        <v>0</v>
      </c>
      <c r="W6" s="4">
        <v>0</v>
      </c>
    </row>
    <row r="7" spans="1:23" x14ac:dyDescent="0.3">
      <c r="A7" s="15"/>
      <c r="B7" s="1" t="s">
        <v>10</v>
      </c>
      <c r="C7" s="3" t="s">
        <v>8</v>
      </c>
      <c r="D7" s="4">
        <v>570.45333333333338</v>
      </c>
      <c r="E7" s="4">
        <v>672.32</v>
      </c>
      <c r="F7" s="4">
        <v>621.38666666666666</v>
      </c>
      <c r="G7" s="4">
        <v>570.45333333333326</v>
      </c>
      <c r="H7" s="4">
        <v>519.52</v>
      </c>
      <c r="I7" s="4">
        <v>468.58666666666659</v>
      </c>
      <c r="J7" s="4">
        <v>417.65333333333331</v>
      </c>
      <c r="K7" s="4">
        <v>366.72</v>
      </c>
      <c r="L7" s="4">
        <v>315.78666666666669</v>
      </c>
      <c r="M7" s="4">
        <v>264.85333333333341</v>
      </c>
      <c r="N7" s="4">
        <v>213.92</v>
      </c>
      <c r="O7" s="4">
        <v>162.98666666666671</v>
      </c>
      <c r="P7" s="4">
        <v>112.0533333333333</v>
      </c>
      <c r="Q7" s="4">
        <v>61.119999999999983</v>
      </c>
      <c r="R7" s="4">
        <v>10.186666666666641</v>
      </c>
      <c r="S7" s="4">
        <v>-2.421438694000244E-14</v>
      </c>
      <c r="T7" s="4">
        <v>-2.421438694000244E-14</v>
      </c>
      <c r="U7" s="4">
        <v>-2.421438694000244E-14</v>
      </c>
      <c r="V7" s="4">
        <v>-2.421438694000244E-14</v>
      </c>
      <c r="W7" s="4">
        <v>-2.421438694000244E-14</v>
      </c>
    </row>
    <row r="8" spans="1:23" x14ac:dyDescent="0.3">
      <c r="A8" s="15"/>
      <c r="B8" s="1" t="s">
        <v>11</v>
      </c>
      <c r="C8" s="3" t="s">
        <v>8</v>
      </c>
      <c r="D8" s="4">
        <v>611.20000000000005</v>
      </c>
      <c r="E8" s="4">
        <v>764</v>
      </c>
      <c r="F8" s="4">
        <v>764</v>
      </c>
      <c r="G8" s="4">
        <v>764</v>
      </c>
      <c r="H8" s="4">
        <v>764</v>
      </c>
      <c r="I8" s="4">
        <v>764</v>
      </c>
      <c r="J8" s="4">
        <v>764</v>
      </c>
      <c r="K8" s="4">
        <v>764</v>
      </c>
      <c r="L8" s="4">
        <v>764</v>
      </c>
      <c r="M8" s="4">
        <v>764</v>
      </c>
      <c r="N8" s="4">
        <v>764</v>
      </c>
      <c r="O8" s="4">
        <v>764</v>
      </c>
      <c r="P8" s="4">
        <v>764</v>
      </c>
      <c r="Q8" s="4">
        <v>764</v>
      </c>
      <c r="R8" s="4">
        <v>764</v>
      </c>
      <c r="S8" s="4">
        <v>152.80000000000001</v>
      </c>
      <c r="T8" s="4">
        <v>0</v>
      </c>
      <c r="U8" s="4">
        <v>0</v>
      </c>
      <c r="V8" s="4">
        <v>0</v>
      </c>
      <c r="W8" s="4">
        <v>0</v>
      </c>
    </row>
    <row r="9" spans="1:23" x14ac:dyDescent="0.3">
      <c r="A9" s="15"/>
      <c r="B9" s="1" t="s">
        <v>12</v>
      </c>
      <c r="C9" s="3" t="s">
        <v>5</v>
      </c>
      <c r="D9" s="4">
        <v>8</v>
      </c>
      <c r="E9" s="4">
        <v>10</v>
      </c>
      <c r="F9" s="4">
        <v>10</v>
      </c>
      <c r="G9" s="4">
        <v>10</v>
      </c>
      <c r="H9" s="4">
        <v>10</v>
      </c>
      <c r="I9" s="4">
        <v>10</v>
      </c>
      <c r="J9" s="4">
        <v>10</v>
      </c>
      <c r="K9" s="4">
        <v>10</v>
      </c>
      <c r="L9" s="4">
        <v>10</v>
      </c>
      <c r="M9" s="4">
        <v>10</v>
      </c>
      <c r="N9" s="4">
        <v>10</v>
      </c>
      <c r="O9" s="4">
        <v>10</v>
      </c>
      <c r="P9" s="4">
        <v>10</v>
      </c>
      <c r="Q9" s="4">
        <v>10</v>
      </c>
      <c r="R9" s="4">
        <v>10</v>
      </c>
      <c r="S9" s="4">
        <v>2</v>
      </c>
      <c r="T9" s="4">
        <v>0</v>
      </c>
      <c r="U9" s="4">
        <v>0</v>
      </c>
      <c r="V9" s="4">
        <v>0</v>
      </c>
      <c r="W9" s="4">
        <v>0</v>
      </c>
    </row>
    <row r="11" spans="1:23" s="5" customFormat="1" x14ac:dyDescent="0.3">
      <c r="A11" s="15" t="s">
        <v>13</v>
      </c>
      <c r="B11" s="16" t="s">
        <v>1</v>
      </c>
      <c r="C11" s="16"/>
      <c r="D11" s="9">
        <v>1</v>
      </c>
      <c r="E11" s="9">
        <v>2</v>
      </c>
      <c r="F11" s="9">
        <v>3</v>
      </c>
      <c r="G11" s="9">
        <v>4</v>
      </c>
      <c r="H11" s="9">
        <v>5</v>
      </c>
      <c r="I11" s="9">
        <v>6</v>
      </c>
      <c r="J11" s="9">
        <v>7</v>
      </c>
      <c r="K11" s="9">
        <v>8</v>
      </c>
      <c r="L11" s="9">
        <v>9</v>
      </c>
      <c r="M11" s="9">
        <v>10</v>
      </c>
      <c r="N11" s="9">
        <v>11</v>
      </c>
      <c r="O11" s="9">
        <v>12</v>
      </c>
      <c r="P11" s="9">
        <v>13</v>
      </c>
      <c r="Q11" s="9">
        <v>14</v>
      </c>
      <c r="R11" s="9">
        <v>15</v>
      </c>
      <c r="S11" s="9">
        <v>16</v>
      </c>
      <c r="T11" s="9">
        <v>17</v>
      </c>
      <c r="U11" s="9">
        <v>18</v>
      </c>
      <c r="V11" s="9">
        <v>19</v>
      </c>
      <c r="W11" s="9">
        <v>20</v>
      </c>
    </row>
    <row r="12" spans="1:23" x14ac:dyDescent="0.3">
      <c r="A12" s="15"/>
      <c r="B12" s="1" t="s">
        <v>2</v>
      </c>
      <c r="C12" s="3" t="s">
        <v>3</v>
      </c>
      <c r="D12" s="4">
        <v>76.400000000000006</v>
      </c>
      <c r="E12" s="4">
        <v>76.400000000000006</v>
      </c>
      <c r="F12" s="4">
        <v>76.400000000000006</v>
      </c>
      <c r="G12" s="4">
        <v>76.400000000000006</v>
      </c>
      <c r="H12" s="4">
        <v>76.400000000000006</v>
      </c>
      <c r="I12" s="4">
        <v>76.400000000000006</v>
      </c>
      <c r="J12" s="4">
        <v>76.400000000000006</v>
      </c>
      <c r="K12" s="4">
        <v>76.400000000000006</v>
      </c>
      <c r="L12" s="4">
        <v>76.400000000000006</v>
      </c>
      <c r="M12" s="4">
        <v>76.400000000000006</v>
      </c>
      <c r="N12" s="4">
        <v>76.400000000000006</v>
      </c>
      <c r="O12" s="4">
        <v>76.400000000000006</v>
      </c>
      <c r="P12" s="4">
        <v>76.400000000000006</v>
      </c>
      <c r="Q12" s="4">
        <v>76.400000000000006</v>
      </c>
      <c r="R12" s="4">
        <v>76.400000000000006</v>
      </c>
      <c r="S12" s="4">
        <v>76.400000000000006</v>
      </c>
      <c r="T12" s="4">
        <v>76.400000000000006</v>
      </c>
      <c r="U12" s="4">
        <v>76.400000000000006</v>
      </c>
      <c r="V12" s="4">
        <v>76.400000000000006</v>
      </c>
      <c r="W12" s="4">
        <v>76.400000000000006</v>
      </c>
    </row>
    <row r="13" spans="1:23" s="5" customFormat="1" x14ac:dyDescent="0.3">
      <c r="A13" s="15"/>
      <c r="B13" s="6" t="s">
        <v>4</v>
      </c>
      <c r="C13" s="7" t="s">
        <v>5</v>
      </c>
      <c r="D13" s="8">
        <v>0</v>
      </c>
      <c r="E13" s="8">
        <v>0</v>
      </c>
      <c r="F13" s="8">
        <v>0</v>
      </c>
      <c r="G13" s="8">
        <v>0</v>
      </c>
      <c r="H13" s="8">
        <v>0</v>
      </c>
      <c r="I13" s="8">
        <v>0</v>
      </c>
      <c r="J13" s="8">
        <v>0</v>
      </c>
      <c r="K13" s="8">
        <v>0</v>
      </c>
      <c r="L13" s="8">
        <v>0</v>
      </c>
      <c r="M13" s="8">
        <v>0</v>
      </c>
      <c r="N13" s="8">
        <v>0</v>
      </c>
      <c r="O13" s="8">
        <v>0</v>
      </c>
      <c r="P13" s="8">
        <v>0</v>
      </c>
      <c r="Q13" s="8">
        <v>0</v>
      </c>
      <c r="R13" s="8">
        <v>0</v>
      </c>
      <c r="S13" s="8">
        <v>0</v>
      </c>
      <c r="T13" s="8">
        <v>0</v>
      </c>
      <c r="U13" s="8">
        <v>0</v>
      </c>
      <c r="V13" s="8">
        <v>0</v>
      </c>
      <c r="W13" s="8">
        <v>0</v>
      </c>
    </row>
    <row r="14" spans="1:23" x14ac:dyDescent="0.3">
      <c r="A14" s="15"/>
      <c r="B14" s="1" t="s">
        <v>6</v>
      </c>
      <c r="C14" s="3" t="s">
        <v>5</v>
      </c>
      <c r="D14" s="4">
        <v>15</v>
      </c>
      <c r="E14" s="4">
        <v>15</v>
      </c>
      <c r="F14" s="4">
        <v>15</v>
      </c>
      <c r="G14" s="4">
        <v>15</v>
      </c>
      <c r="H14" s="4">
        <v>15</v>
      </c>
      <c r="I14" s="4">
        <v>15</v>
      </c>
      <c r="J14" s="4">
        <v>15</v>
      </c>
      <c r="K14" s="4">
        <v>15</v>
      </c>
      <c r="L14" s="4">
        <v>15</v>
      </c>
      <c r="M14" s="4">
        <v>15</v>
      </c>
      <c r="N14" s="4">
        <v>15</v>
      </c>
      <c r="O14" s="4">
        <v>15</v>
      </c>
      <c r="P14" s="4">
        <v>15</v>
      </c>
      <c r="Q14" s="4">
        <v>15</v>
      </c>
      <c r="R14" s="4">
        <v>15</v>
      </c>
      <c r="S14" s="4">
        <v>15</v>
      </c>
      <c r="T14" s="4">
        <v>15</v>
      </c>
      <c r="U14" s="4">
        <v>15</v>
      </c>
      <c r="V14" s="4">
        <v>15</v>
      </c>
      <c r="W14" s="4">
        <v>15</v>
      </c>
    </row>
    <row r="15" spans="1:23" s="5" customFormat="1" x14ac:dyDescent="0.3">
      <c r="A15" s="15"/>
      <c r="B15" s="6" t="s">
        <v>7</v>
      </c>
      <c r="C15" s="7" t="s">
        <v>8</v>
      </c>
      <c r="D15" s="8">
        <v>0</v>
      </c>
      <c r="E15" s="8">
        <v>0</v>
      </c>
      <c r="F15" s="8">
        <v>0</v>
      </c>
      <c r="G15" s="8">
        <v>0</v>
      </c>
      <c r="H15" s="8">
        <v>0</v>
      </c>
      <c r="I15" s="8">
        <v>0</v>
      </c>
      <c r="J15" s="8">
        <v>0</v>
      </c>
      <c r="K15" s="8">
        <v>0</v>
      </c>
      <c r="L15" s="8">
        <v>0</v>
      </c>
      <c r="M15" s="8">
        <v>0</v>
      </c>
      <c r="N15" s="8">
        <v>0</v>
      </c>
      <c r="O15" s="8">
        <v>0</v>
      </c>
      <c r="P15" s="8">
        <v>0</v>
      </c>
      <c r="Q15" s="8">
        <v>0</v>
      </c>
      <c r="R15" s="8">
        <v>0</v>
      </c>
      <c r="S15" s="8">
        <v>0</v>
      </c>
      <c r="T15" s="8">
        <v>0</v>
      </c>
      <c r="U15" s="8">
        <v>0</v>
      </c>
      <c r="V15" s="8">
        <v>0</v>
      </c>
      <c r="W15" s="8">
        <v>0</v>
      </c>
    </row>
    <row r="16" spans="1:23" x14ac:dyDescent="0.3">
      <c r="A16" s="15"/>
      <c r="B16" s="1" t="s">
        <v>9</v>
      </c>
      <c r="C16" s="3" t="s">
        <v>8</v>
      </c>
      <c r="D16" s="4">
        <v>0</v>
      </c>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c r="W16" s="4">
        <v>0</v>
      </c>
    </row>
    <row r="17" spans="1:23" x14ac:dyDescent="0.3">
      <c r="A17" s="15"/>
      <c r="B17" s="1" t="s">
        <v>10</v>
      </c>
      <c r="C17" s="3" t="s">
        <v>8</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row>
    <row r="18" spans="1:23" x14ac:dyDescent="0.3">
      <c r="A18" s="15"/>
      <c r="B18" s="1" t="s">
        <v>11</v>
      </c>
      <c r="C18" s="3" t="s">
        <v>8</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row>
    <row r="19" spans="1:23" x14ac:dyDescent="0.3">
      <c r="A19" s="15"/>
      <c r="B19" s="1" t="s">
        <v>12</v>
      </c>
      <c r="C19" s="3" t="s">
        <v>5</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row>
    <row r="21" spans="1:23" s="5" customFormat="1" x14ac:dyDescent="0.3">
      <c r="A21" s="15" t="s">
        <v>14</v>
      </c>
      <c r="B21" s="16" t="s">
        <v>1</v>
      </c>
      <c r="C21" s="16"/>
      <c r="D21" s="9">
        <v>1</v>
      </c>
      <c r="E21" s="9">
        <v>2</v>
      </c>
      <c r="F21" s="9">
        <v>3</v>
      </c>
      <c r="G21" s="9">
        <v>4</v>
      </c>
      <c r="H21" s="9">
        <v>5</v>
      </c>
      <c r="I21" s="9">
        <v>6</v>
      </c>
      <c r="J21" s="9">
        <v>7</v>
      </c>
      <c r="K21" s="9">
        <v>8</v>
      </c>
      <c r="L21" s="9">
        <v>9</v>
      </c>
      <c r="M21" s="9">
        <v>10</v>
      </c>
      <c r="N21" s="9">
        <v>11</v>
      </c>
      <c r="O21" s="9">
        <v>12</v>
      </c>
      <c r="P21" s="9">
        <v>13</v>
      </c>
      <c r="Q21" s="9">
        <v>14</v>
      </c>
      <c r="R21" s="9">
        <v>15</v>
      </c>
      <c r="S21" s="9">
        <v>16</v>
      </c>
      <c r="T21" s="9">
        <v>17</v>
      </c>
      <c r="U21" s="9">
        <v>18</v>
      </c>
      <c r="V21" s="9">
        <v>19</v>
      </c>
      <c r="W21" s="9">
        <v>20</v>
      </c>
    </row>
    <row r="22" spans="1:23" x14ac:dyDescent="0.3">
      <c r="A22" s="15"/>
      <c r="B22" s="1" t="s">
        <v>2</v>
      </c>
      <c r="C22" s="3" t="s">
        <v>3</v>
      </c>
      <c r="D22" s="4">
        <v>5.46</v>
      </c>
      <c r="E22" s="4">
        <v>5.46</v>
      </c>
      <c r="F22" s="4">
        <v>5.46</v>
      </c>
      <c r="G22" s="4">
        <v>5.46</v>
      </c>
      <c r="H22" s="4">
        <v>5.46</v>
      </c>
      <c r="I22" s="4">
        <v>5.46</v>
      </c>
      <c r="J22" s="4">
        <v>5.46</v>
      </c>
      <c r="K22" s="4">
        <v>5.46</v>
      </c>
      <c r="L22" s="4">
        <v>5.46</v>
      </c>
      <c r="M22" s="4">
        <v>5.46</v>
      </c>
      <c r="N22" s="4">
        <v>5.46</v>
      </c>
      <c r="O22" s="4">
        <v>5.46</v>
      </c>
      <c r="P22" s="4">
        <v>5.46</v>
      </c>
      <c r="Q22" s="4">
        <v>5.46</v>
      </c>
      <c r="R22" s="4">
        <v>5.46</v>
      </c>
      <c r="S22" s="4">
        <v>5.46</v>
      </c>
      <c r="T22" s="4">
        <v>5.46</v>
      </c>
      <c r="U22" s="4">
        <v>5.46</v>
      </c>
      <c r="V22" s="4">
        <v>5.46</v>
      </c>
      <c r="W22" s="4">
        <v>5.46</v>
      </c>
    </row>
    <row r="23" spans="1:23" s="5" customFormat="1" x14ac:dyDescent="0.3">
      <c r="A23" s="15"/>
      <c r="B23" s="6" t="s">
        <v>4</v>
      </c>
      <c r="C23" s="7" t="s">
        <v>5</v>
      </c>
      <c r="D23" s="8">
        <v>8</v>
      </c>
      <c r="E23" s="8">
        <v>2</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row>
    <row r="24" spans="1:23" x14ac:dyDescent="0.3">
      <c r="A24" s="15"/>
      <c r="B24" s="1" t="s">
        <v>6</v>
      </c>
      <c r="C24" s="3" t="s">
        <v>5</v>
      </c>
      <c r="D24" s="4">
        <v>15</v>
      </c>
      <c r="E24" s="4">
        <v>15</v>
      </c>
      <c r="F24" s="4">
        <v>15</v>
      </c>
      <c r="G24" s="4">
        <v>15</v>
      </c>
      <c r="H24" s="4">
        <v>15</v>
      </c>
      <c r="I24" s="4">
        <v>15</v>
      </c>
      <c r="J24" s="4">
        <v>15</v>
      </c>
      <c r="K24" s="4">
        <v>15</v>
      </c>
      <c r="L24" s="4">
        <v>15</v>
      </c>
      <c r="M24" s="4">
        <v>15</v>
      </c>
      <c r="N24" s="4">
        <v>15</v>
      </c>
      <c r="O24" s="4">
        <v>15</v>
      </c>
      <c r="P24" s="4">
        <v>15</v>
      </c>
      <c r="Q24" s="4">
        <v>15</v>
      </c>
      <c r="R24" s="4">
        <v>15</v>
      </c>
      <c r="S24" s="4">
        <v>15</v>
      </c>
      <c r="T24" s="4">
        <v>15</v>
      </c>
      <c r="U24" s="4">
        <v>15</v>
      </c>
      <c r="V24" s="4">
        <v>15</v>
      </c>
      <c r="W24" s="4">
        <v>15</v>
      </c>
    </row>
    <row r="25" spans="1:23" s="5" customFormat="1" x14ac:dyDescent="0.3">
      <c r="A25" s="15"/>
      <c r="B25" s="6" t="s">
        <v>7</v>
      </c>
      <c r="C25" s="7" t="s">
        <v>8</v>
      </c>
      <c r="D25" s="8">
        <v>43.68</v>
      </c>
      <c r="E25" s="8">
        <v>10.92</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row>
    <row r="26" spans="1:23" x14ac:dyDescent="0.3">
      <c r="A26" s="15"/>
      <c r="B26" s="1" t="s">
        <v>9</v>
      </c>
      <c r="C26" s="3" t="s">
        <v>8</v>
      </c>
      <c r="D26" s="4">
        <v>2.9119999999999999</v>
      </c>
      <c r="E26" s="4">
        <v>3.64</v>
      </c>
      <c r="F26" s="4">
        <v>3.64</v>
      </c>
      <c r="G26" s="4">
        <v>3.64</v>
      </c>
      <c r="H26" s="4">
        <v>3.64</v>
      </c>
      <c r="I26" s="4">
        <v>3.64</v>
      </c>
      <c r="J26" s="4">
        <v>3.64</v>
      </c>
      <c r="K26" s="4">
        <v>3.64</v>
      </c>
      <c r="L26" s="4">
        <v>3.64</v>
      </c>
      <c r="M26" s="4">
        <v>3.64</v>
      </c>
      <c r="N26" s="4">
        <v>3.64</v>
      </c>
      <c r="O26" s="4">
        <v>3.64</v>
      </c>
      <c r="P26" s="4">
        <v>3.64</v>
      </c>
      <c r="Q26" s="4">
        <v>3.64</v>
      </c>
      <c r="R26" s="4">
        <v>3.64</v>
      </c>
      <c r="S26" s="4">
        <v>0.72799999999999998</v>
      </c>
      <c r="T26" s="4">
        <v>0</v>
      </c>
      <c r="U26" s="4">
        <v>0</v>
      </c>
      <c r="V26" s="4">
        <v>0</v>
      </c>
      <c r="W26" s="4">
        <v>0</v>
      </c>
    </row>
    <row r="27" spans="1:23" x14ac:dyDescent="0.3">
      <c r="A27" s="15"/>
      <c r="B27" s="1" t="s">
        <v>10</v>
      </c>
      <c r="C27" s="3" t="s">
        <v>8</v>
      </c>
      <c r="D27" s="4">
        <v>40.768000000000001</v>
      </c>
      <c r="E27" s="4">
        <v>48.048000000000002</v>
      </c>
      <c r="F27" s="4">
        <v>44.408000000000001</v>
      </c>
      <c r="G27" s="4">
        <v>40.768000000000001</v>
      </c>
      <c r="H27" s="4">
        <v>37.128</v>
      </c>
      <c r="I27" s="4">
        <v>33.488</v>
      </c>
      <c r="J27" s="4">
        <v>29.847999999999999</v>
      </c>
      <c r="K27" s="4">
        <v>26.207999999999998</v>
      </c>
      <c r="L27" s="4">
        <v>22.568000000000001</v>
      </c>
      <c r="M27" s="4">
        <v>18.928000000000001</v>
      </c>
      <c r="N27" s="4">
        <v>15.288</v>
      </c>
      <c r="O27" s="4">
        <v>11.648</v>
      </c>
      <c r="P27" s="4">
        <v>8.0079999999999991</v>
      </c>
      <c r="Q27" s="4">
        <v>4.3680000000000003</v>
      </c>
      <c r="R27" s="4">
        <v>0.72799999999999998</v>
      </c>
      <c r="S27" s="4">
        <v>0</v>
      </c>
      <c r="T27" s="4">
        <v>0</v>
      </c>
      <c r="U27" s="4">
        <v>0</v>
      </c>
      <c r="V27" s="4">
        <v>0</v>
      </c>
      <c r="W27" s="4">
        <v>0</v>
      </c>
    </row>
    <row r="28" spans="1:23" x14ac:dyDescent="0.3">
      <c r="A28" s="15"/>
      <c r="B28" s="1" t="s">
        <v>11</v>
      </c>
      <c r="C28" s="3" t="s">
        <v>8</v>
      </c>
      <c r="D28" s="4">
        <v>43.68</v>
      </c>
      <c r="E28" s="4">
        <v>54.6</v>
      </c>
      <c r="F28" s="4">
        <v>54.6</v>
      </c>
      <c r="G28" s="4">
        <v>54.6</v>
      </c>
      <c r="H28" s="4">
        <v>54.6</v>
      </c>
      <c r="I28" s="4">
        <v>54.6</v>
      </c>
      <c r="J28" s="4">
        <v>54.6</v>
      </c>
      <c r="K28" s="4">
        <v>54.6</v>
      </c>
      <c r="L28" s="4">
        <v>54.6</v>
      </c>
      <c r="M28" s="4">
        <v>54.6</v>
      </c>
      <c r="N28" s="4">
        <v>54.6</v>
      </c>
      <c r="O28" s="4">
        <v>54.6</v>
      </c>
      <c r="P28" s="4">
        <v>54.6</v>
      </c>
      <c r="Q28" s="4">
        <v>54.6</v>
      </c>
      <c r="R28" s="4">
        <v>54.6</v>
      </c>
      <c r="S28" s="4">
        <v>10.92</v>
      </c>
      <c r="T28" s="4">
        <v>0</v>
      </c>
      <c r="U28" s="4">
        <v>0</v>
      </c>
      <c r="V28" s="4">
        <v>0</v>
      </c>
      <c r="W28" s="4">
        <v>0</v>
      </c>
    </row>
    <row r="29" spans="1:23" x14ac:dyDescent="0.3">
      <c r="A29" s="15"/>
      <c r="B29" s="1" t="s">
        <v>12</v>
      </c>
      <c r="C29" s="3" t="s">
        <v>5</v>
      </c>
      <c r="D29" s="4">
        <v>8</v>
      </c>
      <c r="E29" s="4">
        <v>10</v>
      </c>
      <c r="F29" s="4">
        <v>10</v>
      </c>
      <c r="G29" s="4">
        <v>10</v>
      </c>
      <c r="H29" s="4">
        <v>10</v>
      </c>
      <c r="I29" s="4">
        <v>10</v>
      </c>
      <c r="J29" s="4">
        <v>10</v>
      </c>
      <c r="K29" s="4">
        <v>10</v>
      </c>
      <c r="L29" s="4">
        <v>10</v>
      </c>
      <c r="M29" s="4">
        <v>10</v>
      </c>
      <c r="N29" s="4">
        <v>10</v>
      </c>
      <c r="O29" s="4">
        <v>10</v>
      </c>
      <c r="P29" s="4">
        <v>10</v>
      </c>
      <c r="Q29" s="4">
        <v>10</v>
      </c>
      <c r="R29" s="4">
        <v>10</v>
      </c>
      <c r="S29" s="4">
        <v>2</v>
      </c>
      <c r="T29" s="4">
        <v>0</v>
      </c>
      <c r="U29" s="4">
        <v>0</v>
      </c>
      <c r="V29" s="4">
        <v>0</v>
      </c>
      <c r="W29" s="4">
        <v>0</v>
      </c>
    </row>
    <row r="31" spans="1:23" s="5" customFormat="1" x14ac:dyDescent="0.3">
      <c r="A31" s="15" t="s">
        <v>15</v>
      </c>
      <c r="B31" s="16" t="s">
        <v>1</v>
      </c>
      <c r="C31" s="16"/>
      <c r="D31" s="9">
        <v>1</v>
      </c>
      <c r="E31" s="9">
        <v>2</v>
      </c>
      <c r="F31" s="9">
        <v>3</v>
      </c>
      <c r="G31" s="9">
        <v>4</v>
      </c>
      <c r="H31" s="9">
        <v>5</v>
      </c>
      <c r="I31" s="9">
        <v>6</v>
      </c>
      <c r="J31" s="9">
        <v>7</v>
      </c>
      <c r="K31" s="9">
        <v>8</v>
      </c>
      <c r="L31" s="9">
        <v>9</v>
      </c>
      <c r="M31" s="9">
        <v>10</v>
      </c>
      <c r="N31" s="9">
        <v>11</v>
      </c>
      <c r="O31" s="9">
        <v>12</v>
      </c>
      <c r="P31" s="9">
        <v>13</v>
      </c>
      <c r="Q31" s="9">
        <v>14</v>
      </c>
      <c r="R31" s="9">
        <v>15</v>
      </c>
      <c r="S31" s="9">
        <v>16</v>
      </c>
      <c r="T31" s="9">
        <v>17</v>
      </c>
      <c r="U31" s="9">
        <v>18</v>
      </c>
      <c r="V31" s="9">
        <v>19</v>
      </c>
      <c r="W31" s="9">
        <v>20</v>
      </c>
    </row>
    <row r="32" spans="1:23" x14ac:dyDescent="0.3">
      <c r="A32" s="15"/>
      <c r="B32" s="1" t="s">
        <v>2</v>
      </c>
      <c r="C32" s="3" t="s">
        <v>3</v>
      </c>
      <c r="D32" s="4">
        <v>10</v>
      </c>
      <c r="E32" s="4">
        <v>10</v>
      </c>
      <c r="F32" s="4">
        <v>10</v>
      </c>
      <c r="G32" s="4">
        <v>10</v>
      </c>
      <c r="H32" s="4">
        <v>10</v>
      </c>
      <c r="I32" s="4">
        <v>10</v>
      </c>
      <c r="J32" s="4">
        <v>10</v>
      </c>
      <c r="K32" s="4">
        <v>10</v>
      </c>
      <c r="L32" s="4">
        <v>10</v>
      </c>
      <c r="M32" s="4">
        <v>10</v>
      </c>
      <c r="N32" s="4">
        <v>10</v>
      </c>
      <c r="O32" s="4">
        <v>10</v>
      </c>
      <c r="P32" s="4">
        <v>10</v>
      </c>
      <c r="Q32" s="4">
        <v>10</v>
      </c>
      <c r="R32" s="4">
        <v>10</v>
      </c>
      <c r="S32" s="4">
        <v>10</v>
      </c>
      <c r="T32" s="4">
        <v>10</v>
      </c>
      <c r="U32" s="4">
        <v>10</v>
      </c>
      <c r="V32" s="4">
        <v>10</v>
      </c>
      <c r="W32" s="4">
        <v>10</v>
      </c>
    </row>
    <row r="33" spans="1:23" s="5" customFormat="1" x14ac:dyDescent="0.3">
      <c r="A33" s="15"/>
      <c r="B33" s="6" t="s">
        <v>4</v>
      </c>
      <c r="C33" s="7" t="s">
        <v>5</v>
      </c>
      <c r="D33" s="8">
        <v>8</v>
      </c>
      <c r="E33" s="8">
        <v>2</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row>
    <row r="34" spans="1:23" x14ac:dyDescent="0.3">
      <c r="A34" s="15"/>
      <c r="B34" s="1" t="s">
        <v>6</v>
      </c>
      <c r="C34" s="3" t="s">
        <v>5</v>
      </c>
      <c r="D34" s="4">
        <v>15</v>
      </c>
      <c r="E34" s="4">
        <v>15</v>
      </c>
      <c r="F34" s="4">
        <v>15</v>
      </c>
      <c r="G34" s="4">
        <v>15</v>
      </c>
      <c r="H34" s="4">
        <v>15</v>
      </c>
      <c r="I34" s="4">
        <v>15</v>
      </c>
      <c r="J34" s="4">
        <v>15</v>
      </c>
      <c r="K34" s="4">
        <v>15</v>
      </c>
      <c r="L34" s="4">
        <v>15</v>
      </c>
      <c r="M34" s="4">
        <v>15</v>
      </c>
      <c r="N34" s="4">
        <v>15</v>
      </c>
      <c r="O34" s="4">
        <v>15</v>
      </c>
      <c r="P34" s="4">
        <v>15</v>
      </c>
      <c r="Q34" s="4">
        <v>15</v>
      </c>
      <c r="R34" s="4">
        <v>15</v>
      </c>
      <c r="S34" s="4">
        <v>15</v>
      </c>
      <c r="T34" s="4">
        <v>15</v>
      </c>
      <c r="U34" s="4">
        <v>15</v>
      </c>
      <c r="V34" s="4">
        <v>15</v>
      </c>
      <c r="W34" s="4">
        <v>15</v>
      </c>
    </row>
    <row r="35" spans="1:23" x14ac:dyDescent="0.3">
      <c r="A35" s="15"/>
      <c r="B35" s="1" t="s">
        <v>7</v>
      </c>
      <c r="C35" s="3" t="s">
        <v>8</v>
      </c>
      <c r="D35" s="4">
        <v>80</v>
      </c>
      <c r="E35" s="4">
        <v>20</v>
      </c>
      <c r="F35" s="4">
        <v>0</v>
      </c>
      <c r="G35" s="4">
        <v>0</v>
      </c>
      <c r="H35" s="4">
        <v>0</v>
      </c>
      <c r="I35" s="4">
        <v>0</v>
      </c>
      <c r="J35" s="4">
        <v>0</v>
      </c>
      <c r="K35" s="4">
        <v>0</v>
      </c>
      <c r="L35" s="4">
        <v>0</v>
      </c>
      <c r="M35" s="4">
        <v>0</v>
      </c>
      <c r="N35" s="4">
        <v>0</v>
      </c>
      <c r="O35" s="4">
        <v>0</v>
      </c>
      <c r="P35" s="4">
        <v>0</v>
      </c>
      <c r="Q35" s="4">
        <v>0</v>
      </c>
      <c r="R35" s="4">
        <v>0</v>
      </c>
      <c r="S35" s="4">
        <v>0</v>
      </c>
      <c r="T35" s="4">
        <v>0</v>
      </c>
      <c r="U35" s="4">
        <v>0</v>
      </c>
      <c r="V35" s="4">
        <v>0</v>
      </c>
      <c r="W35" s="4">
        <v>0</v>
      </c>
    </row>
    <row r="36" spans="1:23" s="5" customFormat="1" x14ac:dyDescent="0.3">
      <c r="A36" s="15"/>
      <c r="B36" s="6" t="s">
        <v>9</v>
      </c>
      <c r="C36" s="7" t="s">
        <v>8</v>
      </c>
      <c r="D36" s="8">
        <v>5.333333333333333</v>
      </c>
      <c r="E36" s="8">
        <v>6.666666666666667</v>
      </c>
      <c r="F36" s="8">
        <v>6.666666666666667</v>
      </c>
      <c r="G36" s="8">
        <v>6.666666666666667</v>
      </c>
      <c r="H36" s="8">
        <v>6.666666666666667</v>
      </c>
      <c r="I36" s="8">
        <v>6.666666666666667</v>
      </c>
      <c r="J36" s="8">
        <v>6.666666666666667</v>
      </c>
      <c r="K36" s="8">
        <v>6.666666666666667</v>
      </c>
      <c r="L36" s="8">
        <v>6.666666666666667</v>
      </c>
      <c r="M36" s="8">
        <v>6.666666666666667</v>
      </c>
      <c r="N36" s="8">
        <v>6.666666666666667</v>
      </c>
      <c r="O36" s="8">
        <v>6.666666666666667</v>
      </c>
      <c r="P36" s="8">
        <v>6.666666666666667</v>
      </c>
      <c r="Q36" s="8">
        <v>6.666666666666667</v>
      </c>
      <c r="R36" s="8">
        <v>6.666666666666667</v>
      </c>
      <c r="S36" s="8">
        <v>1.333333333333333</v>
      </c>
      <c r="T36" s="8">
        <v>0</v>
      </c>
      <c r="U36" s="8">
        <v>0</v>
      </c>
      <c r="V36" s="8">
        <v>0</v>
      </c>
      <c r="W36" s="8">
        <v>0</v>
      </c>
    </row>
    <row r="37" spans="1:23" x14ac:dyDescent="0.3">
      <c r="A37" s="15"/>
      <c r="B37" s="1" t="s">
        <v>10</v>
      </c>
      <c r="C37" s="3" t="s">
        <v>8</v>
      </c>
      <c r="D37" s="4">
        <v>74.666666666666671</v>
      </c>
      <c r="E37" s="4">
        <v>88</v>
      </c>
      <c r="F37" s="4">
        <v>81.333333333333329</v>
      </c>
      <c r="G37" s="4">
        <v>74.666666666666657</v>
      </c>
      <c r="H37" s="4">
        <v>67.999999999999986</v>
      </c>
      <c r="I37" s="4">
        <v>61.333333333333321</v>
      </c>
      <c r="J37" s="4">
        <v>54.666666666666657</v>
      </c>
      <c r="K37" s="4">
        <v>47.999999999999993</v>
      </c>
      <c r="L37" s="4">
        <v>41.333333333333329</v>
      </c>
      <c r="M37" s="4">
        <v>34.666666666666657</v>
      </c>
      <c r="N37" s="4">
        <v>28</v>
      </c>
      <c r="O37" s="4">
        <v>21.333333333333329</v>
      </c>
      <c r="P37" s="4">
        <v>14.666666666666661</v>
      </c>
      <c r="Q37" s="4">
        <v>7.9999999999999938</v>
      </c>
      <c r="R37" s="4">
        <v>1.333333333333327</v>
      </c>
      <c r="S37" s="4">
        <v>-6.7520886659622193E-15</v>
      </c>
      <c r="T37" s="4">
        <v>-6.7520886659622193E-15</v>
      </c>
      <c r="U37" s="4">
        <v>-6.7520886659622193E-15</v>
      </c>
      <c r="V37" s="4">
        <v>-6.7520886659622193E-15</v>
      </c>
      <c r="W37" s="4">
        <v>-6.7520886659622193E-15</v>
      </c>
    </row>
    <row r="38" spans="1:23" x14ac:dyDescent="0.3">
      <c r="A38" s="15"/>
      <c r="B38" s="1" t="s">
        <v>11</v>
      </c>
      <c r="C38" s="3" t="s">
        <v>8</v>
      </c>
      <c r="D38" s="4">
        <v>80</v>
      </c>
      <c r="E38" s="4">
        <v>100</v>
      </c>
      <c r="F38" s="4">
        <v>100</v>
      </c>
      <c r="G38" s="4">
        <v>100</v>
      </c>
      <c r="H38" s="4">
        <v>100</v>
      </c>
      <c r="I38" s="4">
        <v>100</v>
      </c>
      <c r="J38" s="4">
        <v>100</v>
      </c>
      <c r="K38" s="4">
        <v>100</v>
      </c>
      <c r="L38" s="4">
        <v>100</v>
      </c>
      <c r="M38" s="4">
        <v>100</v>
      </c>
      <c r="N38" s="4">
        <v>100</v>
      </c>
      <c r="O38" s="4">
        <v>100</v>
      </c>
      <c r="P38" s="4">
        <v>100</v>
      </c>
      <c r="Q38" s="4">
        <v>100</v>
      </c>
      <c r="R38" s="4">
        <v>100</v>
      </c>
      <c r="S38" s="4">
        <v>20</v>
      </c>
      <c r="T38" s="4">
        <v>0</v>
      </c>
      <c r="U38" s="4">
        <v>0</v>
      </c>
      <c r="V38" s="4">
        <v>0</v>
      </c>
      <c r="W38" s="4">
        <v>0</v>
      </c>
    </row>
    <row r="39" spans="1:23" x14ac:dyDescent="0.3">
      <c r="A39" s="15"/>
      <c r="B39" s="1" t="s">
        <v>12</v>
      </c>
      <c r="C39" s="3" t="s">
        <v>5</v>
      </c>
      <c r="D39" s="4">
        <v>8</v>
      </c>
      <c r="E39" s="4">
        <v>10</v>
      </c>
      <c r="F39" s="4">
        <v>10</v>
      </c>
      <c r="G39" s="4">
        <v>10</v>
      </c>
      <c r="H39" s="4">
        <v>10</v>
      </c>
      <c r="I39" s="4">
        <v>10</v>
      </c>
      <c r="J39" s="4">
        <v>10</v>
      </c>
      <c r="K39" s="4">
        <v>10</v>
      </c>
      <c r="L39" s="4">
        <v>10</v>
      </c>
      <c r="M39" s="4">
        <v>10</v>
      </c>
      <c r="N39" s="4">
        <v>10</v>
      </c>
      <c r="O39" s="4">
        <v>10</v>
      </c>
      <c r="P39" s="4">
        <v>10</v>
      </c>
      <c r="Q39" s="4">
        <v>10</v>
      </c>
      <c r="R39" s="4">
        <v>10</v>
      </c>
      <c r="S39" s="4">
        <v>2</v>
      </c>
      <c r="T39" s="4">
        <v>0</v>
      </c>
      <c r="U39" s="4">
        <v>0</v>
      </c>
      <c r="V39" s="4">
        <v>0</v>
      </c>
      <c r="W39" s="4">
        <v>0</v>
      </c>
    </row>
    <row r="41" spans="1:23" s="5" customFormat="1" x14ac:dyDescent="0.3">
      <c r="A41" s="15" t="s">
        <v>16</v>
      </c>
      <c r="B41" s="16" t="s">
        <v>1</v>
      </c>
      <c r="C41" s="16"/>
      <c r="D41" s="9">
        <v>1</v>
      </c>
      <c r="E41" s="9">
        <v>2</v>
      </c>
      <c r="F41" s="9">
        <v>3</v>
      </c>
      <c r="G41" s="9">
        <v>4</v>
      </c>
      <c r="H41" s="9">
        <v>5</v>
      </c>
      <c r="I41" s="9">
        <v>6</v>
      </c>
      <c r="J41" s="9">
        <v>7</v>
      </c>
      <c r="K41" s="9">
        <v>8</v>
      </c>
      <c r="L41" s="9">
        <v>9</v>
      </c>
      <c r="M41" s="9">
        <v>10</v>
      </c>
      <c r="N41" s="9">
        <v>11</v>
      </c>
      <c r="O41" s="9">
        <v>12</v>
      </c>
      <c r="P41" s="9">
        <v>13</v>
      </c>
      <c r="Q41" s="9">
        <v>14</v>
      </c>
      <c r="R41" s="9">
        <v>15</v>
      </c>
      <c r="S41" s="9">
        <v>16</v>
      </c>
      <c r="T41" s="9">
        <v>17</v>
      </c>
      <c r="U41" s="9">
        <v>18</v>
      </c>
      <c r="V41" s="9">
        <v>19</v>
      </c>
      <c r="W41" s="9">
        <v>20</v>
      </c>
    </row>
    <row r="42" spans="1:23" x14ac:dyDescent="0.3">
      <c r="A42" s="15"/>
      <c r="B42" s="1" t="s">
        <v>2</v>
      </c>
      <c r="C42" s="3" t="s">
        <v>3</v>
      </c>
      <c r="D42" s="4">
        <v>182</v>
      </c>
      <c r="E42" s="4">
        <v>182</v>
      </c>
      <c r="F42" s="4">
        <v>182</v>
      </c>
      <c r="G42" s="4">
        <v>182</v>
      </c>
      <c r="H42" s="4">
        <v>182</v>
      </c>
      <c r="I42" s="4">
        <v>182</v>
      </c>
      <c r="J42" s="4">
        <v>182</v>
      </c>
      <c r="K42" s="4">
        <v>182</v>
      </c>
      <c r="L42" s="4">
        <v>182</v>
      </c>
      <c r="M42" s="4">
        <v>182</v>
      </c>
      <c r="N42" s="4">
        <v>182</v>
      </c>
      <c r="O42" s="4">
        <v>182</v>
      </c>
      <c r="P42" s="4">
        <v>182</v>
      </c>
      <c r="Q42" s="4">
        <v>182</v>
      </c>
      <c r="R42" s="4">
        <v>182</v>
      </c>
      <c r="S42" s="4">
        <v>182</v>
      </c>
      <c r="T42" s="4">
        <v>182</v>
      </c>
      <c r="U42" s="4">
        <v>182</v>
      </c>
      <c r="V42" s="4">
        <v>182</v>
      </c>
      <c r="W42" s="4">
        <v>182</v>
      </c>
    </row>
    <row r="43" spans="1:23" s="5" customFormat="1" x14ac:dyDescent="0.3">
      <c r="A43" s="15"/>
      <c r="B43" s="6" t="s">
        <v>4</v>
      </c>
      <c r="C43" s="7" t="s">
        <v>5</v>
      </c>
      <c r="D43" s="8">
        <v>1</v>
      </c>
      <c r="E43" s="8">
        <v>0</v>
      </c>
      <c r="F43" s="8">
        <v>0</v>
      </c>
      <c r="G43" s="8">
        <v>0</v>
      </c>
      <c r="H43" s="8">
        <v>0</v>
      </c>
      <c r="I43" s="8">
        <v>0</v>
      </c>
      <c r="J43" s="8">
        <v>0</v>
      </c>
      <c r="K43" s="8">
        <v>0</v>
      </c>
      <c r="L43" s="8">
        <v>0</v>
      </c>
      <c r="M43" s="8">
        <v>0</v>
      </c>
      <c r="N43" s="8">
        <v>0</v>
      </c>
      <c r="O43" s="8">
        <v>0</v>
      </c>
      <c r="P43" s="8">
        <v>0</v>
      </c>
      <c r="Q43" s="8">
        <v>0</v>
      </c>
      <c r="R43" s="8">
        <v>0</v>
      </c>
      <c r="S43" s="8">
        <v>0</v>
      </c>
      <c r="T43" s="8">
        <v>0</v>
      </c>
      <c r="U43" s="8">
        <v>0</v>
      </c>
      <c r="V43" s="8">
        <v>0</v>
      </c>
      <c r="W43" s="8">
        <v>0</v>
      </c>
    </row>
    <row r="44" spans="1:23" x14ac:dyDescent="0.3">
      <c r="A44" s="15"/>
      <c r="B44" s="1" t="s">
        <v>6</v>
      </c>
      <c r="C44" s="3" t="s">
        <v>5</v>
      </c>
      <c r="D44" s="4">
        <v>15</v>
      </c>
      <c r="E44" s="4">
        <v>15</v>
      </c>
      <c r="F44" s="4">
        <v>15</v>
      </c>
      <c r="G44" s="4">
        <v>15</v>
      </c>
      <c r="H44" s="4">
        <v>15</v>
      </c>
      <c r="I44" s="4">
        <v>15</v>
      </c>
      <c r="J44" s="4">
        <v>15</v>
      </c>
      <c r="K44" s="4">
        <v>15</v>
      </c>
      <c r="L44" s="4">
        <v>15</v>
      </c>
      <c r="M44" s="4">
        <v>15</v>
      </c>
      <c r="N44" s="4">
        <v>15</v>
      </c>
      <c r="O44" s="4">
        <v>15</v>
      </c>
      <c r="P44" s="4">
        <v>15</v>
      </c>
      <c r="Q44" s="4">
        <v>15</v>
      </c>
      <c r="R44" s="4">
        <v>15</v>
      </c>
      <c r="S44" s="4">
        <v>15</v>
      </c>
      <c r="T44" s="4">
        <v>15</v>
      </c>
      <c r="U44" s="4">
        <v>15</v>
      </c>
      <c r="V44" s="4">
        <v>15</v>
      </c>
      <c r="W44" s="4">
        <v>15</v>
      </c>
    </row>
    <row r="45" spans="1:23" s="5" customFormat="1" x14ac:dyDescent="0.3">
      <c r="A45" s="15"/>
      <c r="B45" s="6" t="s">
        <v>7</v>
      </c>
      <c r="C45" s="7" t="s">
        <v>8</v>
      </c>
      <c r="D45" s="8">
        <v>182</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row>
    <row r="46" spans="1:23" x14ac:dyDescent="0.3">
      <c r="A46" s="15"/>
      <c r="B46" s="1" t="s">
        <v>9</v>
      </c>
      <c r="C46" s="3" t="s">
        <v>8</v>
      </c>
      <c r="D46" s="4">
        <v>12.133333333333329</v>
      </c>
      <c r="E46" s="4">
        <v>12.133333333333329</v>
      </c>
      <c r="F46" s="4">
        <v>12.133333333333329</v>
      </c>
      <c r="G46" s="4">
        <v>12.133333333333329</v>
      </c>
      <c r="H46" s="4">
        <v>12.133333333333329</v>
      </c>
      <c r="I46" s="4">
        <v>12.133333333333329</v>
      </c>
      <c r="J46" s="4">
        <v>12.133333333333329</v>
      </c>
      <c r="K46" s="4">
        <v>12.133333333333329</v>
      </c>
      <c r="L46" s="4">
        <v>12.133333333333329</v>
      </c>
      <c r="M46" s="4">
        <v>12.133333333333329</v>
      </c>
      <c r="N46" s="4">
        <v>12.133333333333329</v>
      </c>
      <c r="O46" s="4">
        <v>12.133333333333329</v>
      </c>
      <c r="P46" s="4">
        <v>12.133333333333329</v>
      </c>
      <c r="Q46" s="4">
        <v>12.133333333333329</v>
      </c>
      <c r="R46" s="4">
        <v>12.133333333333329</v>
      </c>
      <c r="S46" s="4">
        <v>0</v>
      </c>
      <c r="T46" s="4">
        <v>0</v>
      </c>
      <c r="U46" s="4">
        <v>0</v>
      </c>
      <c r="V46" s="4">
        <v>0</v>
      </c>
      <c r="W46" s="4">
        <v>0</v>
      </c>
    </row>
    <row r="47" spans="1:23" x14ac:dyDescent="0.3">
      <c r="A47" s="15"/>
      <c r="B47" s="1" t="s">
        <v>10</v>
      </c>
      <c r="C47" s="3" t="s">
        <v>8</v>
      </c>
      <c r="D47" s="4">
        <v>169.86666666666659</v>
      </c>
      <c r="E47" s="4">
        <v>157.73333333333329</v>
      </c>
      <c r="F47" s="4">
        <v>145.6</v>
      </c>
      <c r="G47" s="4">
        <v>133.46666666666661</v>
      </c>
      <c r="H47" s="4">
        <v>121.3333333333333</v>
      </c>
      <c r="I47" s="4">
        <v>109.2</v>
      </c>
      <c r="J47" s="4">
        <v>97.066666666666663</v>
      </c>
      <c r="K47" s="4">
        <v>84.933333333333323</v>
      </c>
      <c r="L47" s="4">
        <v>72.8</v>
      </c>
      <c r="M47" s="4">
        <v>60.666666666666657</v>
      </c>
      <c r="N47" s="4">
        <v>48.533333333333331</v>
      </c>
      <c r="O47" s="4">
        <v>36.399999999999991</v>
      </c>
      <c r="P47" s="4">
        <v>24.266666666666659</v>
      </c>
      <c r="Q47" s="4">
        <v>12.13333333333332</v>
      </c>
      <c r="R47" s="4">
        <v>-1.1175870895385739E-14</v>
      </c>
      <c r="S47" s="4">
        <v>-1.1175870895385739E-14</v>
      </c>
      <c r="T47" s="4">
        <v>-1.1175870895385739E-14</v>
      </c>
      <c r="U47" s="4">
        <v>-1.1175870895385739E-14</v>
      </c>
      <c r="V47" s="4">
        <v>-1.1175870895385739E-14</v>
      </c>
      <c r="W47" s="4">
        <v>-1.1175870895385739E-14</v>
      </c>
    </row>
    <row r="48" spans="1:23" x14ac:dyDescent="0.3">
      <c r="A48" s="15"/>
      <c r="B48" s="1" t="s">
        <v>11</v>
      </c>
      <c r="C48" s="3" t="s">
        <v>8</v>
      </c>
      <c r="D48" s="4">
        <v>182</v>
      </c>
      <c r="E48" s="4">
        <v>182</v>
      </c>
      <c r="F48" s="4">
        <v>182</v>
      </c>
      <c r="G48" s="4">
        <v>182</v>
      </c>
      <c r="H48" s="4">
        <v>182</v>
      </c>
      <c r="I48" s="4">
        <v>182</v>
      </c>
      <c r="J48" s="4">
        <v>182</v>
      </c>
      <c r="K48" s="4">
        <v>182</v>
      </c>
      <c r="L48" s="4">
        <v>182</v>
      </c>
      <c r="M48" s="4">
        <v>182</v>
      </c>
      <c r="N48" s="4">
        <v>182</v>
      </c>
      <c r="O48" s="4">
        <v>182</v>
      </c>
      <c r="P48" s="4">
        <v>182</v>
      </c>
      <c r="Q48" s="4">
        <v>182</v>
      </c>
      <c r="R48" s="4">
        <v>182</v>
      </c>
      <c r="S48" s="4">
        <v>0</v>
      </c>
      <c r="T48" s="4">
        <v>0</v>
      </c>
      <c r="U48" s="4">
        <v>0</v>
      </c>
      <c r="V48" s="4">
        <v>0</v>
      </c>
      <c r="W48" s="4">
        <v>0</v>
      </c>
    </row>
    <row r="49" spans="1:23" x14ac:dyDescent="0.3">
      <c r="A49" s="15"/>
      <c r="B49" s="1" t="s">
        <v>12</v>
      </c>
      <c r="C49" s="3" t="s">
        <v>5</v>
      </c>
      <c r="D49" s="4">
        <v>1</v>
      </c>
      <c r="E49" s="4">
        <v>1</v>
      </c>
      <c r="F49" s="4">
        <v>1</v>
      </c>
      <c r="G49" s="4">
        <v>1</v>
      </c>
      <c r="H49" s="4">
        <v>1</v>
      </c>
      <c r="I49" s="4">
        <v>1</v>
      </c>
      <c r="J49" s="4">
        <v>1</v>
      </c>
      <c r="K49" s="4">
        <v>1</v>
      </c>
      <c r="L49" s="4">
        <v>1</v>
      </c>
      <c r="M49" s="4">
        <v>1</v>
      </c>
      <c r="N49" s="4">
        <v>1</v>
      </c>
      <c r="O49" s="4">
        <v>1</v>
      </c>
      <c r="P49" s="4">
        <v>1</v>
      </c>
      <c r="Q49" s="4">
        <v>1</v>
      </c>
      <c r="R49" s="4">
        <v>1</v>
      </c>
      <c r="S49" s="4">
        <v>0</v>
      </c>
      <c r="T49" s="4">
        <v>0</v>
      </c>
      <c r="U49" s="4">
        <v>0</v>
      </c>
      <c r="V49" s="4">
        <v>0</v>
      </c>
      <c r="W49" s="4">
        <v>0</v>
      </c>
    </row>
    <row r="51" spans="1:23" s="5" customFormat="1" x14ac:dyDescent="0.3">
      <c r="A51" s="15" t="s">
        <v>17</v>
      </c>
      <c r="B51" s="16" t="s">
        <v>1</v>
      </c>
      <c r="C51" s="16"/>
      <c r="D51" s="9">
        <v>1</v>
      </c>
      <c r="E51" s="9">
        <v>2</v>
      </c>
      <c r="F51" s="9">
        <v>3</v>
      </c>
      <c r="G51" s="9">
        <v>4</v>
      </c>
      <c r="H51" s="9">
        <v>5</v>
      </c>
      <c r="I51" s="9">
        <v>6</v>
      </c>
      <c r="J51" s="9">
        <v>7</v>
      </c>
      <c r="K51" s="9">
        <v>8</v>
      </c>
      <c r="L51" s="9">
        <v>9</v>
      </c>
      <c r="M51" s="9">
        <v>10</v>
      </c>
      <c r="N51" s="9">
        <v>11</v>
      </c>
      <c r="O51" s="9">
        <v>12</v>
      </c>
      <c r="P51" s="9">
        <v>13</v>
      </c>
      <c r="Q51" s="9">
        <v>14</v>
      </c>
      <c r="R51" s="9">
        <v>15</v>
      </c>
      <c r="S51" s="9">
        <v>16</v>
      </c>
      <c r="T51" s="9">
        <v>17</v>
      </c>
      <c r="U51" s="9">
        <v>18</v>
      </c>
      <c r="V51" s="9">
        <v>19</v>
      </c>
      <c r="W51" s="9">
        <v>20</v>
      </c>
    </row>
    <row r="52" spans="1:23" x14ac:dyDescent="0.3">
      <c r="A52" s="15"/>
      <c r="B52" s="1" t="s">
        <v>2</v>
      </c>
      <c r="C52" s="3" t="s">
        <v>3</v>
      </c>
      <c r="D52" s="4">
        <v>8.6999999999999993</v>
      </c>
      <c r="E52" s="4">
        <v>8.6999999999999993</v>
      </c>
      <c r="F52" s="4">
        <v>8.6999999999999993</v>
      </c>
      <c r="G52" s="4">
        <v>8.6999999999999993</v>
      </c>
      <c r="H52" s="4">
        <v>8.6999999999999993</v>
      </c>
      <c r="I52" s="4">
        <v>8.6999999999999993</v>
      </c>
      <c r="J52" s="4">
        <v>8.6999999999999993</v>
      </c>
      <c r="K52" s="4">
        <v>8.6999999999999993</v>
      </c>
      <c r="L52" s="4">
        <v>8.6999999999999993</v>
      </c>
      <c r="M52" s="4">
        <v>8.6999999999999993</v>
      </c>
      <c r="N52" s="4">
        <v>8.6999999999999993</v>
      </c>
      <c r="O52" s="4">
        <v>8.6999999999999993</v>
      </c>
      <c r="P52" s="4">
        <v>8.6999999999999993</v>
      </c>
      <c r="Q52" s="4">
        <v>8.6999999999999993</v>
      </c>
      <c r="R52" s="4">
        <v>8.6999999999999993</v>
      </c>
      <c r="S52" s="4">
        <v>8.6999999999999993</v>
      </c>
      <c r="T52" s="4">
        <v>8.6999999999999993</v>
      </c>
      <c r="U52" s="4">
        <v>8.6999999999999993</v>
      </c>
      <c r="V52" s="4">
        <v>8.6999999999999993</v>
      </c>
      <c r="W52" s="4">
        <v>8.6999999999999993</v>
      </c>
    </row>
    <row r="53" spans="1:23" s="5" customFormat="1" x14ac:dyDescent="0.3">
      <c r="A53" s="15"/>
      <c r="B53" s="6" t="s">
        <v>4</v>
      </c>
      <c r="C53" s="7" t="s">
        <v>5</v>
      </c>
      <c r="D53" s="8">
        <v>8</v>
      </c>
      <c r="E53" s="8">
        <v>2</v>
      </c>
      <c r="F53" s="8">
        <v>0</v>
      </c>
      <c r="G53" s="8">
        <v>0</v>
      </c>
      <c r="H53" s="8">
        <v>0</v>
      </c>
      <c r="I53" s="8">
        <v>0</v>
      </c>
      <c r="J53" s="8">
        <v>0</v>
      </c>
      <c r="K53" s="8">
        <v>0</v>
      </c>
      <c r="L53" s="8">
        <v>0</v>
      </c>
      <c r="M53" s="8">
        <v>0</v>
      </c>
      <c r="N53" s="8">
        <v>0</v>
      </c>
      <c r="O53" s="8">
        <v>0</v>
      </c>
      <c r="P53" s="8">
        <v>0</v>
      </c>
      <c r="Q53" s="8">
        <v>0</v>
      </c>
      <c r="R53" s="8">
        <v>0</v>
      </c>
      <c r="S53" s="8">
        <v>0</v>
      </c>
      <c r="T53" s="8">
        <v>0</v>
      </c>
      <c r="U53" s="8">
        <v>0</v>
      </c>
      <c r="V53" s="8">
        <v>0</v>
      </c>
      <c r="W53" s="8">
        <v>0</v>
      </c>
    </row>
    <row r="54" spans="1:23" x14ac:dyDescent="0.3">
      <c r="A54" s="15"/>
      <c r="B54" s="1" t="s">
        <v>6</v>
      </c>
      <c r="C54" s="3" t="s">
        <v>5</v>
      </c>
      <c r="D54" s="4">
        <v>15</v>
      </c>
      <c r="E54" s="4">
        <v>15</v>
      </c>
      <c r="F54" s="4">
        <v>15</v>
      </c>
      <c r="G54" s="4">
        <v>15</v>
      </c>
      <c r="H54" s="4">
        <v>15</v>
      </c>
      <c r="I54" s="4">
        <v>15</v>
      </c>
      <c r="J54" s="4">
        <v>15</v>
      </c>
      <c r="K54" s="4">
        <v>15</v>
      </c>
      <c r="L54" s="4">
        <v>15</v>
      </c>
      <c r="M54" s="4">
        <v>15</v>
      </c>
      <c r="N54" s="4">
        <v>15</v>
      </c>
      <c r="O54" s="4">
        <v>15</v>
      </c>
      <c r="P54" s="4">
        <v>15</v>
      </c>
      <c r="Q54" s="4">
        <v>15</v>
      </c>
      <c r="R54" s="4">
        <v>15</v>
      </c>
      <c r="S54" s="4">
        <v>15</v>
      </c>
      <c r="T54" s="4">
        <v>15</v>
      </c>
      <c r="U54" s="4">
        <v>15</v>
      </c>
      <c r="V54" s="4">
        <v>15</v>
      </c>
      <c r="W54" s="4">
        <v>15</v>
      </c>
    </row>
    <row r="55" spans="1:23" s="5" customFormat="1" x14ac:dyDescent="0.3">
      <c r="A55" s="15"/>
      <c r="B55" s="6" t="s">
        <v>7</v>
      </c>
      <c r="C55" s="7" t="s">
        <v>8</v>
      </c>
      <c r="D55" s="8">
        <v>69.599999999999994</v>
      </c>
      <c r="E55" s="8">
        <v>17.399999999999999</v>
      </c>
      <c r="F55" s="8">
        <v>0</v>
      </c>
      <c r="G55" s="8">
        <v>0</v>
      </c>
      <c r="H55" s="8">
        <v>0</v>
      </c>
      <c r="I55" s="8">
        <v>0</v>
      </c>
      <c r="J55" s="8">
        <v>0</v>
      </c>
      <c r="K55" s="8">
        <v>0</v>
      </c>
      <c r="L55" s="8">
        <v>0</v>
      </c>
      <c r="M55" s="8">
        <v>0</v>
      </c>
      <c r="N55" s="8">
        <v>0</v>
      </c>
      <c r="O55" s="8">
        <v>0</v>
      </c>
      <c r="P55" s="8">
        <v>0</v>
      </c>
      <c r="Q55" s="8">
        <v>0</v>
      </c>
      <c r="R55" s="8">
        <v>0</v>
      </c>
      <c r="S55" s="8">
        <v>0</v>
      </c>
      <c r="T55" s="8">
        <v>0</v>
      </c>
      <c r="U55" s="8">
        <v>0</v>
      </c>
      <c r="V55" s="8">
        <v>0</v>
      </c>
      <c r="W55" s="8">
        <v>0</v>
      </c>
    </row>
    <row r="56" spans="1:23" x14ac:dyDescent="0.3">
      <c r="A56" s="15"/>
      <c r="B56" s="1" t="s">
        <v>9</v>
      </c>
      <c r="C56" s="3" t="s">
        <v>8</v>
      </c>
      <c r="D56" s="4">
        <v>4.6399999999999997</v>
      </c>
      <c r="E56" s="4">
        <v>5.8</v>
      </c>
      <c r="F56" s="4">
        <v>5.8</v>
      </c>
      <c r="G56" s="4">
        <v>5.8</v>
      </c>
      <c r="H56" s="4">
        <v>5.8</v>
      </c>
      <c r="I56" s="4">
        <v>5.8</v>
      </c>
      <c r="J56" s="4">
        <v>5.8</v>
      </c>
      <c r="K56" s="4">
        <v>5.8</v>
      </c>
      <c r="L56" s="4">
        <v>5.8</v>
      </c>
      <c r="M56" s="4">
        <v>5.8</v>
      </c>
      <c r="N56" s="4">
        <v>5.8</v>
      </c>
      <c r="O56" s="4">
        <v>5.8</v>
      </c>
      <c r="P56" s="4">
        <v>5.8</v>
      </c>
      <c r="Q56" s="4">
        <v>5.8</v>
      </c>
      <c r="R56" s="4">
        <v>5.8</v>
      </c>
      <c r="S56" s="4">
        <v>1.1599999999999999</v>
      </c>
      <c r="T56" s="4">
        <v>0</v>
      </c>
      <c r="U56" s="4">
        <v>0</v>
      </c>
      <c r="V56" s="4">
        <v>0</v>
      </c>
      <c r="W56" s="4">
        <v>0</v>
      </c>
    </row>
    <row r="57" spans="1:23" x14ac:dyDescent="0.3">
      <c r="A57" s="15"/>
      <c r="B57" s="1" t="s">
        <v>10</v>
      </c>
      <c r="C57" s="3" t="s">
        <v>8</v>
      </c>
      <c r="D57" s="4">
        <v>64.959999999999994</v>
      </c>
      <c r="E57" s="4">
        <v>76.56</v>
      </c>
      <c r="F57" s="4">
        <v>70.760000000000005</v>
      </c>
      <c r="G57" s="4">
        <v>64.959999999999994</v>
      </c>
      <c r="H57" s="4">
        <v>59.16</v>
      </c>
      <c r="I57" s="4">
        <v>53.36</v>
      </c>
      <c r="J57" s="4">
        <v>47.56</v>
      </c>
      <c r="K57" s="4">
        <v>41.76</v>
      </c>
      <c r="L57" s="4">
        <v>35.96</v>
      </c>
      <c r="M57" s="4">
        <v>30.16</v>
      </c>
      <c r="N57" s="4">
        <v>24.36</v>
      </c>
      <c r="O57" s="4">
        <v>18.559999999999999</v>
      </c>
      <c r="P57" s="4">
        <v>12.76</v>
      </c>
      <c r="Q57" s="4">
        <v>6.96</v>
      </c>
      <c r="R57" s="4">
        <v>1.1599999999999999</v>
      </c>
      <c r="S57" s="4">
        <v>0</v>
      </c>
      <c r="T57" s="4">
        <v>0</v>
      </c>
      <c r="U57" s="4">
        <v>0</v>
      </c>
      <c r="V57" s="4">
        <v>0</v>
      </c>
      <c r="W57" s="4">
        <v>0</v>
      </c>
    </row>
    <row r="58" spans="1:23" x14ac:dyDescent="0.3">
      <c r="A58" s="15"/>
      <c r="B58" s="1" t="s">
        <v>11</v>
      </c>
      <c r="C58" s="3" t="s">
        <v>8</v>
      </c>
      <c r="D58" s="4">
        <v>69.599999999999994</v>
      </c>
      <c r="E58" s="4">
        <v>87</v>
      </c>
      <c r="F58" s="4">
        <v>87</v>
      </c>
      <c r="G58" s="4">
        <v>87</v>
      </c>
      <c r="H58" s="4">
        <v>87</v>
      </c>
      <c r="I58" s="4">
        <v>87</v>
      </c>
      <c r="J58" s="4">
        <v>87</v>
      </c>
      <c r="K58" s="4">
        <v>87</v>
      </c>
      <c r="L58" s="4">
        <v>87</v>
      </c>
      <c r="M58" s="4">
        <v>87</v>
      </c>
      <c r="N58" s="4">
        <v>87</v>
      </c>
      <c r="O58" s="4">
        <v>87</v>
      </c>
      <c r="P58" s="4">
        <v>87</v>
      </c>
      <c r="Q58" s="4">
        <v>87</v>
      </c>
      <c r="R58" s="4">
        <v>87</v>
      </c>
      <c r="S58" s="4">
        <v>17.399999999999999</v>
      </c>
      <c r="T58" s="4">
        <v>0</v>
      </c>
      <c r="U58" s="4">
        <v>0</v>
      </c>
      <c r="V58" s="4">
        <v>0</v>
      </c>
      <c r="W58" s="4">
        <v>0</v>
      </c>
    </row>
    <row r="59" spans="1:23" x14ac:dyDescent="0.3">
      <c r="A59" s="15"/>
      <c r="B59" s="1" t="s">
        <v>12</v>
      </c>
      <c r="C59" s="3" t="s">
        <v>5</v>
      </c>
      <c r="D59" s="4">
        <v>8</v>
      </c>
      <c r="E59" s="4">
        <v>10</v>
      </c>
      <c r="F59" s="4">
        <v>10</v>
      </c>
      <c r="G59" s="4">
        <v>10</v>
      </c>
      <c r="H59" s="4">
        <v>10</v>
      </c>
      <c r="I59" s="4">
        <v>10</v>
      </c>
      <c r="J59" s="4">
        <v>10</v>
      </c>
      <c r="K59" s="4">
        <v>10</v>
      </c>
      <c r="L59" s="4">
        <v>10</v>
      </c>
      <c r="M59" s="4">
        <v>10</v>
      </c>
      <c r="N59" s="4">
        <v>10</v>
      </c>
      <c r="O59" s="4">
        <v>10</v>
      </c>
      <c r="P59" s="4">
        <v>10</v>
      </c>
      <c r="Q59" s="4">
        <v>10</v>
      </c>
      <c r="R59" s="4">
        <v>10</v>
      </c>
      <c r="S59" s="4">
        <v>2</v>
      </c>
      <c r="T59" s="4">
        <v>0</v>
      </c>
      <c r="U59" s="4">
        <v>0</v>
      </c>
      <c r="V59" s="4">
        <v>0</v>
      </c>
      <c r="W59" s="4">
        <v>0</v>
      </c>
    </row>
    <row r="61" spans="1:23" s="5" customFormat="1" x14ac:dyDescent="0.3">
      <c r="A61" s="15" t="s">
        <v>18</v>
      </c>
      <c r="B61" s="16" t="s">
        <v>1</v>
      </c>
      <c r="C61" s="16"/>
      <c r="D61" s="9">
        <v>1</v>
      </c>
      <c r="E61" s="9">
        <v>2</v>
      </c>
      <c r="F61" s="9">
        <v>3</v>
      </c>
      <c r="G61" s="9">
        <v>4</v>
      </c>
      <c r="H61" s="9">
        <v>5</v>
      </c>
      <c r="I61" s="9">
        <v>6</v>
      </c>
      <c r="J61" s="9">
        <v>7</v>
      </c>
      <c r="K61" s="9">
        <v>8</v>
      </c>
      <c r="L61" s="9">
        <v>9</v>
      </c>
      <c r="M61" s="9">
        <v>10</v>
      </c>
      <c r="N61" s="9">
        <v>11</v>
      </c>
      <c r="O61" s="9">
        <v>12</v>
      </c>
      <c r="P61" s="9">
        <v>13</v>
      </c>
      <c r="Q61" s="9">
        <v>14</v>
      </c>
      <c r="R61" s="9">
        <v>15</v>
      </c>
      <c r="S61" s="9">
        <v>16</v>
      </c>
      <c r="T61" s="9">
        <v>17</v>
      </c>
      <c r="U61" s="9">
        <v>18</v>
      </c>
      <c r="V61" s="9">
        <v>19</v>
      </c>
      <c r="W61" s="9">
        <v>20</v>
      </c>
    </row>
    <row r="62" spans="1:23" x14ac:dyDescent="0.3">
      <c r="A62" s="15"/>
      <c r="B62" s="1" t="s">
        <v>2</v>
      </c>
      <c r="C62" s="3" t="s">
        <v>3</v>
      </c>
      <c r="D62" s="4">
        <v>1.8</v>
      </c>
      <c r="E62" s="4">
        <v>1.8</v>
      </c>
      <c r="F62" s="4">
        <v>1.8</v>
      </c>
      <c r="G62" s="4">
        <v>1.8</v>
      </c>
      <c r="H62" s="4">
        <v>1.8</v>
      </c>
      <c r="I62" s="4">
        <v>1.8</v>
      </c>
      <c r="J62" s="4">
        <v>1.8</v>
      </c>
      <c r="K62" s="4">
        <v>1.8</v>
      </c>
      <c r="L62" s="4">
        <v>1.8</v>
      </c>
      <c r="M62" s="4">
        <v>1.8</v>
      </c>
      <c r="N62" s="4">
        <v>1.8</v>
      </c>
      <c r="O62" s="4">
        <v>1.8</v>
      </c>
      <c r="P62" s="4">
        <v>1.8</v>
      </c>
      <c r="Q62" s="4">
        <v>1.8</v>
      </c>
      <c r="R62" s="4">
        <v>1.8</v>
      </c>
      <c r="S62" s="4">
        <v>1.8</v>
      </c>
      <c r="T62" s="4">
        <v>1.8</v>
      </c>
      <c r="U62" s="4">
        <v>1.8</v>
      </c>
      <c r="V62" s="4">
        <v>1.8</v>
      </c>
      <c r="W62" s="4">
        <v>1.8</v>
      </c>
    </row>
    <row r="63" spans="1:23" s="5" customFormat="1" x14ac:dyDescent="0.3">
      <c r="A63" s="15"/>
      <c r="B63" s="6" t="s">
        <v>4</v>
      </c>
      <c r="C63" s="7" t="s">
        <v>5</v>
      </c>
      <c r="D63" s="8">
        <v>8</v>
      </c>
      <c r="E63" s="8">
        <v>2</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row>
    <row r="64" spans="1:23" x14ac:dyDescent="0.3">
      <c r="A64" s="15"/>
      <c r="B64" s="1" t="s">
        <v>6</v>
      </c>
      <c r="C64" s="3" t="s">
        <v>5</v>
      </c>
      <c r="D64" s="4">
        <v>15</v>
      </c>
      <c r="E64" s="4">
        <v>15</v>
      </c>
      <c r="F64" s="4">
        <v>15</v>
      </c>
      <c r="G64" s="4">
        <v>15</v>
      </c>
      <c r="H64" s="4">
        <v>15</v>
      </c>
      <c r="I64" s="4">
        <v>15</v>
      </c>
      <c r="J64" s="4">
        <v>15</v>
      </c>
      <c r="K64" s="4">
        <v>15</v>
      </c>
      <c r="L64" s="4">
        <v>15</v>
      </c>
      <c r="M64" s="4">
        <v>15</v>
      </c>
      <c r="N64" s="4">
        <v>15</v>
      </c>
      <c r="O64" s="4">
        <v>15</v>
      </c>
      <c r="P64" s="4">
        <v>15</v>
      </c>
      <c r="Q64" s="4">
        <v>15</v>
      </c>
      <c r="R64" s="4">
        <v>15</v>
      </c>
      <c r="S64" s="4">
        <v>15</v>
      </c>
      <c r="T64" s="4">
        <v>15</v>
      </c>
      <c r="U64" s="4">
        <v>15</v>
      </c>
      <c r="V64" s="4">
        <v>15</v>
      </c>
      <c r="W64" s="4">
        <v>15</v>
      </c>
    </row>
    <row r="65" spans="1:23" s="5" customFormat="1" x14ac:dyDescent="0.3">
      <c r="A65" s="15"/>
      <c r="B65" s="6" t="s">
        <v>7</v>
      </c>
      <c r="C65" s="7" t="s">
        <v>8</v>
      </c>
      <c r="D65" s="8">
        <v>14.4</v>
      </c>
      <c r="E65" s="8">
        <v>3.6</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row>
    <row r="66" spans="1:23" x14ac:dyDescent="0.3">
      <c r="A66" s="15"/>
      <c r="B66" s="1" t="s">
        <v>9</v>
      </c>
      <c r="C66" s="3" t="s">
        <v>8</v>
      </c>
      <c r="D66" s="4">
        <v>0.96</v>
      </c>
      <c r="E66" s="4">
        <v>1.2</v>
      </c>
      <c r="F66" s="4">
        <v>1.2</v>
      </c>
      <c r="G66" s="4">
        <v>1.2</v>
      </c>
      <c r="H66" s="4">
        <v>1.2</v>
      </c>
      <c r="I66" s="4">
        <v>1.2</v>
      </c>
      <c r="J66" s="4">
        <v>1.2</v>
      </c>
      <c r="K66" s="4">
        <v>1.2</v>
      </c>
      <c r="L66" s="4">
        <v>1.2</v>
      </c>
      <c r="M66" s="4">
        <v>1.2</v>
      </c>
      <c r="N66" s="4">
        <v>1.2</v>
      </c>
      <c r="O66" s="4">
        <v>1.2</v>
      </c>
      <c r="P66" s="4">
        <v>1.2</v>
      </c>
      <c r="Q66" s="4">
        <v>1.2</v>
      </c>
      <c r="R66" s="4">
        <v>1.2</v>
      </c>
      <c r="S66" s="4">
        <v>0.24</v>
      </c>
      <c r="T66" s="4">
        <v>0</v>
      </c>
      <c r="U66" s="4">
        <v>0</v>
      </c>
      <c r="V66" s="4">
        <v>0</v>
      </c>
      <c r="W66" s="4">
        <v>0</v>
      </c>
    </row>
    <row r="67" spans="1:23" x14ac:dyDescent="0.3">
      <c r="A67" s="15"/>
      <c r="B67" s="1" t="s">
        <v>10</v>
      </c>
      <c r="C67" s="3" t="s">
        <v>8</v>
      </c>
      <c r="D67" s="4">
        <v>13.44</v>
      </c>
      <c r="E67" s="4">
        <v>15.84</v>
      </c>
      <c r="F67" s="4">
        <v>14.64</v>
      </c>
      <c r="G67" s="4">
        <v>13.44</v>
      </c>
      <c r="H67" s="4">
        <v>12.24</v>
      </c>
      <c r="I67" s="4">
        <v>11.04</v>
      </c>
      <c r="J67" s="4">
        <v>9.84</v>
      </c>
      <c r="K67" s="4">
        <v>8.64</v>
      </c>
      <c r="L67" s="4">
        <v>7.44</v>
      </c>
      <c r="M67" s="4">
        <v>6.24</v>
      </c>
      <c r="N67" s="4">
        <v>5.04</v>
      </c>
      <c r="O67" s="4">
        <v>3.84</v>
      </c>
      <c r="P67" s="4">
        <v>2.64</v>
      </c>
      <c r="Q67" s="4">
        <v>1.44</v>
      </c>
      <c r="R67" s="4">
        <v>0.24</v>
      </c>
      <c r="S67" s="4">
        <v>0</v>
      </c>
      <c r="T67" s="4">
        <v>0</v>
      </c>
      <c r="U67" s="4">
        <v>0</v>
      </c>
      <c r="V67" s="4">
        <v>0</v>
      </c>
      <c r="W67" s="4">
        <v>0</v>
      </c>
    </row>
    <row r="68" spans="1:23" x14ac:dyDescent="0.3">
      <c r="A68" s="15"/>
      <c r="B68" s="1" t="s">
        <v>11</v>
      </c>
      <c r="C68" s="3" t="s">
        <v>8</v>
      </c>
      <c r="D68" s="4">
        <v>14.4</v>
      </c>
      <c r="E68" s="4">
        <v>18</v>
      </c>
      <c r="F68" s="4">
        <v>18</v>
      </c>
      <c r="G68" s="4">
        <v>18</v>
      </c>
      <c r="H68" s="4">
        <v>18</v>
      </c>
      <c r="I68" s="4">
        <v>18</v>
      </c>
      <c r="J68" s="4">
        <v>18</v>
      </c>
      <c r="K68" s="4">
        <v>18</v>
      </c>
      <c r="L68" s="4">
        <v>18</v>
      </c>
      <c r="M68" s="4">
        <v>18</v>
      </c>
      <c r="N68" s="4">
        <v>18</v>
      </c>
      <c r="O68" s="4">
        <v>18</v>
      </c>
      <c r="P68" s="4">
        <v>18</v>
      </c>
      <c r="Q68" s="4">
        <v>18</v>
      </c>
      <c r="R68" s="4">
        <v>18</v>
      </c>
      <c r="S68" s="4">
        <v>3.6</v>
      </c>
      <c r="T68" s="4">
        <v>0</v>
      </c>
      <c r="U68" s="4">
        <v>0</v>
      </c>
      <c r="V68" s="4">
        <v>0</v>
      </c>
      <c r="W68" s="4">
        <v>0</v>
      </c>
    </row>
    <row r="69" spans="1:23" x14ac:dyDescent="0.3">
      <c r="A69" s="15"/>
      <c r="B69" s="1" t="s">
        <v>12</v>
      </c>
      <c r="C69" s="3" t="s">
        <v>5</v>
      </c>
      <c r="D69" s="4">
        <v>8</v>
      </c>
      <c r="E69" s="4">
        <v>10</v>
      </c>
      <c r="F69" s="4">
        <v>10</v>
      </c>
      <c r="G69" s="4">
        <v>10</v>
      </c>
      <c r="H69" s="4">
        <v>10</v>
      </c>
      <c r="I69" s="4">
        <v>10</v>
      </c>
      <c r="J69" s="4">
        <v>10</v>
      </c>
      <c r="K69" s="4">
        <v>10</v>
      </c>
      <c r="L69" s="4">
        <v>10</v>
      </c>
      <c r="M69" s="4">
        <v>10</v>
      </c>
      <c r="N69" s="4">
        <v>10</v>
      </c>
      <c r="O69" s="4">
        <v>10</v>
      </c>
      <c r="P69" s="4">
        <v>10</v>
      </c>
      <c r="Q69" s="4">
        <v>10</v>
      </c>
      <c r="R69" s="4">
        <v>10</v>
      </c>
      <c r="S69" s="4">
        <v>2</v>
      </c>
      <c r="T69" s="4">
        <v>0</v>
      </c>
      <c r="U69" s="4">
        <v>0</v>
      </c>
      <c r="V69" s="4">
        <v>0</v>
      </c>
      <c r="W69" s="4">
        <v>0</v>
      </c>
    </row>
    <row r="71" spans="1:23" s="5" customFormat="1" x14ac:dyDescent="0.3">
      <c r="A71" s="15" t="s">
        <v>19</v>
      </c>
      <c r="B71" s="16" t="s">
        <v>1</v>
      </c>
      <c r="C71" s="16"/>
      <c r="D71" s="9">
        <v>1</v>
      </c>
      <c r="E71" s="9">
        <v>2</v>
      </c>
      <c r="F71" s="9">
        <v>3</v>
      </c>
      <c r="G71" s="9">
        <v>4</v>
      </c>
      <c r="H71" s="9">
        <v>5</v>
      </c>
      <c r="I71" s="9">
        <v>6</v>
      </c>
      <c r="J71" s="9">
        <v>7</v>
      </c>
      <c r="K71" s="9">
        <v>8</v>
      </c>
      <c r="L71" s="9">
        <v>9</v>
      </c>
      <c r="M71" s="9">
        <v>10</v>
      </c>
      <c r="N71" s="9">
        <v>11</v>
      </c>
      <c r="O71" s="9">
        <v>12</v>
      </c>
      <c r="P71" s="9">
        <v>13</v>
      </c>
      <c r="Q71" s="9">
        <v>14</v>
      </c>
      <c r="R71" s="9">
        <v>15</v>
      </c>
      <c r="S71" s="9">
        <v>16</v>
      </c>
      <c r="T71" s="9">
        <v>17</v>
      </c>
      <c r="U71" s="9">
        <v>18</v>
      </c>
      <c r="V71" s="9">
        <v>19</v>
      </c>
      <c r="W71" s="9">
        <v>20</v>
      </c>
    </row>
    <row r="72" spans="1:23" x14ac:dyDescent="0.3">
      <c r="A72" s="15"/>
      <c r="B72" s="1" t="s">
        <v>2</v>
      </c>
      <c r="C72" s="3" t="s">
        <v>3</v>
      </c>
      <c r="D72" s="4">
        <v>8.68</v>
      </c>
      <c r="E72" s="4">
        <v>8.68</v>
      </c>
      <c r="F72" s="4">
        <v>8.68</v>
      </c>
      <c r="G72" s="4">
        <v>8.68</v>
      </c>
      <c r="H72" s="4">
        <v>8.68</v>
      </c>
      <c r="I72" s="4">
        <v>8.68</v>
      </c>
      <c r="J72" s="4">
        <v>8.68</v>
      </c>
      <c r="K72" s="4">
        <v>8.68</v>
      </c>
      <c r="L72" s="4">
        <v>8.68</v>
      </c>
      <c r="M72" s="4">
        <v>8.68</v>
      </c>
      <c r="N72" s="4">
        <v>8.68</v>
      </c>
      <c r="O72" s="4">
        <v>8.68</v>
      </c>
      <c r="P72" s="4">
        <v>8.68</v>
      </c>
      <c r="Q72" s="4">
        <v>8.68</v>
      </c>
      <c r="R72" s="4">
        <v>8.68</v>
      </c>
      <c r="S72" s="4">
        <v>8.68</v>
      </c>
      <c r="T72" s="4">
        <v>8.68</v>
      </c>
      <c r="U72" s="4">
        <v>8.68</v>
      </c>
      <c r="V72" s="4">
        <v>8.68</v>
      </c>
      <c r="W72" s="4">
        <v>8.68</v>
      </c>
    </row>
    <row r="73" spans="1:23" s="5" customFormat="1" x14ac:dyDescent="0.3">
      <c r="A73" s="15"/>
      <c r="B73" s="6" t="s">
        <v>4</v>
      </c>
      <c r="C73" s="7" t="s">
        <v>5</v>
      </c>
      <c r="D73" s="8">
        <v>8</v>
      </c>
      <c r="E73" s="8">
        <v>2</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row>
    <row r="74" spans="1:23" x14ac:dyDescent="0.3">
      <c r="A74" s="15"/>
      <c r="B74" s="1" t="s">
        <v>6</v>
      </c>
      <c r="C74" s="3" t="s">
        <v>5</v>
      </c>
      <c r="D74" s="4">
        <v>15</v>
      </c>
      <c r="E74" s="4">
        <v>15</v>
      </c>
      <c r="F74" s="4">
        <v>15</v>
      </c>
      <c r="G74" s="4">
        <v>15</v>
      </c>
      <c r="H74" s="4">
        <v>15</v>
      </c>
      <c r="I74" s="4">
        <v>15</v>
      </c>
      <c r="J74" s="4">
        <v>15</v>
      </c>
      <c r="K74" s="4">
        <v>15</v>
      </c>
      <c r="L74" s="4">
        <v>15</v>
      </c>
      <c r="M74" s="4">
        <v>15</v>
      </c>
      <c r="N74" s="4">
        <v>15</v>
      </c>
      <c r="O74" s="4">
        <v>15</v>
      </c>
      <c r="P74" s="4">
        <v>15</v>
      </c>
      <c r="Q74" s="4">
        <v>15</v>
      </c>
      <c r="R74" s="4">
        <v>15</v>
      </c>
      <c r="S74" s="4">
        <v>15</v>
      </c>
      <c r="T74" s="4">
        <v>15</v>
      </c>
      <c r="U74" s="4">
        <v>15</v>
      </c>
      <c r="V74" s="4">
        <v>15</v>
      </c>
      <c r="W74" s="4">
        <v>15</v>
      </c>
    </row>
    <row r="75" spans="1:23" s="5" customFormat="1" x14ac:dyDescent="0.3">
      <c r="A75" s="15"/>
      <c r="B75" s="6" t="s">
        <v>7</v>
      </c>
      <c r="C75" s="7" t="s">
        <v>8</v>
      </c>
      <c r="D75" s="8">
        <v>69.44</v>
      </c>
      <c r="E75" s="8">
        <v>17.36</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row>
    <row r="76" spans="1:23" x14ac:dyDescent="0.3">
      <c r="A76" s="15"/>
      <c r="B76" s="1" t="s">
        <v>9</v>
      </c>
      <c r="C76" s="3" t="s">
        <v>8</v>
      </c>
      <c r="D76" s="4">
        <v>4.6293333333333333</v>
      </c>
      <c r="E76" s="4">
        <v>5.7866666666666671</v>
      </c>
      <c r="F76" s="4">
        <v>5.7866666666666671</v>
      </c>
      <c r="G76" s="4">
        <v>5.7866666666666671</v>
      </c>
      <c r="H76" s="4">
        <v>5.7866666666666671</v>
      </c>
      <c r="I76" s="4">
        <v>5.7866666666666671</v>
      </c>
      <c r="J76" s="4">
        <v>5.7866666666666671</v>
      </c>
      <c r="K76" s="4">
        <v>5.7866666666666671</v>
      </c>
      <c r="L76" s="4">
        <v>5.7866666666666671</v>
      </c>
      <c r="M76" s="4">
        <v>5.7866666666666671</v>
      </c>
      <c r="N76" s="4">
        <v>5.7866666666666671</v>
      </c>
      <c r="O76" s="4">
        <v>5.7866666666666671</v>
      </c>
      <c r="P76" s="4">
        <v>5.7866666666666671</v>
      </c>
      <c r="Q76" s="4">
        <v>5.7866666666666671</v>
      </c>
      <c r="R76" s="4">
        <v>5.7866666666666671</v>
      </c>
      <c r="S76" s="4">
        <v>1.1573333333333331</v>
      </c>
      <c r="T76" s="4">
        <v>0</v>
      </c>
      <c r="U76" s="4">
        <v>0</v>
      </c>
      <c r="V76" s="4">
        <v>0</v>
      </c>
      <c r="W76" s="4">
        <v>0</v>
      </c>
    </row>
    <row r="77" spans="1:23" x14ac:dyDescent="0.3">
      <c r="A77" s="15"/>
      <c r="B77" s="1" t="s">
        <v>10</v>
      </c>
      <c r="C77" s="3" t="s">
        <v>8</v>
      </c>
      <c r="D77" s="4">
        <v>64.810666666666663</v>
      </c>
      <c r="E77" s="4">
        <v>76.384</v>
      </c>
      <c r="F77" s="4">
        <v>70.597333333333324</v>
      </c>
      <c r="G77" s="4">
        <v>64.810666666666663</v>
      </c>
      <c r="H77" s="4">
        <v>59.024000000000001</v>
      </c>
      <c r="I77" s="4">
        <v>53.237333333333339</v>
      </c>
      <c r="J77" s="4">
        <v>47.45066666666667</v>
      </c>
      <c r="K77" s="4">
        <v>41.664000000000009</v>
      </c>
      <c r="L77" s="4">
        <v>35.87733333333334</v>
      </c>
      <c r="M77" s="4">
        <v>30.090666666666671</v>
      </c>
      <c r="N77" s="4">
        <v>24.304000000000009</v>
      </c>
      <c r="O77" s="4">
        <v>18.51733333333334</v>
      </c>
      <c r="P77" s="4">
        <v>12.73066666666667</v>
      </c>
      <c r="Q77" s="4">
        <v>6.9440000000000044</v>
      </c>
      <c r="R77" s="4">
        <v>1.157333333333338</v>
      </c>
      <c r="S77" s="4">
        <v>4.4237822294235232E-15</v>
      </c>
      <c r="T77" s="4">
        <v>4.4237822294235232E-15</v>
      </c>
      <c r="U77" s="4">
        <v>4.4237822294235232E-15</v>
      </c>
      <c r="V77" s="4">
        <v>4.4237822294235232E-15</v>
      </c>
      <c r="W77" s="4">
        <v>4.4237822294235232E-15</v>
      </c>
    </row>
    <row r="78" spans="1:23" x14ac:dyDescent="0.3">
      <c r="A78" s="15"/>
      <c r="B78" s="1" t="s">
        <v>11</v>
      </c>
      <c r="C78" s="3" t="s">
        <v>8</v>
      </c>
      <c r="D78" s="4">
        <v>69.44</v>
      </c>
      <c r="E78" s="4">
        <v>86.8</v>
      </c>
      <c r="F78" s="4">
        <v>86.8</v>
      </c>
      <c r="G78" s="4">
        <v>86.8</v>
      </c>
      <c r="H78" s="4">
        <v>86.8</v>
      </c>
      <c r="I78" s="4">
        <v>86.8</v>
      </c>
      <c r="J78" s="4">
        <v>86.8</v>
      </c>
      <c r="K78" s="4">
        <v>86.8</v>
      </c>
      <c r="L78" s="4">
        <v>86.8</v>
      </c>
      <c r="M78" s="4">
        <v>86.8</v>
      </c>
      <c r="N78" s="4">
        <v>86.8</v>
      </c>
      <c r="O78" s="4">
        <v>86.8</v>
      </c>
      <c r="P78" s="4">
        <v>86.8</v>
      </c>
      <c r="Q78" s="4">
        <v>86.8</v>
      </c>
      <c r="R78" s="4">
        <v>86.8</v>
      </c>
      <c r="S78" s="4">
        <v>17.36</v>
      </c>
      <c r="T78" s="4">
        <v>0</v>
      </c>
      <c r="U78" s="4">
        <v>0</v>
      </c>
      <c r="V78" s="4">
        <v>0</v>
      </c>
      <c r="W78" s="4">
        <v>0</v>
      </c>
    </row>
    <row r="79" spans="1:23" x14ac:dyDescent="0.3">
      <c r="A79" s="15"/>
      <c r="B79" s="1" t="s">
        <v>12</v>
      </c>
      <c r="C79" s="3" t="s">
        <v>5</v>
      </c>
      <c r="D79" s="4">
        <v>8</v>
      </c>
      <c r="E79" s="4">
        <v>10</v>
      </c>
      <c r="F79" s="4">
        <v>10</v>
      </c>
      <c r="G79" s="4">
        <v>10</v>
      </c>
      <c r="H79" s="4">
        <v>10</v>
      </c>
      <c r="I79" s="4">
        <v>10</v>
      </c>
      <c r="J79" s="4">
        <v>10</v>
      </c>
      <c r="K79" s="4">
        <v>10</v>
      </c>
      <c r="L79" s="4">
        <v>10</v>
      </c>
      <c r="M79" s="4">
        <v>10</v>
      </c>
      <c r="N79" s="4">
        <v>10</v>
      </c>
      <c r="O79" s="4">
        <v>10</v>
      </c>
      <c r="P79" s="4">
        <v>10</v>
      </c>
      <c r="Q79" s="4">
        <v>10</v>
      </c>
      <c r="R79" s="4">
        <v>10</v>
      </c>
      <c r="S79" s="4">
        <v>2</v>
      </c>
      <c r="T79" s="4">
        <v>0</v>
      </c>
      <c r="U79" s="4">
        <v>0</v>
      </c>
      <c r="V79" s="4">
        <v>0</v>
      </c>
      <c r="W79" s="4">
        <v>0</v>
      </c>
    </row>
    <row r="81" spans="1:23" s="5" customFormat="1" x14ac:dyDescent="0.3">
      <c r="A81" s="15" t="s">
        <v>20</v>
      </c>
      <c r="B81" s="16" t="s">
        <v>1</v>
      </c>
      <c r="C81" s="16"/>
      <c r="D81" s="9">
        <v>1</v>
      </c>
      <c r="E81" s="9">
        <v>2</v>
      </c>
      <c r="F81" s="9">
        <v>3</v>
      </c>
      <c r="G81" s="9">
        <v>4</v>
      </c>
      <c r="H81" s="9">
        <v>5</v>
      </c>
      <c r="I81" s="9">
        <v>6</v>
      </c>
      <c r="J81" s="9">
        <v>7</v>
      </c>
      <c r="K81" s="9">
        <v>8</v>
      </c>
      <c r="L81" s="9">
        <v>9</v>
      </c>
      <c r="M81" s="9">
        <v>10</v>
      </c>
      <c r="N81" s="9">
        <v>11</v>
      </c>
      <c r="O81" s="9">
        <v>12</v>
      </c>
      <c r="P81" s="9">
        <v>13</v>
      </c>
      <c r="Q81" s="9">
        <v>14</v>
      </c>
      <c r="R81" s="9">
        <v>15</v>
      </c>
      <c r="S81" s="9">
        <v>16</v>
      </c>
      <c r="T81" s="9">
        <v>17</v>
      </c>
      <c r="U81" s="9">
        <v>18</v>
      </c>
      <c r="V81" s="9">
        <v>19</v>
      </c>
      <c r="W81" s="9">
        <v>20</v>
      </c>
    </row>
    <row r="82" spans="1:23" x14ac:dyDescent="0.3">
      <c r="A82" s="15"/>
      <c r="B82" s="1" t="s">
        <v>2</v>
      </c>
      <c r="C82" s="3" t="s">
        <v>3</v>
      </c>
      <c r="D82" s="4">
        <v>7.56</v>
      </c>
      <c r="E82" s="4">
        <v>7.56</v>
      </c>
      <c r="F82" s="4">
        <v>7.56</v>
      </c>
      <c r="G82" s="4">
        <v>7.56</v>
      </c>
      <c r="H82" s="4">
        <v>7.56</v>
      </c>
      <c r="I82" s="4">
        <v>7.56</v>
      </c>
      <c r="J82" s="4">
        <v>7.56</v>
      </c>
      <c r="K82" s="4">
        <v>7.56</v>
      </c>
      <c r="L82" s="4">
        <v>7.56</v>
      </c>
      <c r="M82" s="4">
        <v>7.56</v>
      </c>
      <c r="N82" s="4">
        <v>7.56</v>
      </c>
      <c r="O82" s="4">
        <v>7.56</v>
      </c>
      <c r="P82" s="4">
        <v>7.56</v>
      </c>
      <c r="Q82" s="4">
        <v>7.56</v>
      </c>
      <c r="R82" s="4">
        <v>7.56</v>
      </c>
      <c r="S82" s="4">
        <v>7.56</v>
      </c>
      <c r="T82" s="4">
        <v>7.56</v>
      </c>
      <c r="U82" s="4">
        <v>7.56</v>
      </c>
      <c r="V82" s="4">
        <v>7.56</v>
      </c>
      <c r="W82" s="4">
        <v>7.56</v>
      </c>
    </row>
    <row r="83" spans="1:23" s="5" customFormat="1" x14ac:dyDescent="0.3">
      <c r="A83" s="15"/>
      <c r="B83" s="6" t="s">
        <v>4</v>
      </c>
      <c r="C83" s="7" t="s">
        <v>5</v>
      </c>
      <c r="D83" s="8">
        <v>0</v>
      </c>
      <c r="E83" s="8">
        <v>0</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row>
    <row r="84" spans="1:23" x14ac:dyDescent="0.3">
      <c r="A84" s="15"/>
      <c r="B84" s="1" t="s">
        <v>6</v>
      </c>
      <c r="C84" s="3" t="s">
        <v>5</v>
      </c>
      <c r="D84" s="4">
        <v>15</v>
      </c>
      <c r="E84" s="4">
        <v>15</v>
      </c>
      <c r="F84" s="4">
        <v>15</v>
      </c>
      <c r="G84" s="4">
        <v>15</v>
      </c>
      <c r="H84" s="4">
        <v>15</v>
      </c>
      <c r="I84" s="4">
        <v>15</v>
      </c>
      <c r="J84" s="4">
        <v>15</v>
      </c>
      <c r="K84" s="4">
        <v>15</v>
      </c>
      <c r="L84" s="4">
        <v>15</v>
      </c>
      <c r="M84" s="4">
        <v>15</v>
      </c>
      <c r="N84" s="4">
        <v>15</v>
      </c>
      <c r="O84" s="4">
        <v>15</v>
      </c>
      <c r="P84" s="4">
        <v>15</v>
      </c>
      <c r="Q84" s="4">
        <v>15</v>
      </c>
      <c r="R84" s="4">
        <v>15</v>
      </c>
      <c r="S84" s="4">
        <v>15</v>
      </c>
      <c r="T84" s="4">
        <v>15</v>
      </c>
      <c r="U84" s="4">
        <v>15</v>
      </c>
      <c r="V84" s="4">
        <v>15</v>
      </c>
      <c r="W84" s="4">
        <v>15</v>
      </c>
    </row>
    <row r="85" spans="1:23" s="5" customFormat="1" x14ac:dyDescent="0.3">
      <c r="A85" s="15"/>
      <c r="B85" s="6" t="s">
        <v>7</v>
      </c>
      <c r="C85" s="7" t="s">
        <v>8</v>
      </c>
      <c r="D85" s="8">
        <v>0</v>
      </c>
      <c r="E85" s="8">
        <v>0</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row>
    <row r="86" spans="1:23" x14ac:dyDescent="0.3">
      <c r="A86" s="15"/>
      <c r="B86" s="1" t="s">
        <v>9</v>
      </c>
      <c r="C86" s="3" t="s">
        <v>8</v>
      </c>
      <c r="D86" s="4">
        <v>0</v>
      </c>
      <c r="E86" s="4">
        <v>0</v>
      </c>
      <c r="F86" s="4">
        <v>0</v>
      </c>
      <c r="G86" s="4">
        <v>0</v>
      </c>
      <c r="H86" s="4">
        <v>0</v>
      </c>
      <c r="I86" s="4">
        <v>0</v>
      </c>
      <c r="J86" s="4">
        <v>0</v>
      </c>
      <c r="K86" s="4">
        <v>0</v>
      </c>
      <c r="L86" s="4">
        <v>0</v>
      </c>
      <c r="M86" s="4">
        <v>0</v>
      </c>
      <c r="N86" s="4">
        <v>0</v>
      </c>
      <c r="O86" s="4">
        <v>0</v>
      </c>
      <c r="P86" s="4">
        <v>0</v>
      </c>
      <c r="Q86" s="4">
        <v>0</v>
      </c>
      <c r="R86" s="4">
        <v>0</v>
      </c>
      <c r="S86" s="4">
        <v>0</v>
      </c>
      <c r="T86" s="4">
        <v>0</v>
      </c>
      <c r="U86" s="4">
        <v>0</v>
      </c>
      <c r="V86" s="4">
        <v>0</v>
      </c>
      <c r="W86" s="4">
        <v>0</v>
      </c>
    </row>
    <row r="87" spans="1:23" x14ac:dyDescent="0.3">
      <c r="A87" s="15"/>
      <c r="B87" s="1" t="s">
        <v>10</v>
      </c>
      <c r="C87" s="3" t="s">
        <v>8</v>
      </c>
      <c r="D87" s="4">
        <v>0</v>
      </c>
      <c r="E87" s="4">
        <v>0</v>
      </c>
      <c r="F87" s="4">
        <v>0</v>
      </c>
      <c r="G87" s="4">
        <v>0</v>
      </c>
      <c r="H87" s="4">
        <v>0</v>
      </c>
      <c r="I87" s="4">
        <v>0</v>
      </c>
      <c r="J87" s="4">
        <v>0</v>
      </c>
      <c r="K87" s="4">
        <v>0</v>
      </c>
      <c r="L87" s="4">
        <v>0</v>
      </c>
      <c r="M87" s="4">
        <v>0</v>
      </c>
      <c r="N87" s="4">
        <v>0</v>
      </c>
      <c r="O87" s="4">
        <v>0</v>
      </c>
      <c r="P87" s="4">
        <v>0</v>
      </c>
      <c r="Q87" s="4">
        <v>0</v>
      </c>
      <c r="R87" s="4">
        <v>0</v>
      </c>
      <c r="S87" s="4">
        <v>0</v>
      </c>
      <c r="T87" s="4">
        <v>0</v>
      </c>
      <c r="U87" s="4">
        <v>0</v>
      </c>
      <c r="V87" s="4">
        <v>0</v>
      </c>
      <c r="W87" s="4">
        <v>0</v>
      </c>
    </row>
    <row r="88" spans="1:23" x14ac:dyDescent="0.3">
      <c r="A88" s="15"/>
      <c r="B88" s="1" t="s">
        <v>11</v>
      </c>
      <c r="C88" s="3" t="s">
        <v>8</v>
      </c>
      <c r="D88" s="4">
        <v>0</v>
      </c>
      <c r="E88" s="4">
        <v>0</v>
      </c>
      <c r="F88" s="4">
        <v>0</v>
      </c>
      <c r="G88" s="4">
        <v>0</v>
      </c>
      <c r="H88" s="4">
        <v>0</v>
      </c>
      <c r="I88" s="4">
        <v>0</v>
      </c>
      <c r="J88" s="4">
        <v>0</v>
      </c>
      <c r="K88" s="4">
        <v>0</v>
      </c>
      <c r="L88" s="4">
        <v>0</v>
      </c>
      <c r="M88" s="4">
        <v>0</v>
      </c>
      <c r="N88" s="4">
        <v>0</v>
      </c>
      <c r="O88" s="4">
        <v>0</v>
      </c>
      <c r="P88" s="4">
        <v>0</v>
      </c>
      <c r="Q88" s="4">
        <v>0</v>
      </c>
      <c r="R88" s="4">
        <v>0</v>
      </c>
      <c r="S88" s="4">
        <v>0</v>
      </c>
      <c r="T88" s="4">
        <v>0</v>
      </c>
      <c r="U88" s="4">
        <v>0</v>
      </c>
      <c r="V88" s="4">
        <v>0</v>
      </c>
      <c r="W88" s="4">
        <v>0</v>
      </c>
    </row>
    <row r="89" spans="1:23" x14ac:dyDescent="0.3">
      <c r="A89" s="15"/>
      <c r="B89" s="1" t="s">
        <v>12</v>
      </c>
      <c r="C89" s="3" t="s">
        <v>5</v>
      </c>
      <c r="D89" s="4">
        <v>0</v>
      </c>
      <c r="E89" s="4">
        <v>0</v>
      </c>
      <c r="F89" s="4">
        <v>0</v>
      </c>
      <c r="G89" s="4">
        <v>0</v>
      </c>
      <c r="H89" s="4">
        <v>0</v>
      </c>
      <c r="I89" s="4">
        <v>0</v>
      </c>
      <c r="J89" s="4">
        <v>0</v>
      </c>
      <c r="K89" s="4">
        <v>0</v>
      </c>
      <c r="L89" s="4">
        <v>0</v>
      </c>
      <c r="M89" s="4">
        <v>0</v>
      </c>
      <c r="N89" s="4">
        <v>0</v>
      </c>
      <c r="O89" s="4">
        <v>0</v>
      </c>
      <c r="P89" s="4">
        <v>0</v>
      </c>
      <c r="Q89" s="4">
        <v>0</v>
      </c>
      <c r="R89" s="4">
        <v>0</v>
      </c>
      <c r="S89" s="4">
        <v>0</v>
      </c>
      <c r="T89" s="4">
        <v>0</v>
      </c>
      <c r="U89" s="4">
        <v>0</v>
      </c>
      <c r="V89" s="4">
        <v>0</v>
      </c>
      <c r="W89" s="4">
        <v>0</v>
      </c>
    </row>
    <row r="91" spans="1:23" s="5" customFormat="1" x14ac:dyDescent="0.3">
      <c r="A91" s="15" t="s">
        <v>21</v>
      </c>
      <c r="B91" s="16" t="s">
        <v>1</v>
      </c>
      <c r="C91" s="16"/>
      <c r="D91" s="9">
        <v>1</v>
      </c>
      <c r="E91" s="9">
        <v>2</v>
      </c>
      <c r="F91" s="9">
        <v>3</v>
      </c>
      <c r="G91" s="9">
        <v>4</v>
      </c>
      <c r="H91" s="9">
        <v>5</v>
      </c>
      <c r="I91" s="9">
        <v>6</v>
      </c>
      <c r="J91" s="9">
        <v>7</v>
      </c>
      <c r="K91" s="9">
        <v>8</v>
      </c>
      <c r="L91" s="9">
        <v>9</v>
      </c>
      <c r="M91" s="9">
        <v>10</v>
      </c>
      <c r="N91" s="9">
        <v>11</v>
      </c>
      <c r="O91" s="9">
        <v>12</v>
      </c>
      <c r="P91" s="9">
        <v>13</v>
      </c>
      <c r="Q91" s="9">
        <v>14</v>
      </c>
      <c r="R91" s="9">
        <v>15</v>
      </c>
      <c r="S91" s="9">
        <v>16</v>
      </c>
      <c r="T91" s="9">
        <v>17</v>
      </c>
      <c r="U91" s="9">
        <v>18</v>
      </c>
      <c r="V91" s="9">
        <v>19</v>
      </c>
      <c r="W91" s="9">
        <v>20</v>
      </c>
    </row>
    <row r="92" spans="1:23" x14ac:dyDescent="0.3">
      <c r="A92" s="15"/>
      <c r="B92" s="1" t="s">
        <v>2</v>
      </c>
      <c r="C92" s="3" t="s">
        <v>8</v>
      </c>
      <c r="D92" s="4">
        <v>1070.32</v>
      </c>
      <c r="E92" s="4">
        <v>222.08</v>
      </c>
      <c r="F92" s="4">
        <v>0</v>
      </c>
      <c r="G92" s="4">
        <v>0</v>
      </c>
      <c r="H92" s="4">
        <v>0</v>
      </c>
      <c r="I92" s="4">
        <v>0</v>
      </c>
      <c r="J92" s="4">
        <v>0</v>
      </c>
      <c r="K92" s="4">
        <v>0</v>
      </c>
      <c r="L92" s="4">
        <v>0</v>
      </c>
      <c r="M92" s="4">
        <v>0</v>
      </c>
      <c r="N92" s="4">
        <v>0</v>
      </c>
      <c r="O92" s="4">
        <v>0</v>
      </c>
      <c r="P92" s="4">
        <v>0</v>
      </c>
      <c r="Q92" s="4">
        <v>0</v>
      </c>
      <c r="R92" s="4">
        <v>0</v>
      </c>
      <c r="S92" s="4">
        <v>0</v>
      </c>
      <c r="T92" s="4">
        <v>0</v>
      </c>
      <c r="U92" s="4">
        <v>0</v>
      </c>
      <c r="V92" s="4">
        <v>0</v>
      </c>
      <c r="W92" s="4">
        <v>0</v>
      </c>
    </row>
    <row r="93" spans="1:23" s="5" customFormat="1" x14ac:dyDescent="0.3">
      <c r="A93" s="15"/>
      <c r="B93" s="6" t="s">
        <v>4</v>
      </c>
      <c r="C93" s="7" t="s">
        <v>22</v>
      </c>
      <c r="D93" s="8">
        <v>7.0000000000000007E-2</v>
      </c>
      <c r="E93" s="8">
        <v>7.0000000000000007E-2</v>
      </c>
      <c r="F93" s="8">
        <v>7.0000000000000007E-2</v>
      </c>
      <c r="G93" s="8">
        <v>7.0000000000000007E-2</v>
      </c>
      <c r="H93" s="8">
        <v>7.0000000000000007E-2</v>
      </c>
      <c r="I93" s="8">
        <v>7.0000000000000007E-2</v>
      </c>
      <c r="J93" s="8">
        <v>7.0000000000000007E-2</v>
      </c>
      <c r="K93" s="8">
        <v>7.0000000000000007E-2</v>
      </c>
      <c r="L93" s="8">
        <v>7.0000000000000007E-2</v>
      </c>
      <c r="M93" s="8">
        <v>7.0000000000000007E-2</v>
      </c>
      <c r="N93" s="8">
        <v>7.0000000000000007E-2</v>
      </c>
      <c r="O93" s="8">
        <v>7.0000000000000007E-2</v>
      </c>
      <c r="P93" s="8">
        <v>7.0000000000000007E-2</v>
      </c>
      <c r="Q93" s="8">
        <v>7.0000000000000007E-2</v>
      </c>
      <c r="R93" s="8">
        <v>7.0000000000000007E-2</v>
      </c>
      <c r="S93" s="8">
        <v>7.0000000000000007E-2</v>
      </c>
      <c r="T93" s="8">
        <v>7.0000000000000007E-2</v>
      </c>
      <c r="U93" s="8">
        <v>7.0000000000000007E-2</v>
      </c>
      <c r="V93" s="8">
        <v>7.0000000000000007E-2</v>
      </c>
      <c r="W93" s="8">
        <v>7.0000000000000007E-2</v>
      </c>
    </row>
    <row r="94" spans="1:23" x14ac:dyDescent="0.3">
      <c r="A94" s="15"/>
      <c r="B94" s="1" t="s">
        <v>6</v>
      </c>
      <c r="C94" s="3" t="s">
        <v>5</v>
      </c>
      <c r="D94" s="4">
        <v>15</v>
      </c>
      <c r="E94" s="4">
        <v>15</v>
      </c>
      <c r="F94" s="4">
        <v>15</v>
      </c>
      <c r="G94" s="4">
        <v>15</v>
      </c>
      <c r="H94" s="4">
        <v>15</v>
      </c>
      <c r="I94" s="4">
        <v>15</v>
      </c>
      <c r="J94" s="4">
        <v>15</v>
      </c>
      <c r="K94" s="4">
        <v>15</v>
      </c>
      <c r="L94" s="4">
        <v>15</v>
      </c>
      <c r="M94" s="4">
        <v>15</v>
      </c>
      <c r="N94" s="4">
        <v>15</v>
      </c>
      <c r="O94" s="4">
        <v>15</v>
      </c>
      <c r="P94" s="4">
        <v>15</v>
      </c>
      <c r="Q94" s="4">
        <v>15</v>
      </c>
      <c r="R94" s="4">
        <v>15</v>
      </c>
      <c r="S94" s="4">
        <v>15</v>
      </c>
      <c r="T94" s="4">
        <v>15</v>
      </c>
      <c r="U94" s="4">
        <v>15</v>
      </c>
      <c r="V94" s="4">
        <v>15</v>
      </c>
      <c r="W94" s="4">
        <v>15</v>
      </c>
    </row>
    <row r="95" spans="1:23" s="5" customFormat="1" x14ac:dyDescent="0.3">
      <c r="A95" s="15"/>
      <c r="B95" s="6" t="s">
        <v>7</v>
      </c>
      <c r="C95" s="7" t="s">
        <v>8</v>
      </c>
      <c r="D95" s="8">
        <v>74.922399999999996</v>
      </c>
      <c r="E95" s="8">
        <v>15.5456</v>
      </c>
      <c r="F95" s="8">
        <v>0</v>
      </c>
      <c r="G95" s="8">
        <v>0</v>
      </c>
      <c r="H95" s="8">
        <v>0</v>
      </c>
      <c r="I95" s="8">
        <v>0</v>
      </c>
      <c r="J95" s="8">
        <v>0</v>
      </c>
      <c r="K95" s="8">
        <v>0</v>
      </c>
      <c r="L95" s="8">
        <v>0</v>
      </c>
      <c r="M95" s="8">
        <v>0</v>
      </c>
      <c r="N95" s="8">
        <v>0</v>
      </c>
      <c r="O95" s="8">
        <v>0</v>
      </c>
      <c r="P95" s="8">
        <v>0</v>
      </c>
      <c r="Q95" s="8">
        <v>0</v>
      </c>
      <c r="R95" s="8">
        <v>0</v>
      </c>
      <c r="S95" s="8">
        <v>0</v>
      </c>
      <c r="T95" s="8">
        <v>0</v>
      </c>
      <c r="U95" s="8">
        <v>0</v>
      </c>
      <c r="V95" s="8">
        <v>0</v>
      </c>
      <c r="W95" s="8">
        <v>0</v>
      </c>
    </row>
    <row r="96" spans="1:23" x14ac:dyDescent="0.3">
      <c r="A96" s="15"/>
      <c r="B96" s="1" t="s">
        <v>9</v>
      </c>
      <c r="C96" s="3" t="s">
        <v>8</v>
      </c>
      <c r="D96" s="4">
        <v>4.9948266666666674</v>
      </c>
      <c r="E96" s="4">
        <v>6.0312000000000001</v>
      </c>
      <c r="F96" s="4">
        <v>6.0312000000000001</v>
      </c>
      <c r="G96" s="4">
        <v>6.0312000000000001</v>
      </c>
      <c r="H96" s="4">
        <v>6.0312000000000001</v>
      </c>
      <c r="I96" s="4">
        <v>6.0312000000000001</v>
      </c>
      <c r="J96" s="4">
        <v>6.0312000000000001</v>
      </c>
      <c r="K96" s="4">
        <v>6.0312000000000001</v>
      </c>
      <c r="L96" s="4">
        <v>6.0312000000000001</v>
      </c>
      <c r="M96" s="4">
        <v>6.0312000000000001</v>
      </c>
      <c r="N96" s="4">
        <v>6.0312000000000001</v>
      </c>
      <c r="O96" s="4">
        <v>6.0312000000000001</v>
      </c>
      <c r="P96" s="4">
        <v>6.0312000000000001</v>
      </c>
      <c r="Q96" s="4">
        <v>6.0312000000000001</v>
      </c>
      <c r="R96" s="4">
        <v>6.0312000000000001</v>
      </c>
      <c r="S96" s="4">
        <v>1.0363733333333329</v>
      </c>
      <c r="T96" s="4">
        <v>-1.241763432820638E-16</v>
      </c>
      <c r="U96" s="4">
        <v>-1.241763432820638E-16</v>
      </c>
      <c r="V96" s="4">
        <v>-1.241763432820638E-16</v>
      </c>
      <c r="W96" s="4">
        <v>-1.241763432820638E-16</v>
      </c>
    </row>
    <row r="97" spans="1:23" x14ac:dyDescent="0.3">
      <c r="A97" s="15"/>
      <c r="B97" s="1" t="s">
        <v>10</v>
      </c>
      <c r="C97" s="3" t="s">
        <v>8</v>
      </c>
      <c r="D97" s="4">
        <v>69.927573333333328</v>
      </c>
      <c r="E97" s="4">
        <v>79.441973333333323</v>
      </c>
      <c r="F97" s="4">
        <v>73.410773333333324</v>
      </c>
      <c r="G97" s="4">
        <v>67.379573333333326</v>
      </c>
      <c r="H97" s="4">
        <v>61.348373333333328</v>
      </c>
      <c r="I97" s="4">
        <v>55.317173333333329</v>
      </c>
      <c r="J97" s="4">
        <v>49.285973333333331</v>
      </c>
      <c r="K97" s="4">
        <v>43.254773333333333</v>
      </c>
      <c r="L97" s="4">
        <v>37.223573333333327</v>
      </c>
      <c r="M97" s="4">
        <v>31.192373333333329</v>
      </c>
      <c r="N97" s="4">
        <v>25.161173333333331</v>
      </c>
      <c r="O97" s="4">
        <v>19.129973333333329</v>
      </c>
      <c r="P97" s="4">
        <v>13.09877333333333</v>
      </c>
      <c r="Q97" s="4">
        <v>7.0675733333333284</v>
      </c>
      <c r="R97" s="4">
        <v>1.036373333333328</v>
      </c>
      <c r="S97" s="4">
        <v>-5.0058588385581972E-15</v>
      </c>
      <c r="T97" s="4">
        <v>-4.8816824952761317E-15</v>
      </c>
      <c r="U97" s="4">
        <v>-4.7575061519940694E-15</v>
      </c>
      <c r="V97" s="4">
        <v>-4.6333298087120046E-15</v>
      </c>
      <c r="W97" s="4">
        <v>-4.5091534654299399E-15</v>
      </c>
    </row>
    <row r="98" spans="1:23" x14ac:dyDescent="0.3">
      <c r="A98" s="15"/>
      <c r="B98" s="1" t="s">
        <v>11</v>
      </c>
      <c r="C98" s="3" t="s">
        <v>8</v>
      </c>
      <c r="D98" s="4">
        <v>74.922399999999996</v>
      </c>
      <c r="E98" s="4">
        <v>90.468000000000004</v>
      </c>
      <c r="F98" s="4">
        <v>90.468000000000004</v>
      </c>
      <c r="G98" s="4">
        <v>90.468000000000004</v>
      </c>
      <c r="H98" s="4">
        <v>90.468000000000004</v>
      </c>
      <c r="I98" s="4">
        <v>90.468000000000004</v>
      </c>
      <c r="J98" s="4">
        <v>90.468000000000004</v>
      </c>
      <c r="K98" s="4">
        <v>90.468000000000004</v>
      </c>
      <c r="L98" s="4">
        <v>90.468000000000004</v>
      </c>
      <c r="M98" s="4">
        <v>90.468000000000004</v>
      </c>
      <c r="N98" s="4">
        <v>90.468000000000004</v>
      </c>
      <c r="O98" s="4">
        <v>90.468000000000004</v>
      </c>
      <c r="P98" s="4">
        <v>90.468000000000004</v>
      </c>
      <c r="Q98" s="4">
        <v>90.468000000000004</v>
      </c>
      <c r="R98" s="4">
        <v>90.468000000000004</v>
      </c>
      <c r="S98" s="4">
        <v>15.5456</v>
      </c>
      <c r="T98" s="4">
        <v>-1.8626451492309569E-15</v>
      </c>
      <c r="U98" s="4">
        <v>-1.8626451492309569E-15</v>
      </c>
      <c r="V98" s="4">
        <v>-1.8626451492309569E-15</v>
      </c>
      <c r="W98" s="4">
        <v>-1.8626451492309569E-15</v>
      </c>
    </row>
    <row r="99" spans="1:23" x14ac:dyDescent="0.3">
      <c r="A99" s="15"/>
      <c r="B99" s="1" t="s">
        <v>12</v>
      </c>
      <c r="C99" s="3" t="s">
        <v>8</v>
      </c>
      <c r="D99" s="4">
        <v>1070.32</v>
      </c>
      <c r="E99" s="4">
        <v>1292.4000000000001</v>
      </c>
      <c r="F99" s="4">
        <v>1292.4000000000001</v>
      </c>
      <c r="G99" s="4">
        <v>1292.4000000000001</v>
      </c>
      <c r="H99" s="4">
        <v>1292.4000000000001</v>
      </c>
      <c r="I99" s="4">
        <v>1292.4000000000001</v>
      </c>
      <c r="J99" s="4">
        <v>1292.4000000000001</v>
      </c>
      <c r="K99" s="4">
        <v>1292.4000000000001</v>
      </c>
      <c r="L99" s="4">
        <v>1292.4000000000001</v>
      </c>
      <c r="M99" s="4">
        <v>1292.4000000000001</v>
      </c>
      <c r="N99" s="4">
        <v>1292.4000000000001</v>
      </c>
      <c r="O99" s="4">
        <v>1292.4000000000001</v>
      </c>
      <c r="P99" s="4">
        <v>1292.4000000000001</v>
      </c>
      <c r="Q99" s="4">
        <v>1292.4000000000001</v>
      </c>
      <c r="R99" s="4">
        <v>1292.4000000000001</v>
      </c>
      <c r="S99" s="4">
        <v>222.08</v>
      </c>
      <c r="T99" s="4">
        <v>0</v>
      </c>
      <c r="U99" s="4">
        <v>0</v>
      </c>
      <c r="V99" s="4">
        <v>0</v>
      </c>
      <c r="W99" s="4">
        <v>0</v>
      </c>
    </row>
    <row r="101" spans="1:23" s="5" customFormat="1" x14ac:dyDescent="0.3">
      <c r="A101" s="15" t="s">
        <v>23</v>
      </c>
      <c r="B101" s="16" t="s">
        <v>1</v>
      </c>
      <c r="C101" s="16"/>
      <c r="D101" s="9">
        <v>1</v>
      </c>
      <c r="E101" s="9">
        <v>2</v>
      </c>
      <c r="F101" s="9">
        <v>3</v>
      </c>
      <c r="G101" s="9">
        <v>4</v>
      </c>
      <c r="H101" s="9">
        <v>5</v>
      </c>
      <c r="I101" s="9">
        <v>6</v>
      </c>
      <c r="J101" s="9">
        <v>7</v>
      </c>
      <c r="K101" s="9">
        <v>8</v>
      </c>
      <c r="L101" s="9">
        <v>9</v>
      </c>
      <c r="M101" s="9">
        <v>10</v>
      </c>
      <c r="N101" s="9">
        <v>11</v>
      </c>
      <c r="O101" s="9">
        <v>12</v>
      </c>
      <c r="P101" s="9">
        <v>13</v>
      </c>
      <c r="Q101" s="9">
        <v>14</v>
      </c>
      <c r="R101" s="9">
        <v>15</v>
      </c>
      <c r="S101" s="9">
        <v>16</v>
      </c>
      <c r="T101" s="9">
        <v>17</v>
      </c>
      <c r="U101" s="9">
        <v>18</v>
      </c>
      <c r="V101" s="9">
        <v>19</v>
      </c>
      <c r="W101" s="9">
        <v>20</v>
      </c>
    </row>
    <row r="102" spans="1:23" x14ac:dyDescent="0.3">
      <c r="A102" s="15"/>
      <c r="B102" s="1" t="s">
        <v>2</v>
      </c>
      <c r="C102" s="3" t="s">
        <v>8</v>
      </c>
      <c r="D102" s="4">
        <v>1145.2424000000001</v>
      </c>
      <c r="E102" s="4">
        <v>237.62559999999999</v>
      </c>
      <c r="F102" s="4">
        <v>0</v>
      </c>
      <c r="G102" s="4">
        <v>0</v>
      </c>
      <c r="H102" s="4">
        <v>0</v>
      </c>
      <c r="I102" s="4">
        <v>0</v>
      </c>
      <c r="J102" s="4">
        <v>0</v>
      </c>
      <c r="K102" s="4">
        <v>0</v>
      </c>
      <c r="L102" s="4">
        <v>0</v>
      </c>
      <c r="M102" s="4">
        <v>0</v>
      </c>
      <c r="N102" s="4">
        <v>0</v>
      </c>
      <c r="O102" s="4">
        <v>0</v>
      </c>
      <c r="P102" s="4">
        <v>0</v>
      </c>
      <c r="Q102" s="4">
        <v>0</v>
      </c>
      <c r="R102" s="4">
        <v>0</v>
      </c>
      <c r="S102" s="4">
        <v>0</v>
      </c>
      <c r="T102" s="4">
        <v>0</v>
      </c>
      <c r="U102" s="4">
        <v>0</v>
      </c>
      <c r="V102" s="4">
        <v>0</v>
      </c>
      <c r="W102" s="4">
        <v>0</v>
      </c>
    </row>
    <row r="103" spans="1:23" s="5" customFormat="1" x14ac:dyDescent="0.3">
      <c r="A103" s="15"/>
      <c r="B103" s="6" t="s">
        <v>4</v>
      </c>
      <c r="C103" s="7" t="s">
        <v>22</v>
      </c>
      <c r="D103" s="8">
        <v>0.1</v>
      </c>
      <c r="E103" s="8">
        <v>0.1</v>
      </c>
      <c r="F103" s="8">
        <v>0.1</v>
      </c>
      <c r="G103" s="8">
        <v>0.1</v>
      </c>
      <c r="H103" s="8">
        <v>0.1</v>
      </c>
      <c r="I103" s="8">
        <v>0.1</v>
      </c>
      <c r="J103" s="8">
        <v>0.1</v>
      </c>
      <c r="K103" s="8">
        <v>0.1</v>
      </c>
      <c r="L103" s="8">
        <v>0.1</v>
      </c>
      <c r="M103" s="8">
        <v>0.1</v>
      </c>
      <c r="N103" s="8">
        <v>0.1</v>
      </c>
      <c r="O103" s="8">
        <v>0.1</v>
      </c>
      <c r="P103" s="8">
        <v>0.1</v>
      </c>
      <c r="Q103" s="8">
        <v>0.1</v>
      </c>
      <c r="R103" s="8">
        <v>0.1</v>
      </c>
      <c r="S103" s="8">
        <v>0.1</v>
      </c>
      <c r="T103" s="8">
        <v>0.1</v>
      </c>
      <c r="U103" s="8">
        <v>0.1</v>
      </c>
      <c r="V103" s="8">
        <v>0.1</v>
      </c>
      <c r="W103" s="8">
        <v>0.1</v>
      </c>
    </row>
    <row r="104" spans="1:23" x14ac:dyDescent="0.3">
      <c r="A104" s="15"/>
      <c r="B104" s="1" t="s">
        <v>6</v>
      </c>
      <c r="C104" s="3" t="s">
        <v>5</v>
      </c>
      <c r="D104" s="4">
        <v>15</v>
      </c>
      <c r="E104" s="4">
        <v>15</v>
      </c>
      <c r="F104" s="4">
        <v>15</v>
      </c>
      <c r="G104" s="4">
        <v>15</v>
      </c>
      <c r="H104" s="4">
        <v>15</v>
      </c>
      <c r="I104" s="4">
        <v>15</v>
      </c>
      <c r="J104" s="4">
        <v>15</v>
      </c>
      <c r="K104" s="4">
        <v>15</v>
      </c>
      <c r="L104" s="4">
        <v>15</v>
      </c>
      <c r="M104" s="4">
        <v>15</v>
      </c>
      <c r="N104" s="4">
        <v>15</v>
      </c>
      <c r="O104" s="4">
        <v>15</v>
      </c>
      <c r="P104" s="4">
        <v>15</v>
      </c>
      <c r="Q104" s="4">
        <v>15</v>
      </c>
      <c r="R104" s="4">
        <v>15</v>
      </c>
      <c r="S104" s="4">
        <v>15</v>
      </c>
      <c r="T104" s="4">
        <v>15</v>
      </c>
      <c r="U104" s="4">
        <v>15</v>
      </c>
      <c r="V104" s="4">
        <v>15</v>
      </c>
      <c r="W104" s="4">
        <v>15</v>
      </c>
    </row>
    <row r="105" spans="1:23" s="5" customFormat="1" x14ac:dyDescent="0.3">
      <c r="A105" s="15"/>
      <c r="B105" s="6" t="s">
        <v>7</v>
      </c>
      <c r="C105" s="7" t="s">
        <v>8</v>
      </c>
      <c r="D105" s="8">
        <v>114.52424000000001</v>
      </c>
      <c r="E105" s="8">
        <v>23.762560000000001</v>
      </c>
      <c r="F105" s="8">
        <v>0</v>
      </c>
      <c r="G105" s="8">
        <v>0</v>
      </c>
      <c r="H105" s="8">
        <v>0</v>
      </c>
      <c r="I105" s="8">
        <v>0</v>
      </c>
      <c r="J105" s="8">
        <v>0</v>
      </c>
      <c r="K105" s="8">
        <v>0</v>
      </c>
      <c r="L105" s="8">
        <v>0</v>
      </c>
      <c r="M105" s="8">
        <v>0</v>
      </c>
      <c r="N105" s="8">
        <v>0</v>
      </c>
      <c r="O105" s="8">
        <v>0</v>
      </c>
      <c r="P105" s="8">
        <v>0</v>
      </c>
      <c r="Q105" s="8">
        <v>0</v>
      </c>
      <c r="R105" s="8">
        <v>0</v>
      </c>
      <c r="S105" s="8">
        <v>0</v>
      </c>
      <c r="T105" s="8">
        <v>0</v>
      </c>
      <c r="U105" s="8">
        <v>0</v>
      </c>
      <c r="V105" s="8">
        <v>0</v>
      </c>
      <c r="W105" s="8">
        <v>0</v>
      </c>
    </row>
    <row r="106" spans="1:23" x14ac:dyDescent="0.3">
      <c r="A106" s="15"/>
      <c r="B106" s="1" t="s">
        <v>9</v>
      </c>
      <c r="C106" s="3" t="s">
        <v>8</v>
      </c>
      <c r="D106" s="4">
        <v>7.6349493333333331</v>
      </c>
      <c r="E106" s="4">
        <v>9.2191200000000002</v>
      </c>
      <c r="F106" s="4">
        <v>9.2191200000000002</v>
      </c>
      <c r="G106" s="4">
        <v>9.2191200000000002</v>
      </c>
      <c r="H106" s="4">
        <v>9.2191200000000002</v>
      </c>
      <c r="I106" s="4">
        <v>9.2191200000000002</v>
      </c>
      <c r="J106" s="4">
        <v>9.2191200000000002</v>
      </c>
      <c r="K106" s="4">
        <v>9.2191200000000002</v>
      </c>
      <c r="L106" s="4">
        <v>9.2191200000000002</v>
      </c>
      <c r="M106" s="4">
        <v>9.2191200000000002</v>
      </c>
      <c r="N106" s="4">
        <v>9.2191200000000002</v>
      </c>
      <c r="O106" s="4">
        <v>9.2191200000000002</v>
      </c>
      <c r="P106" s="4">
        <v>9.2191200000000002</v>
      </c>
      <c r="Q106" s="4">
        <v>9.2191200000000002</v>
      </c>
      <c r="R106" s="4">
        <v>9.2191200000000002</v>
      </c>
      <c r="S106" s="4">
        <v>1.5841706666666671</v>
      </c>
      <c r="T106" s="4">
        <v>0</v>
      </c>
      <c r="U106" s="4">
        <v>0</v>
      </c>
      <c r="V106" s="4">
        <v>0</v>
      </c>
      <c r="W106" s="4">
        <v>0</v>
      </c>
    </row>
    <row r="107" spans="1:23" x14ac:dyDescent="0.3">
      <c r="A107" s="15"/>
      <c r="B107" s="1" t="s">
        <v>10</v>
      </c>
      <c r="C107" s="3" t="s">
        <v>8</v>
      </c>
      <c r="D107" s="4">
        <v>106.8892906666667</v>
      </c>
      <c r="E107" s="4">
        <v>121.4327306666667</v>
      </c>
      <c r="F107" s="4">
        <v>112.2136106666667</v>
      </c>
      <c r="G107" s="4">
        <v>102.99449066666671</v>
      </c>
      <c r="H107" s="4">
        <v>93.775370666666674</v>
      </c>
      <c r="I107" s="4">
        <v>84.556250666666671</v>
      </c>
      <c r="J107" s="4">
        <v>75.337130666666667</v>
      </c>
      <c r="K107" s="4">
        <v>66.118010666666677</v>
      </c>
      <c r="L107" s="4">
        <v>56.898890666666667</v>
      </c>
      <c r="M107" s="4">
        <v>47.67977066666667</v>
      </c>
      <c r="N107" s="4">
        <v>38.460650666666673</v>
      </c>
      <c r="O107" s="4">
        <v>29.241530666666669</v>
      </c>
      <c r="P107" s="4">
        <v>20.022410666666669</v>
      </c>
      <c r="Q107" s="4">
        <v>10.803290666666671</v>
      </c>
      <c r="R107" s="4">
        <v>1.5841706666666719</v>
      </c>
      <c r="S107" s="4">
        <v>4.8894435167312619E-15</v>
      </c>
      <c r="T107" s="4">
        <v>4.8894435167312619E-15</v>
      </c>
      <c r="U107" s="4">
        <v>4.8894435167312619E-15</v>
      </c>
      <c r="V107" s="4">
        <v>4.8894435167312619E-15</v>
      </c>
      <c r="W107" s="4">
        <v>4.8894435167312619E-15</v>
      </c>
    </row>
    <row r="108" spans="1:23" x14ac:dyDescent="0.3">
      <c r="A108" s="15"/>
      <c r="B108" s="1" t="s">
        <v>11</v>
      </c>
      <c r="C108" s="3" t="s">
        <v>8</v>
      </c>
      <c r="D108" s="4">
        <v>114.52424000000001</v>
      </c>
      <c r="E108" s="4">
        <v>138.2868</v>
      </c>
      <c r="F108" s="4">
        <v>138.2868</v>
      </c>
      <c r="G108" s="4">
        <v>138.2868</v>
      </c>
      <c r="H108" s="4">
        <v>138.2868</v>
      </c>
      <c r="I108" s="4">
        <v>138.2868</v>
      </c>
      <c r="J108" s="4">
        <v>138.2868</v>
      </c>
      <c r="K108" s="4">
        <v>138.2868</v>
      </c>
      <c r="L108" s="4">
        <v>138.2868</v>
      </c>
      <c r="M108" s="4">
        <v>138.2868</v>
      </c>
      <c r="N108" s="4">
        <v>138.2868</v>
      </c>
      <c r="O108" s="4">
        <v>138.2868</v>
      </c>
      <c r="P108" s="4">
        <v>138.2868</v>
      </c>
      <c r="Q108" s="4">
        <v>138.2868</v>
      </c>
      <c r="R108" s="4">
        <v>138.2868</v>
      </c>
      <c r="S108" s="4">
        <v>23.762560000000001</v>
      </c>
      <c r="T108" s="4">
        <v>0</v>
      </c>
      <c r="U108" s="4">
        <v>0</v>
      </c>
      <c r="V108" s="4">
        <v>0</v>
      </c>
      <c r="W108" s="4">
        <v>0</v>
      </c>
    </row>
    <row r="109" spans="1:23" x14ac:dyDescent="0.3">
      <c r="A109" s="15"/>
      <c r="B109" s="1" t="s">
        <v>12</v>
      </c>
      <c r="C109" s="3" t="s">
        <v>8</v>
      </c>
      <c r="D109" s="4">
        <v>1145.2424000000001</v>
      </c>
      <c r="E109" s="4">
        <v>1382.8679999999999</v>
      </c>
      <c r="F109" s="4">
        <v>1382.8679999999999</v>
      </c>
      <c r="G109" s="4">
        <v>1382.8679999999999</v>
      </c>
      <c r="H109" s="4">
        <v>1382.8679999999999</v>
      </c>
      <c r="I109" s="4">
        <v>1382.8679999999999</v>
      </c>
      <c r="J109" s="4">
        <v>1382.8679999999999</v>
      </c>
      <c r="K109" s="4">
        <v>1382.8679999999999</v>
      </c>
      <c r="L109" s="4">
        <v>1382.8679999999999</v>
      </c>
      <c r="M109" s="4">
        <v>1382.8679999999999</v>
      </c>
      <c r="N109" s="4">
        <v>1382.8679999999999</v>
      </c>
      <c r="O109" s="4">
        <v>1382.8679999999999</v>
      </c>
      <c r="P109" s="4">
        <v>1382.8679999999999</v>
      </c>
      <c r="Q109" s="4">
        <v>1382.8679999999999</v>
      </c>
      <c r="R109" s="4">
        <v>1382.8679999999999</v>
      </c>
      <c r="S109" s="4">
        <v>237.62559999999999</v>
      </c>
      <c r="T109" s="4">
        <v>0</v>
      </c>
      <c r="U109" s="4">
        <v>0</v>
      </c>
      <c r="V109" s="4">
        <v>0</v>
      </c>
      <c r="W109" s="4">
        <v>0</v>
      </c>
    </row>
    <row r="111" spans="1:23" x14ac:dyDescent="0.3">
      <c r="B111" s="10"/>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91:A99"/>
    <mergeCell ref="B91:C91"/>
    <mergeCell ref="A101:A109"/>
    <mergeCell ref="B101:C101"/>
    <mergeCell ref="A61:A69"/>
    <mergeCell ref="B61:C61"/>
    <mergeCell ref="A71:A79"/>
    <mergeCell ref="B71:C71"/>
    <mergeCell ref="A81:A89"/>
    <mergeCell ref="B81:C8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9DB39-8003-4927-895B-4CBE66CFC731}">
  <dimension ref="A1:W240"/>
  <sheetViews>
    <sheetView tabSelected="1" topLeftCell="A141" zoomScale="55" zoomScaleNormal="55" workbookViewId="0">
      <selection activeCell="L240" sqref="A1:XFD1048576"/>
    </sheetView>
  </sheetViews>
  <sheetFormatPr defaultRowHeight="14.4" x14ac:dyDescent="0.3"/>
  <cols>
    <col min="1" max="1" width="16.33203125" style="21" customWidth="1"/>
    <col min="2" max="3" width="8.88671875" style="21"/>
    <col min="4" max="5" width="10" style="21" customWidth="1"/>
    <col min="6" max="6" width="10.44140625" style="21" customWidth="1"/>
    <col min="7" max="7" width="10.77734375" style="21" customWidth="1"/>
    <col min="8" max="8" width="10" style="21" customWidth="1"/>
    <col min="9" max="9" width="10.109375" style="21" customWidth="1"/>
    <col min="10" max="16384" width="8.88671875" style="21"/>
  </cols>
  <sheetData>
    <row r="1" spans="1:23" x14ac:dyDescent="0.3">
      <c r="A1" s="24" t="s">
        <v>149</v>
      </c>
      <c r="B1" s="23">
        <v>17</v>
      </c>
    </row>
    <row r="3" spans="1:23" ht="21" x14ac:dyDescent="0.4">
      <c r="A3" s="35" t="s">
        <v>95</v>
      </c>
      <c r="B3" s="22"/>
      <c r="C3" s="22"/>
      <c r="D3" s="22"/>
      <c r="E3" s="22"/>
      <c r="F3" s="22"/>
      <c r="G3" s="22"/>
    </row>
    <row r="4" spans="1:23" ht="14.4" customHeight="1" x14ac:dyDescent="0.3">
      <c r="A4" s="26" t="s">
        <v>0</v>
      </c>
      <c r="B4" s="29" t="s">
        <v>1</v>
      </c>
      <c r="C4" s="29"/>
      <c r="D4" s="32">
        <v>1</v>
      </c>
      <c r="E4" s="32">
        <v>2</v>
      </c>
      <c r="F4" s="32">
        <v>3</v>
      </c>
      <c r="G4" s="32">
        <v>4</v>
      </c>
      <c r="H4" s="32">
        <v>5</v>
      </c>
      <c r="I4" s="32">
        <v>6</v>
      </c>
      <c r="J4" s="32">
        <v>7</v>
      </c>
      <c r="K4" s="32">
        <v>8</v>
      </c>
      <c r="L4" s="32">
        <v>9</v>
      </c>
      <c r="M4" s="32">
        <v>10</v>
      </c>
      <c r="N4" s="32">
        <v>11</v>
      </c>
      <c r="O4" s="32">
        <v>12</v>
      </c>
      <c r="P4" s="32">
        <v>13</v>
      </c>
      <c r="Q4" s="32">
        <v>14</v>
      </c>
      <c r="R4" s="32">
        <v>15</v>
      </c>
      <c r="S4" s="32">
        <v>16</v>
      </c>
      <c r="T4" s="32">
        <v>17</v>
      </c>
      <c r="U4" s="32">
        <v>18</v>
      </c>
      <c r="V4" s="32">
        <v>19</v>
      </c>
      <c r="W4" s="32">
        <v>20</v>
      </c>
    </row>
    <row r="5" spans="1:23" x14ac:dyDescent="0.3">
      <c r="A5" s="27"/>
      <c r="B5" s="30" t="s">
        <v>4</v>
      </c>
      <c r="C5" s="31" t="s">
        <v>5</v>
      </c>
      <c r="D5" s="33">
        <v>8</v>
      </c>
      <c r="E5" s="33">
        <v>2</v>
      </c>
      <c r="F5" s="33">
        <v>0</v>
      </c>
      <c r="G5" s="33">
        <v>0</v>
      </c>
      <c r="H5" s="33">
        <v>0</v>
      </c>
      <c r="I5" s="33">
        <v>0</v>
      </c>
      <c r="J5" s="33">
        <v>0</v>
      </c>
      <c r="K5" s="33">
        <v>0</v>
      </c>
      <c r="L5" s="33">
        <v>0</v>
      </c>
      <c r="M5" s="33">
        <v>0</v>
      </c>
      <c r="N5" s="33">
        <v>0</v>
      </c>
      <c r="O5" s="33">
        <v>0</v>
      </c>
      <c r="P5" s="33">
        <v>0</v>
      </c>
      <c r="Q5" s="33">
        <v>0</v>
      </c>
      <c r="R5" s="33">
        <v>0</v>
      </c>
      <c r="S5" s="33">
        <v>0</v>
      </c>
      <c r="T5" s="33">
        <v>0</v>
      </c>
      <c r="U5" s="33">
        <v>0</v>
      </c>
      <c r="V5" s="33">
        <v>0</v>
      </c>
      <c r="W5" s="33">
        <v>0</v>
      </c>
    </row>
    <row r="6" spans="1:23" x14ac:dyDescent="0.3">
      <c r="A6" s="28"/>
      <c r="B6" s="30" t="s">
        <v>7</v>
      </c>
      <c r="C6" s="31" t="s">
        <v>8</v>
      </c>
      <c r="D6" s="33">
        <v>611.20000000000005</v>
      </c>
      <c r="E6" s="33">
        <v>152.80000000000001</v>
      </c>
      <c r="F6" s="33">
        <v>0</v>
      </c>
      <c r="G6" s="33">
        <v>0</v>
      </c>
      <c r="H6" s="33">
        <v>0</v>
      </c>
      <c r="I6" s="33">
        <v>0</v>
      </c>
      <c r="J6" s="33">
        <v>0</v>
      </c>
      <c r="K6" s="33">
        <v>0</v>
      </c>
      <c r="L6" s="33">
        <v>0</v>
      </c>
      <c r="M6" s="33">
        <v>0</v>
      </c>
      <c r="N6" s="33">
        <v>0</v>
      </c>
      <c r="O6" s="33">
        <v>0</v>
      </c>
      <c r="P6" s="33">
        <v>0</v>
      </c>
      <c r="Q6" s="33">
        <v>0</v>
      </c>
      <c r="R6" s="33">
        <v>0</v>
      </c>
      <c r="S6" s="33">
        <v>0</v>
      </c>
      <c r="T6" s="33">
        <v>0</v>
      </c>
      <c r="U6" s="33">
        <v>0</v>
      </c>
      <c r="V6" s="33">
        <v>0</v>
      </c>
      <c r="W6" s="33">
        <v>0</v>
      </c>
    </row>
    <row r="7" spans="1:23" x14ac:dyDescent="0.3">
      <c r="A7" s="25"/>
      <c r="B7" s="25"/>
      <c r="C7" s="22"/>
      <c r="D7" s="22"/>
      <c r="E7" s="22"/>
      <c r="F7" s="22"/>
      <c r="G7" s="22"/>
      <c r="H7" s="22"/>
      <c r="I7" s="22"/>
      <c r="J7" s="22"/>
      <c r="K7" s="22"/>
      <c r="L7" s="22"/>
      <c r="M7" s="22"/>
      <c r="N7" s="22"/>
      <c r="O7" s="22"/>
      <c r="P7" s="22"/>
      <c r="Q7" s="22"/>
      <c r="R7" s="22"/>
      <c r="S7" s="22"/>
      <c r="T7" s="22"/>
      <c r="U7" s="22"/>
      <c r="V7" s="22"/>
      <c r="W7" s="22"/>
    </row>
    <row r="8" spans="1:23" x14ac:dyDescent="0.3">
      <c r="A8" s="34" t="s">
        <v>13</v>
      </c>
      <c r="B8" s="29" t="s">
        <v>1</v>
      </c>
      <c r="C8" s="29"/>
      <c r="D8" s="32">
        <v>1</v>
      </c>
      <c r="E8" s="32">
        <v>2</v>
      </c>
      <c r="F8" s="32">
        <v>3</v>
      </c>
      <c r="G8" s="32">
        <v>4</v>
      </c>
      <c r="H8" s="32">
        <v>5</v>
      </c>
      <c r="I8" s="32">
        <v>6</v>
      </c>
      <c r="J8" s="32">
        <v>7</v>
      </c>
      <c r="K8" s="32">
        <v>8</v>
      </c>
      <c r="L8" s="32">
        <v>9</v>
      </c>
      <c r="M8" s="32">
        <v>10</v>
      </c>
      <c r="N8" s="32">
        <v>11</v>
      </c>
      <c r="O8" s="32">
        <v>12</v>
      </c>
      <c r="P8" s="32">
        <v>13</v>
      </c>
      <c r="Q8" s="32">
        <v>14</v>
      </c>
      <c r="R8" s="32">
        <v>15</v>
      </c>
      <c r="S8" s="32">
        <v>16</v>
      </c>
      <c r="T8" s="32">
        <v>17</v>
      </c>
      <c r="U8" s="32">
        <v>18</v>
      </c>
      <c r="V8" s="32">
        <v>19</v>
      </c>
      <c r="W8" s="32">
        <v>20</v>
      </c>
    </row>
    <row r="9" spans="1:23" x14ac:dyDescent="0.3">
      <c r="A9" s="34"/>
      <c r="B9" s="30" t="s">
        <v>4</v>
      </c>
      <c r="C9" s="31" t="s">
        <v>5</v>
      </c>
      <c r="D9" s="33">
        <v>0</v>
      </c>
      <c r="E9" s="33">
        <v>0</v>
      </c>
      <c r="F9" s="33">
        <v>0</v>
      </c>
      <c r="G9" s="33">
        <v>0</v>
      </c>
      <c r="H9" s="33">
        <v>0</v>
      </c>
      <c r="I9" s="33">
        <v>0</v>
      </c>
      <c r="J9" s="33">
        <v>0</v>
      </c>
      <c r="K9" s="33">
        <v>0</v>
      </c>
      <c r="L9" s="33">
        <v>0</v>
      </c>
      <c r="M9" s="33">
        <v>0</v>
      </c>
      <c r="N9" s="33">
        <v>0</v>
      </c>
      <c r="O9" s="33">
        <v>0</v>
      </c>
      <c r="P9" s="33">
        <v>0</v>
      </c>
      <c r="Q9" s="33">
        <v>0</v>
      </c>
      <c r="R9" s="33">
        <v>0</v>
      </c>
      <c r="S9" s="33">
        <v>0</v>
      </c>
      <c r="T9" s="33">
        <v>0</v>
      </c>
      <c r="U9" s="33">
        <v>0</v>
      </c>
      <c r="V9" s="33">
        <v>0</v>
      </c>
      <c r="W9" s="33">
        <v>0</v>
      </c>
    </row>
    <row r="10" spans="1:23" x14ac:dyDescent="0.3">
      <c r="A10" s="34"/>
      <c r="B10" s="30" t="s">
        <v>7</v>
      </c>
      <c r="C10" s="31" t="s">
        <v>8</v>
      </c>
      <c r="D10" s="33">
        <v>0</v>
      </c>
      <c r="E10" s="33">
        <v>0</v>
      </c>
      <c r="F10" s="33">
        <v>0</v>
      </c>
      <c r="G10" s="33">
        <v>0</v>
      </c>
      <c r="H10" s="33">
        <v>0</v>
      </c>
      <c r="I10" s="33">
        <v>0</v>
      </c>
      <c r="J10" s="33">
        <v>0</v>
      </c>
      <c r="K10" s="33">
        <v>0</v>
      </c>
      <c r="L10" s="33">
        <v>0</v>
      </c>
      <c r="M10" s="33">
        <v>0</v>
      </c>
      <c r="N10" s="33">
        <v>0</v>
      </c>
      <c r="O10" s="33">
        <v>0</v>
      </c>
      <c r="P10" s="33">
        <v>0</v>
      </c>
      <c r="Q10" s="33">
        <v>0</v>
      </c>
      <c r="R10" s="33">
        <v>0</v>
      </c>
      <c r="S10" s="33">
        <v>0</v>
      </c>
      <c r="T10" s="33">
        <v>0</v>
      </c>
      <c r="U10" s="33">
        <v>0</v>
      </c>
      <c r="V10" s="33">
        <v>0</v>
      </c>
      <c r="W10" s="33">
        <v>0</v>
      </c>
    </row>
    <row r="11" spans="1:23" x14ac:dyDescent="0.3">
      <c r="A11" s="25"/>
      <c r="B11" s="25"/>
      <c r="C11" s="25"/>
      <c r="D11" s="25"/>
      <c r="E11" s="25"/>
      <c r="F11" s="25"/>
      <c r="G11" s="25"/>
      <c r="H11" s="25"/>
      <c r="I11" s="25"/>
      <c r="J11" s="25"/>
      <c r="K11" s="25"/>
      <c r="L11" s="25"/>
      <c r="M11" s="25"/>
      <c r="N11" s="25"/>
      <c r="O11" s="25"/>
      <c r="P11" s="25"/>
      <c r="Q11" s="25"/>
      <c r="R11" s="25"/>
      <c r="S11" s="25"/>
      <c r="T11" s="25"/>
      <c r="U11" s="25"/>
      <c r="V11" s="25"/>
      <c r="W11" s="25"/>
    </row>
    <row r="12" spans="1:23" x14ac:dyDescent="0.3">
      <c r="A12" s="34" t="s">
        <v>14</v>
      </c>
      <c r="B12" s="29" t="s">
        <v>1</v>
      </c>
      <c r="C12" s="29"/>
      <c r="D12" s="32">
        <v>1</v>
      </c>
      <c r="E12" s="32">
        <v>2</v>
      </c>
      <c r="F12" s="32">
        <v>3</v>
      </c>
      <c r="G12" s="32">
        <v>4</v>
      </c>
      <c r="H12" s="32">
        <v>5</v>
      </c>
      <c r="I12" s="32">
        <v>6</v>
      </c>
      <c r="J12" s="32">
        <v>7</v>
      </c>
      <c r="K12" s="32">
        <v>8</v>
      </c>
      <c r="L12" s="32">
        <v>9</v>
      </c>
      <c r="M12" s="32">
        <v>10</v>
      </c>
      <c r="N12" s="32">
        <v>11</v>
      </c>
      <c r="O12" s="32">
        <v>12</v>
      </c>
      <c r="P12" s="32">
        <v>13</v>
      </c>
      <c r="Q12" s="32">
        <v>14</v>
      </c>
      <c r="R12" s="32">
        <v>15</v>
      </c>
      <c r="S12" s="32">
        <v>16</v>
      </c>
      <c r="T12" s="32">
        <v>17</v>
      </c>
      <c r="U12" s="32">
        <v>18</v>
      </c>
      <c r="V12" s="32">
        <v>19</v>
      </c>
      <c r="W12" s="32">
        <v>20</v>
      </c>
    </row>
    <row r="13" spans="1:23" x14ac:dyDescent="0.3">
      <c r="A13" s="34"/>
      <c r="B13" s="30" t="s">
        <v>4</v>
      </c>
      <c r="C13" s="31" t="s">
        <v>5</v>
      </c>
      <c r="D13" s="33">
        <v>8</v>
      </c>
      <c r="E13" s="33">
        <v>2</v>
      </c>
      <c r="F13" s="33">
        <v>0</v>
      </c>
      <c r="G13" s="33">
        <v>0</v>
      </c>
      <c r="H13" s="33">
        <v>0</v>
      </c>
      <c r="I13" s="33">
        <v>0</v>
      </c>
      <c r="J13" s="33">
        <v>0</v>
      </c>
      <c r="K13" s="33">
        <v>0</v>
      </c>
      <c r="L13" s="33">
        <v>0</v>
      </c>
      <c r="M13" s="33">
        <v>0</v>
      </c>
      <c r="N13" s="33">
        <v>0</v>
      </c>
      <c r="O13" s="33">
        <v>0</v>
      </c>
      <c r="P13" s="33">
        <v>0</v>
      </c>
      <c r="Q13" s="33">
        <v>0</v>
      </c>
      <c r="R13" s="33">
        <v>0</v>
      </c>
      <c r="S13" s="33">
        <v>0</v>
      </c>
      <c r="T13" s="33">
        <v>0</v>
      </c>
      <c r="U13" s="33">
        <v>0</v>
      </c>
      <c r="V13" s="33">
        <v>0</v>
      </c>
      <c r="W13" s="33">
        <v>0</v>
      </c>
    </row>
    <row r="14" spans="1:23" x14ac:dyDescent="0.3">
      <c r="A14" s="34"/>
      <c r="B14" s="30" t="s">
        <v>7</v>
      </c>
      <c r="C14" s="31" t="s">
        <v>8</v>
      </c>
      <c r="D14" s="33">
        <v>43.68</v>
      </c>
      <c r="E14" s="33">
        <v>10.92</v>
      </c>
      <c r="F14" s="33">
        <v>0</v>
      </c>
      <c r="G14" s="33">
        <v>0</v>
      </c>
      <c r="H14" s="33">
        <v>0</v>
      </c>
      <c r="I14" s="33">
        <v>0</v>
      </c>
      <c r="J14" s="33">
        <v>0</v>
      </c>
      <c r="K14" s="33">
        <v>0</v>
      </c>
      <c r="L14" s="33">
        <v>0</v>
      </c>
      <c r="M14" s="33">
        <v>0</v>
      </c>
      <c r="N14" s="33">
        <v>0</v>
      </c>
      <c r="O14" s="33">
        <v>0</v>
      </c>
      <c r="P14" s="33">
        <v>0</v>
      </c>
      <c r="Q14" s="33">
        <v>0</v>
      </c>
      <c r="R14" s="33">
        <v>0</v>
      </c>
      <c r="S14" s="33">
        <v>0</v>
      </c>
      <c r="T14" s="33">
        <v>0</v>
      </c>
      <c r="U14" s="33">
        <v>0</v>
      </c>
      <c r="V14" s="33">
        <v>0</v>
      </c>
      <c r="W14" s="33">
        <v>0</v>
      </c>
    </row>
    <row r="15" spans="1:23" x14ac:dyDescent="0.3">
      <c r="A15" s="25"/>
      <c r="B15" s="25"/>
      <c r="C15" s="25"/>
      <c r="D15" s="25"/>
      <c r="E15" s="25"/>
      <c r="F15" s="25"/>
      <c r="G15" s="25"/>
      <c r="H15" s="25"/>
      <c r="I15" s="25"/>
      <c r="J15" s="25"/>
      <c r="K15" s="25"/>
      <c r="L15" s="25"/>
      <c r="M15" s="25"/>
      <c r="N15" s="25"/>
      <c r="O15" s="25"/>
      <c r="P15" s="25"/>
      <c r="Q15" s="25"/>
      <c r="R15" s="25"/>
      <c r="S15" s="25"/>
      <c r="T15" s="25"/>
      <c r="U15" s="25"/>
      <c r="V15" s="25"/>
      <c r="W15" s="25"/>
    </row>
    <row r="16" spans="1:23" x14ac:dyDescent="0.3">
      <c r="A16" s="34" t="s">
        <v>15</v>
      </c>
      <c r="B16" s="29" t="s">
        <v>1</v>
      </c>
      <c r="C16" s="29"/>
      <c r="D16" s="32">
        <v>1</v>
      </c>
      <c r="E16" s="32">
        <v>2</v>
      </c>
      <c r="F16" s="32">
        <v>3</v>
      </c>
      <c r="G16" s="32">
        <v>4</v>
      </c>
      <c r="H16" s="32">
        <v>5</v>
      </c>
      <c r="I16" s="32">
        <v>6</v>
      </c>
      <c r="J16" s="32">
        <v>7</v>
      </c>
      <c r="K16" s="32">
        <v>8</v>
      </c>
      <c r="L16" s="32">
        <v>9</v>
      </c>
      <c r="M16" s="32">
        <v>10</v>
      </c>
      <c r="N16" s="32">
        <v>11</v>
      </c>
      <c r="O16" s="32">
        <v>12</v>
      </c>
      <c r="P16" s="32">
        <v>13</v>
      </c>
      <c r="Q16" s="32">
        <v>14</v>
      </c>
      <c r="R16" s="32">
        <v>15</v>
      </c>
      <c r="S16" s="32">
        <v>16</v>
      </c>
      <c r="T16" s="32">
        <v>17</v>
      </c>
      <c r="U16" s="32">
        <v>18</v>
      </c>
      <c r="V16" s="32">
        <v>19</v>
      </c>
      <c r="W16" s="32">
        <v>20</v>
      </c>
    </row>
    <row r="17" spans="1:23" x14ac:dyDescent="0.3">
      <c r="A17" s="34"/>
      <c r="B17" s="30" t="s">
        <v>4</v>
      </c>
      <c r="C17" s="31" t="s">
        <v>5</v>
      </c>
      <c r="D17" s="33">
        <v>8</v>
      </c>
      <c r="E17" s="33">
        <v>2</v>
      </c>
      <c r="F17" s="33">
        <v>0</v>
      </c>
      <c r="G17" s="33">
        <v>0</v>
      </c>
      <c r="H17" s="33">
        <v>0</v>
      </c>
      <c r="I17" s="33">
        <v>0</v>
      </c>
      <c r="J17" s="33">
        <v>0</v>
      </c>
      <c r="K17" s="33">
        <v>0</v>
      </c>
      <c r="L17" s="33">
        <v>0</v>
      </c>
      <c r="M17" s="33">
        <v>0</v>
      </c>
      <c r="N17" s="33">
        <v>0</v>
      </c>
      <c r="O17" s="33">
        <v>0</v>
      </c>
      <c r="P17" s="33">
        <v>0</v>
      </c>
      <c r="Q17" s="33">
        <v>0</v>
      </c>
      <c r="R17" s="33">
        <v>0</v>
      </c>
      <c r="S17" s="33">
        <v>0</v>
      </c>
      <c r="T17" s="33">
        <v>0</v>
      </c>
      <c r="U17" s="33">
        <v>0</v>
      </c>
      <c r="V17" s="33">
        <v>0</v>
      </c>
      <c r="W17" s="33">
        <v>0</v>
      </c>
    </row>
    <row r="18" spans="1:23" x14ac:dyDescent="0.3">
      <c r="A18" s="34"/>
      <c r="B18" s="30" t="s">
        <v>9</v>
      </c>
      <c r="C18" s="31" t="s">
        <v>8</v>
      </c>
      <c r="D18" s="33">
        <v>5.333333333333333</v>
      </c>
      <c r="E18" s="33">
        <v>6.666666666666667</v>
      </c>
      <c r="F18" s="33">
        <v>6.666666666666667</v>
      </c>
      <c r="G18" s="33">
        <v>6.666666666666667</v>
      </c>
      <c r="H18" s="33">
        <v>6.666666666666667</v>
      </c>
      <c r="I18" s="33">
        <v>6.666666666666667</v>
      </c>
      <c r="J18" s="33">
        <v>6.666666666666667</v>
      </c>
      <c r="K18" s="33">
        <v>6.666666666666667</v>
      </c>
      <c r="L18" s="33">
        <v>6.666666666666667</v>
      </c>
      <c r="M18" s="33">
        <v>6.666666666666667</v>
      </c>
      <c r="N18" s="33">
        <v>6.666666666666667</v>
      </c>
      <c r="O18" s="33">
        <v>6.666666666666667</v>
      </c>
      <c r="P18" s="33">
        <v>6.666666666666667</v>
      </c>
      <c r="Q18" s="33">
        <v>6.666666666666667</v>
      </c>
      <c r="R18" s="33">
        <v>6.666666666666667</v>
      </c>
      <c r="S18" s="33">
        <v>1.333333333333333</v>
      </c>
      <c r="T18" s="33">
        <v>0</v>
      </c>
      <c r="U18" s="33">
        <v>0</v>
      </c>
      <c r="V18" s="33">
        <v>0</v>
      </c>
      <c r="W18" s="33">
        <v>0</v>
      </c>
    </row>
    <row r="19" spans="1:23" x14ac:dyDescent="0.3">
      <c r="A19" s="25"/>
      <c r="B19" s="25"/>
      <c r="C19" s="25"/>
      <c r="D19" s="25"/>
      <c r="E19" s="25"/>
      <c r="F19" s="25"/>
      <c r="G19" s="25"/>
      <c r="H19" s="25"/>
      <c r="I19" s="25"/>
      <c r="J19" s="25"/>
      <c r="K19" s="25"/>
      <c r="L19" s="25"/>
      <c r="M19" s="25"/>
      <c r="N19" s="25"/>
      <c r="O19" s="25"/>
      <c r="P19" s="25"/>
      <c r="Q19" s="25"/>
      <c r="R19" s="25"/>
      <c r="S19" s="25"/>
      <c r="T19" s="25"/>
      <c r="U19" s="25"/>
      <c r="V19" s="25"/>
      <c r="W19" s="25"/>
    </row>
    <row r="20" spans="1:23" x14ac:dyDescent="0.3">
      <c r="A20" s="34" t="s">
        <v>16</v>
      </c>
      <c r="B20" s="29" t="s">
        <v>1</v>
      </c>
      <c r="C20" s="29"/>
      <c r="D20" s="32">
        <v>1</v>
      </c>
      <c r="E20" s="32">
        <v>2</v>
      </c>
      <c r="F20" s="32">
        <v>3</v>
      </c>
      <c r="G20" s="32">
        <v>4</v>
      </c>
      <c r="H20" s="32">
        <v>5</v>
      </c>
      <c r="I20" s="32">
        <v>6</v>
      </c>
      <c r="J20" s="32">
        <v>7</v>
      </c>
      <c r="K20" s="32">
        <v>8</v>
      </c>
      <c r="L20" s="32">
        <v>9</v>
      </c>
      <c r="M20" s="32">
        <v>10</v>
      </c>
      <c r="N20" s="32">
        <v>11</v>
      </c>
      <c r="O20" s="32">
        <v>12</v>
      </c>
      <c r="P20" s="32">
        <v>13</v>
      </c>
      <c r="Q20" s="32">
        <v>14</v>
      </c>
      <c r="R20" s="32">
        <v>15</v>
      </c>
      <c r="S20" s="32">
        <v>16</v>
      </c>
      <c r="T20" s="32">
        <v>17</v>
      </c>
      <c r="U20" s="32">
        <v>18</v>
      </c>
      <c r="V20" s="32">
        <v>19</v>
      </c>
      <c r="W20" s="32">
        <v>20</v>
      </c>
    </row>
    <row r="21" spans="1:23" x14ac:dyDescent="0.3">
      <c r="A21" s="34"/>
      <c r="B21" s="30" t="s">
        <v>4</v>
      </c>
      <c r="C21" s="31" t="s">
        <v>5</v>
      </c>
      <c r="D21" s="33">
        <v>1</v>
      </c>
      <c r="E21" s="33">
        <v>0</v>
      </c>
      <c r="F21" s="33">
        <v>0</v>
      </c>
      <c r="G21" s="33">
        <v>0</v>
      </c>
      <c r="H21" s="33">
        <v>0</v>
      </c>
      <c r="I21" s="33">
        <v>0</v>
      </c>
      <c r="J21" s="33">
        <v>0</v>
      </c>
      <c r="K21" s="33">
        <v>0</v>
      </c>
      <c r="L21" s="33">
        <v>0</v>
      </c>
      <c r="M21" s="33">
        <v>0</v>
      </c>
      <c r="N21" s="33">
        <v>0</v>
      </c>
      <c r="O21" s="33">
        <v>0</v>
      </c>
      <c r="P21" s="33">
        <v>0</v>
      </c>
      <c r="Q21" s="33">
        <v>0</v>
      </c>
      <c r="R21" s="33">
        <v>0</v>
      </c>
      <c r="S21" s="33">
        <v>0</v>
      </c>
      <c r="T21" s="33">
        <v>0</v>
      </c>
      <c r="U21" s="33">
        <v>0</v>
      </c>
      <c r="V21" s="33">
        <v>0</v>
      </c>
      <c r="W21" s="33">
        <v>0</v>
      </c>
    </row>
    <row r="22" spans="1:23" x14ac:dyDescent="0.3">
      <c r="A22" s="34"/>
      <c r="B22" s="30" t="s">
        <v>7</v>
      </c>
      <c r="C22" s="31" t="s">
        <v>8</v>
      </c>
      <c r="D22" s="33">
        <v>182</v>
      </c>
      <c r="E22" s="33">
        <v>0</v>
      </c>
      <c r="F22" s="33">
        <v>0</v>
      </c>
      <c r="G22" s="33">
        <v>0</v>
      </c>
      <c r="H22" s="33">
        <v>0</v>
      </c>
      <c r="I22" s="33">
        <v>0</v>
      </c>
      <c r="J22" s="33">
        <v>0</v>
      </c>
      <c r="K22" s="33">
        <v>0</v>
      </c>
      <c r="L22" s="33">
        <v>0</v>
      </c>
      <c r="M22" s="33">
        <v>0</v>
      </c>
      <c r="N22" s="33">
        <v>0</v>
      </c>
      <c r="O22" s="33">
        <v>0</v>
      </c>
      <c r="P22" s="33">
        <v>0</v>
      </c>
      <c r="Q22" s="33">
        <v>0</v>
      </c>
      <c r="R22" s="33">
        <v>0</v>
      </c>
      <c r="S22" s="33">
        <v>0</v>
      </c>
      <c r="T22" s="33">
        <v>0</v>
      </c>
      <c r="U22" s="33">
        <v>0</v>
      </c>
      <c r="V22" s="33">
        <v>0</v>
      </c>
      <c r="W22" s="33">
        <v>0</v>
      </c>
    </row>
    <row r="23" spans="1:23" x14ac:dyDescent="0.3">
      <c r="A23" s="25"/>
      <c r="B23" s="25"/>
      <c r="C23" s="25"/>
      <c r="D23" s="25"/>
      <c r="E23" s="25"/>
      <c r="F23" s="25"/>
      <c r="G23" s="25"/>
      <c r="H23" s="25"/>
      <c r="I23" s="25"/>
      <c r="J23" s="25"/>
      <c r="K23" s="25"/>
      <c r="L23" s="25"/>
      <c r="M23" s="25"/>
      <c r="N23" s="25"/>
      <c r="O23" s="25"/>
      <c r="P23" s="25"/>
      <c r="Q23" s="25"/>
      <c r="R23" s="25"/>
      <c r="S23" s="25"/>
      <c r="T23" s="25"/>
      <c r="U23" s="25"/>
      <c r="V23" s="25"/>
      <c r="W23" s="25"/>
    </row>
    <row r="24" spans="1:23" x14ac:dyDescent="0.3">
      <c r="A24" s="34" t="s">
        <v>17</v>
      </c>
      <c r="B24" s="29" t="s">
        <v>1</v>
      </c>
      <c r="C24" s="29"/>
      <c r="D24" s="32">
        <v>1</v>
      </c>
      <c r="E24" s="32">
        <v>2</v>
      </c>
      <c r="F24" s="32">
        <v>3</v>
      </c>
      <c r="G24" s="32">
        <v>4</v>
      </c>
      <c r="H24" s="32">
        <v>5</v>
      </c>
      <c r="I24" s="32">
        <v>6</v>
      </c>
      <c r="J24" s="32">
        <v>7</v>
      </c>
      <c r="K24" s="32">
        <v>8</v>
      </c>
      <c r="L24" s="32">
        <v>9</v>
      </c>
      <c r="M24" s="32">
        <v>10</v>
      </c>
      <c r="N24" s="32">
        <v>11</v>
      </c>
      <c r="O24" s="32">
        <v>12</v>
      </c>
      <c r="P24" s="32">
        <v>13</v>
      </c>
      <c r="Q24" s="32">
        <v>14</v>
      </c>
      <c r="R24" s="32">
        <v>15</v>
      </c>
      <c r="S24" s="32">
        <v>16</v>
      </c>
      <c r="T24" s="32">
        <v>17</v>
      </c>
      <c r="U24" s="32">
        <v>18</v>
      </c>
      <c r="V24" s="32">
        <v>19</v>
      </c>
      <c r="W24" s="32">
        <v>20</v>
      </c>
    </row>
    <row r="25" spans="1:23" x14ac:dyDescent="0.3">
      <c r="A25" s="34"/>
      <c r="B25" s="30" t="s">
        <v>4</v>
      </c>
      <c r="C25" s="31" t="s">
        <v>5</v>
      </c>
      <c r="D25" s="33">
        <v>8</v>
      </c>
      <c r="E25" s="33">
        <v>2</v>
      </c>
      <c r="F25" s="33">
        <v>0</v>
      </c>
      <c r="G25" s="33">
        <v>0</v>
      </c>
      <c r="H25" s="33">
        <v>0</v>
      </c>
      <c r="I25" s="33">
        <v>0</v>
      </c>
      <c r="J25" s="33">
        <v>0</v>
      </c>
      <c r="K25" s="33">
        <v>0</v>
      </c>
      <c r="L25" s="33">
        <v>0</v>
      </c>
      <c r="M25" s="33">
        <v>0</v>
      </c>
      <c r="N25" s="33">
        <v>0</v>
      </c>
      <c r="O25" s="33">
        <v>0</v>
      </c>
      <c r="P25" s="33">
        <v>0</v>
      </c>
      <c r="Q25" s="33">
        <v>0</v>
      </c>
      <c r="R25" s="33">
        <v>0</v>
      </c>
      <c r="S25" s="33">
        <v>0</v>
      </c>
      <c r="T25" s="33">
        <v>0</v>
      </c>
      <c r="U25" s="33">
        <v>0</v>
      </c>
      <c r="V25" s="33">
        <v>0</v>
      </c>
      <c r="W25" s="33">
        <v>0</v>
      </c>
    </row>
    <row r="26" spans="1:23" x14ac:dyDescent="0.3">
      <c r="A26" s="34"/>
      <c r="B26" s="30" t="s">
        <v>7</v>
      </c>
      <c r="C26" s="31" t="s">
        <v>8</v>
      </c>
      <c r="D26" s="33">
        <v>69.599999999999994</v>
      </c>
      <c r="E26" s="33">
        <v>17.399999999999999</v>
      </c>
      <c r="F26" s="33">
        <v>0</v>
      </c>
      <c r="G26" s="33">
        <v>0</v>
      </c>
      <c r="H26" s="33">
        <v>0</v>
      </c>
      <c r="I26" s="33">
        <v>0</v>
      </c>
      <c r="J26" s="33">
        <v>0</v>
      </c>
      <c r="K26" s="33">
        <v>0</v>
      </c>
      <c r="L26" s="33">
        <v>0</v>
      </c>
      <c r="M26" s="33">
        <v>0</v>
      </c>
      <c r="N26" s="33">
        <v>0</v>
      </c>
      <c r="O26" s="33">
        <v>0</v>
      </c>
      <c r="P26" s="33">
        <v>0</v>
      </c>
      <c r="Q26" s="33">
        <v>0</v>
      </c>
      <c r="R26" s="33">
        <v>0</v>
      </c>
      <c r="S26" s="33">
        <v>0</v>
      </c>
      <c r="T26" s="33">
        <v>0</v>
      </c>
      <c r="U26" s="33">
        <v>0</v>
      </c>
      <c r="V26" s="33">
        <v>0</v>
      </c>
      <c r="W26" s="33">
        <v>0</v>
      </c>
    </row>
    <row r="27" spans="1:23" x14ac:dyDescent="0.3">
      <c r="A27" s="25"/>
      <c r="B27" s="25"/>
      <c r="C27" s="25"/>
      <c r="D27" s="25"/>
      <c r="E27" s="25"/>
      <c r="F27" s="25"/>
      <c r="G27" s="25"/>
      <c r="H27" s="25"/>
      <c r="I27" s="25"/>
      <c r="J27" s="25"/>
      <c r="K27" s="25"/>
      <c r="L27" s="25"/>
      <c r="M27" s="25"/>
      <c r="N27" s="25"/>
      <c r="O27" s="25"/>
      <c r="P27" s="25"/>
      <c r="Q27" s="25"/>
      <c r="R27" s="25"/>
      <c r="S27" s="25"/>
      <c r="T27" s="25"/>
      <c r="U27" s="25"/>
      <c r="V27" s="25"/>
      <c r="W27" s="25"/>
    </row>
    <row r="28" spans="1:23" x14ac:dyDescent="0.3">
      <c r="A28" s="34" t="s">
        <v>18</v>
      </c>
      <c r="B28" s="29" t="s">
        <v>1</v>
      </c>
      <c r="C28" s="29"/>
      <c r="D28" s="32">
        <v>1</v>
      </c>
      <c r="E28" s="32">
        <v>2</v>
      </c>
      <c r="F28" s="32">
        <v>3</v>
      </c>
      <c r="G28" s="32">
        <v>4</v>
      </c>
      <c r="H28" s="32">
        <v>5</v>
      </c>
      <c r="I28" s="32">
        <v>6</v>
      </c>
      <c r="J28" s="32">
        <v>7</v>
      </c>
      <c r="K28" s="32">
        <v>8</v>
      </c>
      <c r="L28" s="32">
        <v>9</v>
      </c>
      <c r="M28" s="32">
        <v>10</v>
      </c>
      <c r="N28" s="32">
        <v>11</v>
      </c>
      <c r="O28" s="32">
        <v>12</v>
      </c>
      <c r="P28" s="32">
        <v>13</v>
      </c>
      <c r="Q28" s="32">
        <v>14</v>
      </c>
      <c r="R28" s="32">
        <v>15</v>
      </c>
      <c r="S28" s="32">
        <v>16</v>
      </c>
      <c r="T28" s="32">
        <v>17</v>
      </c>
      <c r="U28" s="32">
        <v>18</v>
      </c>
      <c r="V28" s="32">
        <v>19</v>
      </c>
      <c r="W28" s="32">
        <v>20</v>
      </c>
    </row>
    <row r="29" spans="1:23" x14ac:dyDescent="0.3">
      <c r="A29" s="34"/>
      <c r="B29" s="30" t="s">
        <v>4</v>
      </c>
      <c r="C29" s="31" t="s">
        <v>5</v>
      </c>
      <c r="D29" s="33">
        <v>8</v>
      </c>
      <c r="E29" s="33">
        <v>2</v>
      </c>
      <c r="F29" s="33">
        <v>0</v>
      </c>
      <c r="G29" s="33">
        <v>0</v>
      </c>
      <c r="H29" s="33">
        <v>0</v>
      </c>
      <c r="I29" s="33">
        <v>0</v>
      </c>
      <c r="J29" s="33">
        <v>0</v>
      </c>
      <c r="K29" s="33">
        <v>0</v>
      </c>
      <c r="L29" s="33">
        <v>0</v>
      </c>
      <c r="M29" s="33">
        <v>0</v>
      </c>
      <c r="N29" s="33">
        <v>0</v>
      </c>
      <c r="O29" s="33">
        <v>0</v>
      </c>
      <c r="P29" s="33">
        <v>0</v>
      </c>
      <c r="Q29" s="33">
        <v>0</v>
      </c>
      <c r="R29" s="33">
        <v>0</v>
      </c>
      <c r="S29" s="33">
        <v>0</v>
      </c>
      <c r="T29" s="33">
        <v>0</v>
      </c>
      <c r="U29" s="33">
        <v>0</v>
      </c>
      <c r="V29" s="33">
        <v>0</v>
      </c>
      <c r="W29" s="33">
        <v>0</v>
      </c>
    </row>
    <row r="30" spans="1:23" x14ac:dyDescent="0.3">
      <c r="A30" s="34"/>
      <c r="B30" s="30" t="s">
        <v>7</v>
      </c>
      <c r="C30" s="31" t="s">
        <v>8</v>
      </c>
      <c r="D30" s="33">
        <v>14.4</v>
      </c>
      <c r="E30" s="33">
        <v>3.6</v>
      </c>
      <c r="F30" s="33">
        <v>0</v>
      </c>
      <c r="G30" s="33">
        <v>0</v>
      </c>
      <c r="H30" s="33">
        <v>0</v>
      </c>
      <c r="I30" s="33">
        <v>0</v>
      </c>
      <c r="J30" s="33">
        <v>0</v>
      </c>
      <c r="K30" s="33">
        <v>0</v>
      </c>
      <c r="L30" s="33">
        <v>0</v>
      </c>
      <c r="M30" s="33">
        <v>0</v>
      </c>
      <c r="N30" s="33">
        <v>0</v>
      </c>
      <c r="O30" s="33">
        <v>0</v>
      </c>
      <c r="P30" s="33">
        <v>0</v>
      </c>
      <c r="Q30" s="33">
        <v>0</v>
      </c>
      <c r="R30" s="33">
        <v>0</v>
      </c>
      <c r="S30" s="33">
        <v>0</v>
      </c>
      <c r="T30" s="33">
        <v>0</v>
      </c>
      <c r="U30" s="33">
        <v>0</v>
      </c>
      <c r="V30" s="33">
        <v>0</v>
      </c>
      <c r="W30" s="33">
        <v>0</v>
      </c>
    </row>
    <row r="31" spans="1:23" x14ac:dyDescent="0.3">
      <c r="A31" s="25"/>
      <c r="B31" s="25"/>
      <c r="C31" s="25"/>
      <c r="D31" s="25"/>
      <c r="E31" s="25"/>
      <c r="F31" s="25"/>
      <c r="G31" s="25"/>
      <c r="H31" s="25"/>
      <c r="I31" s="25"/>
      <c r="J31" s="25"/>
      <c r="K31" s="25"/>
      <c r="L31" s="25"/>
      <c r="M31" s="25"/>
      <c r="N31" s="25"/>
      <c r="O31" s="25"/>
      <c r="P31" s="25"/>
      <c r="Q31" s="25"/>
      <c r="R31" s="25"/>
      <c r="S31" s="25"/>
      <c r="T31" s="25"/>
      <c r="U31" s="25"/>
      <c r="V31" s="25"/>
      <c r="W31" s="25"/>
    </row>
    <row r="32" spans="1:23" x14ac:dyDescent="0.3">
      <c r="A32" s="34" t="s">
        <v>19</v>
      </c>
      <c r="B32" s="29" t="s">
        <v>1</v>
      </c>
      <c r="C32" s="29"/>
      <c r="D32" s="32">
        <v>1</v>
      </c>
      <c r="E32" s="32">
        <v>2</v>
      </c>
      <c r="F32" s="32">
        <v>3</v>
      </c>
      <c r="G32" s="32">
        <v>4</v>
      </c>
      <c r="H32" s="32">
        <v>5</v>
      </c>
      <c r="I32" s="32">
        <v>6</v>
      </c>
      <c r="J32" s="32">
        <v>7</v>
      </c>
      <c r="K32" s="32">
        <v>8</v>
      </c>
      <c r="L32" s="32">
        <v>9</v>
      </c>
      <c r="M32" s="32">
        <v>10</v>
      </c>
      <c r="N32" s="32">
        <v>11</v>
      </c>
      <c r="O32" s="32">
        <v>12</v>
      </c>
      <c r="P32" s="32">
        <v>13</v>
      </c>
      <c r="Q32" s="32">
        <v>14</v>
      </c>
      <c r="R32" s="32">
        <v>15</v>
      </c>
      <c r="S32" s="32">
        <v>16</v>
      </c>
      <c r="T32" s="32">
        <v>17</v>
      </c>
      <c r="U32" s="32">
        <v>18</v>
      </c>
      <c r="V32" s="32">
        <v>19</v>
      </c>
      <c r="W32" s="32">
        <v>20</v>
      </c>
    </row>
    <row r="33" spans="1:23" x14ac:dyDescent="0.3">
      <c r="A33" s="34"/>
      <c r="B33" s="30" t="s">
        <v>4</v>
      </c>
      <c r="C33" s="31" t="s">
        <v>5</v>
      </c>
      <c r="D33" s="33">
        <v>8</v>
      </c>
      <c r="E33" s="33">
        <v>2</v>
      </c>
      <c r="F33" s="33">
        <v>0</v>
      </c>
      <c r="G33" s="33">
        <v>0</v>
      </c>
      <c r="H33" s="33">
        <v>0</v>
      </c>
      <c r="I33" s="33">
        <v>0</v>
      </c>
      <c r="J33" s="33">
        <v>0</v>
      </c>
      <c r="K33" s="33">
        <v>0</v>
      </c>
      <c r="L33" s="33">
        <v>0</v>
      </c>
      <c r="M33" s="33">
        <v>0</v>
      </c>
      <c r="N33" s="33">
        <v>0</v>
      </c>
      <c r="O33" s="33">
        <v>0</v>
      </c>
      <c r="P33" s="33">
        <v>0</v>
      </c>
      <c r="Q33" s="33">
        <v>0</v>
      </c>
      <c r="R33" s="33">
        <v>0</v>
      </c>
      <c r="S33" s="33">
        <v>0</v>
      </c>
      <c r="T33" s="33">
        <v>0</v>
      </c>
      <c r="U33" s="33">
        <v>0</v>
      </c>
      <c r="V33" s="33">
        <v>0</v>
      </c>
      <c r="W33" s="33">
        <v>0</v>
      </c>
    </row>
    <row r="34" spans="1:23" x14ac:dyDescent="0.3">
      <c r="A34" s="34"/>
      <c r="B34" s="30" t="s">
        <v>7</v>
      </c>
      <c r="C34" s="31" t="s">
        <v>8</v>
      </c>
      <c r="D34" s="33">
        <v>69.44</v>
      </c>
      <c r="E34" s="33">
        <v>17.36</v>
      </c>
      <c r="F34" s="33">
        <v>0</v>
      </c>
      <c r="G34" s="33">
        <v>0</v>
      </c>
      <c r="H34" s="33">
        <v>0</v>
      </c>
      <c r="I34" s="33">
        <v>0</v>
      </c>
      <c r="J34" s="33">
        <v>0</v>
      </c>
      <c r="K34" s="33">
        <v>0</v>
      </c>
      <c r="L34" s="33">
        <v>0</v>
      </c>
      <c r="M34" s="33">
        <v>0</v>
      </c>
      <c r="N34" s="33">
        <v>0</v>
      </c>
      <c r="O34" s="33">
        <v>0</v>
      </c>
      <c r="P34" s="33">
        <v>0</v>
      </c>
      <c r="Q34" s="33">
        <v>0</v>
      </c>
      <c r="R34" s="33">
        <v>0</v>
      </c>
      <c r="S34" s="33">
        <v>0</v>
      </c>
      <c r="T34" s="33">
        <v>0</v>
      </c>
      <c r="U34" s="33">
        <v>0</v>
      </c>
      <c r="V34" s="33">
        <v>0</v>
      </c>
      <c r="W34" s="33">
        <v>0</v>
      </c>
    </row>
    <row r="35" spans="1:23" x14ac:dyDescent="0.3">
      <c r="A35" s="25"/>
      <c r="B35" s="25"/>
      <c r="C35" s="25"/>
      <c r="D35" s="25"/>
      <c r="E35" s="25"/>
      <c r="F35" s="25"/>
      <c r="G35" s="25"/>
      <c r="H35" s="25"/>
      <c r="I35" s="25"/>
      <c r="J35" s="25"/>
      <c r="K35" s="25"/>
      <c r="L35" s="25"/>
      <c r="M35" s="25"/>
      <c r="N35" s="25"/>
      <c r="O35" s="25"/>
      <c r="P35" s="25"/>
      <c r="Q35" s="25"/>
      <c r="R35" s="25"/>
      <c r="S35" s="25"/>
      <c r="T35" s="25"/>
      <c r="U35" s="25"/>
      <c r="V35" s="25"/>
      <c r="W35" s="25"/>
    </row>
    <row r="36" spans="1:23" x14ac:dyDescent="0.3">
      <c r="A36" s="34" t="s">
        <v>20</v>
      </c>
      <c r="B36" s="29" t="s">
        <v>1</v>
      </c>
      <c r="C36" s="29"/>
      <c r="D36" s="32">
        <v>1</v>
      </c>
      <c r="E36" s="32">
        <v>2</v>
      </c>
      <c r="F36" s="32">
        <v>3</v>
      </c>
      <c r="G36" s="32">
        <v>4</v>
      </c>
      <c r="H36" s="32">
        <v>5</v>
      </c>
      <c r="I36" s="32">
        <v>6</v>
      </c>
      <c r="J36" s="32">
        <v>7</v>
      </c>
      <c r="K36" s="32">
        <v>8</v>
      </c>
      <c r="L36" s="32">
        <v>9</v>
      </c>
      <c r="M36" s="32">
        <v>10</v>
      </c>
      <c r="N36" s="32">
        <v>11</v>
      </c>
      <c r="O36" s="32">
        <v>12</v>
      </c>
      <c r="P36" s="32">
        <v>13</v>
      </c>
      <c r="Q36" s="32">
        <v>14</v>
      </c>
      <c r="R36" s="32">
        <v>15</v>
      </c>
      <c r="S36" s="32">
        <v>16</v>
      </c>
      <c r="T36" s="32">
        <v>17</v>
      </c>
      <c r="U36" s="32">
        <v>18</v>
      </c>
      <c r="V36" s="32">
        <v>19</v>
      </c>
      <c r="W36" s="32">
        <v>20</v>
      </c>
    </row>
    <row r="37" spans="1:23" x14ac:dyDescent="0.3">
      <c r="A37" s="34"/>
      <c r="B37" s="30" t="s">
        <v>4</v>
      </c>
      <c r="C37" s="31" t="s">
        <v>5</v>
      </c>
      <c r="D37" s="33">
        <v>0</v>
      </c>
      <c r="E37" s="33">
        <v>0</v>
      </c>
      <c r="F37" s="33">
        <v>0</v>
      </c>
      <c r="G37" s="33">
        <v>0</v>
      </c>
      <c r="H37" s="33">
        <v>0</v>
      </c>
      <c r="I37" s="33">
        <v>0</v>
      </c>
      <c r="J37" s="33">
        <v>0</v>
      </c>
      <c r="K37" s="33">
        <v>0</v>
      </c>
      <c r="L37" s="33">
        <v>0</v>
      </c>
      <c r="M37" s="33">
        <v>0</v>
      </c>
      <c r="N37" s="33">
        <v>0</v>
      </c>
      <c r="O37" s="33">
        <v>0</v>
      </c>
      <c r="P37" s="33">
        <v>0</v>
      </c>
      <c r="Q37" s="33">
        <v>0</v>
      </c>
      <c r="R37" s="33">
        <v>0</v>
      </c>
      <c r="S37" s="33">
        <v>0</v>
      </c>
      <c r="T37" s="33">
        <v>0</v>
      </c>
      <c r="U37" s="33">
        <v>0</v>
      </c>
      <c r="V37" s="33">
        <v>0</v>
      </c>
      <c r="W37" s="33">
        <v>0</v>
      </c>
    </row>
    <row r="38" spans="1:23" x14ac:dyDescent="0.3">
      <c r="A38" s="34"/>
      <c r="B38" s="30" t="s">
        <v>7</v>
      </c>
      <c r="C38" s="31" t="s">
        <v>8</v>
      </c>
      <c r="D38" s="33">
        <v>0</v>
      </c>
      <c r="E38" s="33">
        <v>0</v>
      </c>
      <c r="F38" s="33">
        <v>0</v>
      </c>
      <c r="G38" s="33">
        <v>0</v>
      </c>
      <c r="H38" s="33">
        <v>0</v>
      </c>
      <c r="I38" s="33">
        <v>0</v>
      </c>
      <c r="J38" s="33">
        <v>0</v>
      </c>
      <c r="K38" s="33">
        <v>0</v>
      </c>
      <c r="L38" s="33">
        <v>0</v>
      </c>
      <c r="M38" s="33">
        <v>0</v>
      </c>
      <c r="N38" s="33">
        <v>0</v>
      </c>
      <c r="O38" s="33">
        <v>0</v>
      </c>
      <c r="P38" s="33">
        <v>0</v>
      </c>
      <c r="Q38" s="33">
        <v>0</v>
      </c>
      <c r="R38" s="33">
        <v>0</v>
      </c>
      <c r="S38" s="33">
        <v>0</v>
      </c>
      <c r="T38" s="33">
        <v>0</v>
      </c>
      <c r="U38" s="33">
        <v>0</v>
      </c>
      <c r="V38" s="33">
        <v>0</v>
      </c>
      <c r="W38" s="33">
        <v>0</v>
      </c>
    </row>
    <row r="39" spans="1:23" x14ac:dyDescent="0.3">
      <c r="A39" s="25"/>
      <c r="B39" s="25"/>
      <c r="C39" s="25"/>
      <c r="D39" s="25"/>
      <c r="E39" s="25"/>
      <c r="F39" s="25"/>
      <c r="G39" s="25"/>
      <c r="H39" s="25"/>
      <c r="I39" s="25"/>
      <c r="J39" s="25"/>
      <c r="K39" s="25"/>
      <c r="L39" s="25"/>
      <c r="M39" s="25"/>
      <c r="N39" s="25"/>
      <c r="O39" s="25"/>
      <c r="P39" s="25"/>
      <c r="Q39" s="25"/>
      <c r="R39" s="25"/>
      <c r="S39" s="25"/>
      <c r="T39" s="25"/>
      <c r="U39" s="25"/>
      <c r="V39" s="25"/>
      <c r="W39" s="25"/>
    </row>
    <row r="40" spans="1:23" x14ac:dyDescent="0.3">
      <c r="A40" s="34" t="s">
        <v>21</v>
      </c>
      <c r="B40" s="29" t="s">
        <v>1</v>
      </c>
      <c r="C40" s="29"/>
      <c r="D40" s="32">
        <v>1</v>
      </c>
      <c r="E40" s="32">
        <v>2</v>
      </c>
      <c r="F40" s="32">
        <v>3</v>
      </c>
      <c r="G40" s="32">
        <v>4</v>
      </c>
      <c r="H40" s="32">
        <v>5</v>
      </c>
      <c r="I40" s="32">
        <v>6</v>
      </c>
      <c r="J40" s="32">
        <v>7</v>
      </c>
      <c r="K40" s="32">
        <v>8</v>
      </c>
      <c r="L40" s="32">
        <v>9</v>
      </c>
      <c r="M40" s="32">
        <v>10</v>
      </c>
      <c r="N40" s="32">
        <v>11</v>
      </c>
      <c r="O40" s="32">
        <v>12</v>
      </c>
      <c r="P40" s="32">
        <v>13</v>
      </c>
      <c r="Q40" s="32">
        <v>14</v>
      </c>
      <c r="R40" s="32">
        <v>15</v>
      </c>
      <c r="S40" s="32">
        <v>16</v>
      </c>
      <c r="T40" s="32">
        <v>17</v>
      </c>
      <c r="U40" s="32">
        <v>18</v>
      </c>
      <c r="V40" s="32">
        <v>19</v>
      </c>
      <c r="W40" s="32">
        <v>20</v>
      </c>
    </row>
    <row r="41" spans="1:23" x14ac:dyDescent="0.3">
      <c r="A41" s="34"/>
      <c r="B41" s="30" t="s">
        <v>4</v>
      </c>
      <c r="C41" s="31" t="s">
        <v>22</v>
      </c>
      <c r="D41" s="33">
        <v>7.0000000000000007E-2</v>
      </c>
      <c r="E41" s="33">
        <v>7.0000000000000007E-2</v>
      </c>
      <c r="F41" s="33">
        <v>7.0000000000000007E-2</v>
      </c>
      <c r="G41" s="33">
        <v>7.0000000000000007E-2</v>
      </c>
      <c r="H41" s="33">
        <v>7.0000000000000007E-2</v>
      </c>
      <c r="I41" s="33">
        <v>7.0000000000000007E-2</v>
      </c>
      <c r="J41" s="33">
        <v>7.0000000000000007E-2</v>
      </c>
      <c r="K41" s="33">
        <v>7.0000000000000007E-2</v>
      </c>
      <c r="L41" s="33">
        <v>7.0000000000000007E-2</v>
      </c>
      <c r="M41" s="33">
        <v>7.0000000000000007E-2</v>
      </c>
      <c r="N41" s="33">
        <v>7.0000000000000007E-2</v>
      </c>
      <c r="O41" s="33">
        <v>7.0000000000000007E-2</v>
      </c>
      <c r="P41" s="33">
        <v>7.0000000000000007E-2</v>
      </c>
      <c r="Q41" s="33">
        <v>7.0000000000000007E-2</v>
      </c>
      <c r="R41" s="33">
        <v>7.0000000000000007E-2</v>
      </c>
      <c r="S41" s="33">
        <v>7.0000000000000007E-2</v>
      </c>
      <c r="T41" s="33">
        <v>7.0000000000000007E-2</v>
      </c>
      <c r="U41" s="33">
        <v>7.0000000000000007E-2</v>
      </c>
      <c r="V41" s="33">
        <v>7.0000000000000007E-2</v>
      </c>
      <c r="W41" s="33">
        <v>7.0000000000000007E-2</v>
      </c>
    </row>
    <row r="42" spans="1:23" x14ac:dyDescent="0.3">
      <c r="A42" s="34"/>
      <c r="B42" s="30" t="s">
        <v>7</v>
      </c>
      <c r="C42" s="31" t="s">
        <v>8</v>
      </c>
      <c r="D42" s="33">
        <v>74.922399999999996</v>
      </c>
      <c r="E42" s="33">
        <v>15.5456</v>
      </c>
      <c r="F42" s="33">
        <v>0</v>
      </c>
      <c r="G42" s="33">
        <v>0</v>
      </c>
      <c r="H42" s="33">
        <v>0</v>
      </c>
      <c r="I42" s="33">
        <v>0</v>
      </c>
      <c r="J42" s="33">
        <v>0</v>
      </c>
      <c r="K42" s="33">
        <v>0</v>
      </c>
      <c r="L42" s="33">
        <v>0</v>
      </c>
      <c r="M42" s="33">
        <v>0</v>
      </c>
      <c r="N42" s="33">
        <v>0</v>
      </c>
      <c r="O42" s="33">
        <v>0</v>
      </c>
      <c r="P42" s="33">
        <v>0</v>
      </c>
      <c r="Q42" s="33">
        <v>0</v>
      </c>
      <c r="R42" s="33">
        <v>0</v>
      </c>
      <c r="S42" s="33">
        <v>0</v>
      </c>
      <c r="T42" s="33">
        <v>0</v>
      </c>
      <c r="U42" s="33">
        <v>0</v>
      </c>
      <c r="V42" s="33">
        <v>0</v>
      </c>
      <c r="W42" s="33">
        <v>0</v>
      </c>
    </row>
    <row r="43" spans="1:23" x14ac:dyDescent="0.3">
      <c r="A43" s="25"/>
      <c r="B43" s="25"/>
      <c r="C43" s="25"/>
      <c r="D43" s="25"/>
      <c r="E43" s="25"/>
      <c r="F43" s="25"/>
      <c r="G43" s="25"/>
      <c r="H43" s="25"/>
      <c r="I43" s="25"/>
      <c r="J43" s="25"/>
      <c r="K43" s="25"/>
      <c r="L43" s="25"/>
      <c r="M43" s="25"/>
      <c r="N43" s="25"/>
      <c r="O43" s="25"/>
      <c r="P43" s="25"/>
      <c r="Q43" s="25"/>
      <c r="R43" s="25"/>
      <c r="S43" s="25"/>
      <c r="T43" s="25"/>
      <c r="U43" s="25"/>
      <c r="V43" s="25"/>
      <c r="W43" s="25"/>
    </row>
    <row r="44" spans="1:23" x14ac:dyDescent="0.3">
      <c r="A44" s="34" t="s">
        <v>23</v>
      </c>
      <c r="B44" s="29" t="s">
        <v>1</v>
      </c>
      <c r="C44" s="29"/>
      <c r="D44" s="32">
        <v>1</v>
      </c>
      <c r="E44" s="32">
        <v>2</v>
      </c>
      <c r="F44" s="32">
        <v>3</v>
      </c>
      <c r="G44" s="32">
        <v>4</v>
      </c>
      <c r="H44" s="32">
        <v>5</v>
      </c>
      <c r="I44" s="32">
        <v>6</v>
      </c>
      <c r="J44" s="32">
        <v>7</v>
      </c>
      <c r="K44" s="32">
        <v>8</v>
      </c>
      <c r="L44" s="32">
        <v>9</v>
      </c>
      <c r="M44" s="32">
        <v>10</v>
      </c>
      <c r="N44" s="32">
        <v>11</v>
      </c>
      <c r="O44" s="32">
        <v>12</v>
      </c>
      <c r="P44" s="32">
        <v>13</v>
      </c>
      <c r="Q44" s="32">
        <v>14</v>
      </c>
      <c r="R44" s="32">
        <v>15</v>
      </c>
      <c r="S44" s="32">
        <v>16</v>
      </c>
      <c r="T44" s="32">
        <v>17</v>
      </c>
      <c r="U44" s="32">
        <v>18</v>
      </c>
      <c r="V44" s="32">
        <v>19</v>
      </c>
      <c r="W44" s="32">
        <v>20</v>
      </c>
    </row>
    <row r="45" spans="1:23" x14ac:dyDescent="0.3">
      <c r="A45" s="34"/>
      <c r="B45" s="30" t="s">
        <v>4</v>
      </c>
      <c r="C45" s="31" t="s">
        <v>22</v>
      </c>
      <c r="D45" s="33">
        <v>0.1</v>
      </c>
      <c r="E45" s="33">
        <v>0.1</v>
      </c>
      <c r="F45" s="33">
        <v>0.1</v>
      </c>
      <c r="G45" s="33">
        <v>0.1</v>
      </c>
      <c r="H45" s="33">
        <v>0.1</v>
      </c>
      <c r="I45" s="33">
        <v>0.1</v>
      </c>
      <c r="J45" s="33">
        <v>0.1</v>
      </c>
      <c r="K45" s="33">
        <v>0.1</v>
      </c>
      <c r="L45" s="33">
        <v>0.1</v>
      </c>
      <c r="M45" s="33">
        <v>0.1</v>
      </c>
      <c r="N45" s="33">
        <v>0.1</v>
      </c>
      <c r="O45" s="33">
        <v>0.1</v>
      </c>
      <c r="P45" s="33">
        <v>0.1</v>
      </c>
      <c r="Q45" s="33">
        <v>0.1</v>
      </c>
      <c r="R45" s="33">
        <v>0.1</v>
      </c>
      <c r="S45" s="33">
        <v>0.1</v>
      </c>
      <c r="T45" s="33">
        <v>0.1</v>
      </c>
      <c r="U45" s="33">
        <v>0.1</v>
      </c>
      <c r="V45" s="33">
        <v>0.1</v>
      </c>
      <c r="W45" s="33">
        <v>0.1</v>
      </c>
    </row>
    <row r="46" spans="1:23" x14ac:dyDescent="0.3">
      <c r="A46" s="34"/>
      <c r="B46" s="30" t="s">
        <v>7</v>
      </c>
      <c r="C46" s="31" t="s">
        <v>8</v>
      </c>
      <c r="D46" s="33">
        <v>114.52424000000001</v>
      </c>
      <c r="E46" s="33">
        <v>23.762560000000001</v>
      </c>
      <c r="F46" s="33">
        <v>0</v>
      </c>
      <c r="G46" s="33">
        <v>0</v>
      </c>
      <c r="H46" s="33">
        <v>0</v>
      </c>
      <c r="I46" s="33">
        <v>0</v>
      </c>
      <c r="J46" s="33">
        <v>0</v>
      </c>
      <c r="K46" s="33">
        <v>0</v>
      </c>
      <c r="L46" s="33">
        <v>0</v>
      </c>
      <c r="M46" s="33">
        <v>0</v>
      </c>
      <c r="N46" s="33">
        <v>0</v>
      </c>
      <c r="O46" s="33">
        <v>0</v>
      </c>
      <c r="P46" s="33">
        <v>0</v>
      </c>
      <c r="Q46" s="33">
        <v>0</v>
      </c>
      <c r="R46" s="33">
        <v>0</v>
      </c>
      <c r="S46" s="33">
        <v>0</v>
      </c>
      <c r="T46" s="33">
        <v>0</v>
      </c>
      <c r="U46" s="33">
        <v>0</v>
      </c>
      <c r="V46" s="33">
        <v>0</v>
      </c>
      <c r="W46" s="33">
        <v>0</v>
      </c>
    </row>
    <row r="49" spans="1:23" ht="21" x14ac:dyDescent="0.4">
      <c r="A49" s="35" t="s">
        <v>24</v>
      </c>
    </row>
    <row r="50" spans="1:23" s="25" customFormat="1" x14ac:dyDescent="0.3">
      <c r="A50" s="34" t="s">
        <v>24</v>
      </c>
      <c r="B50" s="29" t="s">
        <v>1</v>
      </c>
      <c r="C50" s="29"/>
      <c r="D50" s="32">
        <v>1</v>
      </c>
      <c r="E50" s="32">
        <v>2</v>
      </c>
      <c r="F50" s="32">
        <v>3</v>
      </c>
      <c r="G50" s="32">
        <v>4</v>
      </c>
      <c r="H50" s="32">
        <v>5</v>
      </c>
      <c r="I50" s="32">
        <v>6</v>
      </c>
      <c r="J50" s="32">
        <v>7</v>
      </c>
      <c r="K50" s="32">
        <v>8</v>
      </c>
      <c r="L50" s="32">
        <v>9</v>
      </c>
      <c r="M50" s="32">
        <v>10</v>
      </c>
      <c r="N50" s="32">
        <v>11</v>
      </c>
      <c r="O50" s="32">
        <v>12</v>
      </c>
      <c r="P50" s="32">
        <v>13</v>
      </c>
      <c r="Q50" s="32">
        <v>14</v>
      </c>
      <c r="R50" s="32">
        <v>15</v>
      </c>
      <c r="S50" s="32">
        <v>16</v>
      </c>
      <c r="T50" s="32">
        <v>17</v>
      </c>
      <c r="U50" s="32">
        <v>18</v>
      </c>
      <c r="V50" s="32">
        <v>19</v>
      </c>
      <c r="W50" s="32">
        <v>20</v>
      </c>
    </row>
    <row r="51" spans="1:23" s="25" customFormat="1" x14ac:dyDescent="0.3">
      <c r="A51" s="34"/>
      <c r="B51" s="30" t="s">
        <v>25</v>
      </c>
      <c r="C51" s="31" t="s">
        <v>26</v>
      </c>
      <c r="D51" s="33">
        <v>14.472</v>
      </c>
      <c r="E51" s="33">
        <v>130.19999999999999</v>
      </c>
      <c r="F51" s="33">
        <v>152.256</v>
      </c>
      <c r="G51" s="33">
        <v>112.788</v>
      </c>
      <c r="H51" s="33">
        <v>83.555999999999997</v>
      </c>
      <c r="I51" s="33">
        <v>61.908000000000001</v>
      </c>
      <c r="J51" s="33">
        <v>45.863999999999997</v>
      </c>
      <c r="K51" s="33">
        <v>33.971999999999987</v>
      </c>
      <c r="L51" s="33">
        <v>25.164000000000001</v>
      </c>
      <c r="M51" s="33">
        <v>18.648</v>
      </c>
      <c r="N51" s="33">
        <v>13.811999999999999</v>
      </c>
      <c r="O51" s="33">
        <v>10.236000000000001</v>
      </c>
      <c r="P51" s="33">
        <v>7.5839999999999996</v>
      </c>
      <c r="Q51" s="33">
        <v>5.6159999999999997</v>
      </c>
      <c r="R51" s="33">
        <v>4.1639999999999997</v>
      </c>
      <c r="S51" s="33">
        <v>3.0840000000000001</v>
      </c>
      <c r="T51" s="33">
        <v>2.2799999999999998</v>
      </c>
      <c r="U51" s="33">
        <v>1.6919999999999999</v>
      </c>
      <c r="V51" s="33">
        <v>1.248</v>
      </c>
      <c r="W51" s="33">
        <v>0.92399999999999993</v>
      </c>
    </row>
    <row r="54" spans="1:23" ht="21" x14ac:dyDescent="0.4">
      <c r="A54" s="35" t="s">
        <v>107</v>
      </c>
    </row>
    <row r="55" spans="1:23" s="25" customFormat="1" x14ac:dyDescent="0.3">
      <c r="A55" s="34" t="s">
        <v>31</v>
      </c>
      <c r="B55" s="29" t="s">
        <v>1</v>
      </c>
      <c r="C55" s="29"/>
      <c r="D55" s="32">
        <v>1</v>
      </c>
      <c r="E55" s="32">
        <v>2</v>
      </c>
      <c r="F55" s="32">
        <v>3</v>
      </c>
      <c r="G55" s="32">
        <v>4</v>
      </c>
      <c r="H55" s="32">
        <v>5</v>
      </c>
      <c r="I55" s="32">
        <v>6</v>
      </c>
      <c r="J55" s="32">
        <v>7</v>
      </c>
      <c r="K55" s="32">
        <v>8</v>
      </c>
      <c r="L55" s="32">
        <v>9</v>
      </c>
      <c r="M55" s="32">
        <v>10</v>
      </c>
      <c r="N55" s="32">
        <v>11</v>
      </c>
      <c r="O55" s="32">
        <v>12</v>
      </c>
      <c r="P55" s="32">
        <v>13</v>
      </c>
      <c r="Q55" s="32">
        <v>14</v>
      </c>
      <c r="R55" s="32">
        <v>15</v>
      </c>
      <c r="S55" s="32">
        <v>16</v>
      </c>
      <c r="T55" s="32">
        <v>17</v>
      </c>
      <c r="U55" s="32">
        <v>18</v>
      </c>
      <c r="V55" s="32">
        <v>19</v>
      </c>
      <c r="W55" s="32">
        <v>20</v>
      </c>
    </row>
    <row r="56" spans="1:23" s="25" customFormat="1" x14ac:dyDescent="0.3">
      <c r="A56" s="34"/>
      <c r="B56" s="30" t="s">
        <v>4</v>
      </c>
      <c r="C56" s="31" t="s">
        <v>5</v>
      </c>
      <c r="D56" s="33">
        <v>8</v>
      </c>
      <c r="E56" s="33">
        <v>10</v>
      </c>
      <c r="F56" s="33">
        <v>10</v>
      </c>
      <c r="G56" s="33">
        <v>10</v>
      </c>
      <c r="H56" s="33">
        <v>10</v>
      </c>
      <c r="I56" s="33">
        <v>10</v>
      </c>
      <c r="J56" s="33">
        <v>10</v>
      </c>
      <c r="K56" s="33">
        <v>10</v>
      </c>
      <c r="L56" s="33">
        <v>10</v>
      </c>
      <c r="M56" s="33">
        <v>10</v>
      </c>
      <c r="N56" s="33">
        <v>10</v>
      </c>
      <c r="O56" s="33">
        <v>10</v>
      </c>
      <c r="P56" s="33">
        <v>10</v>
      </c>
      <c r="Q56" s="33">
        <v>10</v>
      </c>
      <c r="R56" s="33">
        <v>10</v>
      </c>
      <c r="S56" s="33">
        <v>10</v>
      </c>
      <c r="T56" s="33">
        <v>10</v>
      </c>
      <c r="U56" s="33">
        <v>10</v>
      </c>
      <c r="V56" s="33">
        <v>10</v>
      </c>
      <c r="W56" s="33">
        <v>10</v>
      </c>
    </row>
    <row r="57" spans="1:23" s="25" customFormat="1" x14ac:dyDescent="0.3">
      <c r="A57" s="34"/>
      <c r="B57" s="30" t="s">
        <v>33</v>
      </c>
      <c r="C57" s="31" t="s">
        <v>8</v>
      </c>
      <c r="D57" s="33">
        <v>10.56</v>
      </c>
      <c r="E57" s="33">
        <v>13.2</v>
      </c>
      <c r="F57" s="33">
        <v>13.2</v>
      </c>
      <c r="G57" s="33">
        <v>13.2</v>
      </c>
      <c r="H57" s="33">
        <v>13.2</v>
      </c>
      <c r="I57" s="33">
        <v>13.2</v>
      </c>
      <c r="J57" s="33">
        <v>13.2</v>
      </c>
      <c r="K57" s="33">
        <v>13.2</v>
      </c>
      <c r="L57" s="33">
        <v>13.2</v>
      </c>
      <c r="M57" s="33">
        <v>13.2</v>
      </c>
      <c r="N57" s="33">
        <v>13.2</v>
      </c>
      <c r="O57" s="33">
        <v>13.2</v>
      </c>
      <c r="P57" s="33">
        <v>13.2</v>
      </c>
      <c r="Q57" s="33">
        <v>13.2</v>
      </c>
      <c r="R57" s="33">
        <v>13.2</v>
      </c>
      <c r="S57" s="33">
        <v>13.2</v>
      </c>
      <c r="T57" s="33">
        <v>13.2</v>
      </c>
      <c r="U57" s="33">
        <v>13.2</v>
      </c>
      <c r="V57" s="33">
        <v>13.2</v>
      </c>
      <c r="W57" s="33">
        <v>13.2</v>
      </c>
    </row>
    <row r="58" spans="1:23" s="25" customFormat="1" x14ac:dyDescent="0.3"/>
    <row r="59" spans="1:23" s="25" customFormat="1" x14ac:dyDescent="0.3">
      <c r="A59" s="34" t="s">
        <v>34</v>
      </c>
      <c r="B59" s="29" t="s">
        <v>1</v>
      </c>
      <c r="C59" s="29"/>
      <c r="D59" s="32">
        <v>1</v>
      </c>
      <c r="E59" s="32">
        <v>2</v>
      </c>
      <c r="F59" s="32">
        <v>3</v>
      </c>
      <c r="G59" s="32">
        <v>4</v>
      </c>
      <c r="H59" s="32">
        <v>5</v>
      </c>
      <c r="I59" s="32">
        <v>6</v>
      </c>
      <c r="J59" s="32">
        <v>7</v>
      </c>
      <c r="K59" s="32">
        <v>8</v>
      </c>
      <c r="L59" s="32">
        <v>9</v>
      </c>
      <c r="M59" s="32">
        <v>10</v>
      </c>
      <c r="N59" s="32">
        <v>11</v>
      </c>
      <c r="O59" s="32">
        <v>12</v>
      </c>
      <c r="P59" s="32">
        <v>13</v>
      </c>
      <c r="Q59" s="32">
        <v>14</v>
      </c>
      <c r="R59" s="32">
        <v>15</v>
      </c>
      <c r="S59" s="32">
        <v>16</v>
      </c>
      <c r="T59" s="32">
        <v>17</v>
      </c>
      <c r="U59" s="32">
        <v>18</v>
      </c>
      <c r="V59" s="32">
        <v>19</v>
      </c>
      <c r="W59" s="32">
        <v>20</v>
      </c>
    </row>
    <row r="60" spans="1:23" s="25" customFormat="1" x14ac:dyDescent="0.3">
      <c r="A60" s="34"/>
      <c r="B60" s="30" t="s">
        <v>4</v>
      </c>
      <c r="C60" s="31" t="s">
        <v>5</v>
      </c>
      <c r="D60" s="33">
        <v>2</v>
      </c>
      <c r="E60" s="33">
        <v>0</v>
      </c>
      <c r="F60" s="33">
        <v>0</v>
      </c>
      <c r="G60" s="33">
        <v>0</v>
      </c>
      <c r="H60" s="33">
        <v>0</v>
      </c>
      <c r="I60" s="33">
        <v>0</v>
      </c>
      <c r="J60" s="33">
        <v>0</v>
      </c>
      <c r="K60" s="33">
        <v>0</v>
      </c>
      <c r="L60" s="33">
        <v>0</v>
      </c>
      <c r="M60" s="33">
        <v>0</v>
      </c>
      <c r="N60" s="33">
        <v>0</v>
      </c>
      <c r="O60" s="33">
        <v>0</v>
      </c>
      <c r="P60" s="33">
        <v>0</v>
      </c>
      <c r="Q60" s="33">
        <v>0</v>
      </c>
      <c r="R60" s="33">
        <v>0</v>
      </c>
      <c r="S60" s="33">
        <v>0</v>
      </c>
      <c r="T60" s="33">
        <v>0</v>
      </c>
      <c r="U60" s="33">
        <v>0</v>
      </c>
      <c r="V60" s="33">
        <v>0</v>
      </c>
      <c r="W60" s="33">
        <v>0</v>
      </c>
    </row>
    <row r="61" spans="1:23" s="25" customFormat="1" x14ac:dyDescent="0.3">
      <c r="A61" s="34"/>
      <c r="B61" s="30" t="s">
        <v>33</v>
      </c>
      <c r="C61" s="31" t="s">
        <v>8</v>
      </c>
      <c r="D61" s="33">
        <v>1.68</v>
      </c>
      <c r="E61" s="33">
        <v>0</v>
      </c>
      <c r="F61" s="33">
        <v>0</v>
      </c>
      <c r="G61" s="33">
        <v>0</v>
      </c>
      <c r="H61" s="33">
        <v>0</v>
      </c>
      <c r="I61" s="33">
        <v>0</v>
      </c>
      <c r="J61" s="33">
        <v>0</v>
      </c>
      <c r="K61" s="33">
        <v>0</v>
      </c>
      <c r="L61" s="33">
        <v>0</v>
      </c>
      <c r="M61" s="33">
        <v>0</v>
      </c>
      <c r="N61" s="33">
        <v>0</v>
      </c>
      <c r="O61" s="33">
        <v>0</v>
      </c>
      <c r="P61" s="33">
        <v>0</v>
      </c>
      <c r="Q61" s="33">
        <v>0</v>
      </c>
      <c r="R61" s="33">
        <v>0</v>
      </c>
      <c r="S61" s="33">
        <v>0</v>
      </c>
      <c r="T61" s="33">
        <v>0</v>
      </c>
      <c r="U61" s="33">
        <v>0</v>
      </c>
      <c r="V61" s="33">
        <v>0</v>
      </c>
      <c r="W61" s="33">
        <v>0</v>
      </c>
    </row>
    <row r="62" spans="1:23" s="25" customFormat="1" x14ac:dyDescent="0.3"/>
    <row r="63" spans="1:23" s="25" customFormat="1" x14ac:dyDescent="0.3">
      <c r="A63" s="34" t="s">
        <v>35</v>
      </c>
      <c r="B63" s="29" t="s">
        <v>1</v>
      </c>
      <c r="C63" s="29"/>
      <c r="D63" s="32">
        <v>1</v>
      </c>
      <c r="E63" s="32">
        <v>2</v>
      </c>
      <c r="F63" s="32">
        <v>3</v>
      </c>
      <c r="G63" s="32">
        <v>4</v>
      </c>
      <c r="H63" s="32">
        <v>5</v>
      </c>
      <c r="I63" s="32">
        <v>6</v>
      </c>
      <c r="J63" s="32">
        <v>7</v>
      </c>
      <c r="K63" s="32">
        <v>8</v>
      </c>
      <c r="L63" s="32">
        <v>9</v>
      </c>
      <c r="M63" s="32">
        <v>10</v>
      </c>
      <c r="N63" s="32">
        <v>11</v>
      </c>
      <c r="O63" s="32">
        <v>12</v>
      </c>
      <c r="P63" s="32">
        <v>13</v>
      </c>
      <c r="Q63" s="32">
        <v>14</v>
      </c>
      <c r="R63" s="32">
        <v>15</v>
      </c>
      <c r="S63" s="32">
        <v>16</v>
      </c>
      <c r="T63" s="32">
        <v>17</v>
      </c>
      <c r="U63" s="32">
        <v>18</v>
      </c>
      <c r="V63" s="32">
        <v>19</v>
      </c>
      <c r="W63" s="32">
        <v>20</v>
      </c>
    </row>
    <row r="64" spans="1:23" s="25" customFormat="1" ht="15" customHeight="1" x14ac:dyDescent="0.3">
      <c r="A64" s="34"/>
      <c r="B64" s="30" t="s">
        <v>4</v>
      </c>
      <c r="C64" s="31" t="s">
        <v>26</v>
      </c>
      <c r="D64" s="33">
        <v>14.472</v>
      </c>
      <c r="E64" s="33">
        <v>130.19999999999999</v>
      </c>
      <c r="F64" s="33">
        <v>152.256</v>
      </c>
      <c r="G64" s="33">
        <v>112.788</v>
      </c>
      <c r="H64" s="33">
        <v>83.555999999999997</v>
      </c>
      <c r="I64" s="33">
        <v>61.908000000000001</v>
      </c>
      <c r="J64" s="33">
        <v>45.863999999999997</v>
      </c>
      <c r="K64" s="33">
        <v>33.971999999999987</v>
      </c>
      <c r="L64" s="33">
        <v>25.164000000000001</v>
      </c>
      <c r="M64" s="33">
        <v>18.648</v>
      </c>
      <c r="N64" s="33">
        <v>13.811999999999999</v>
      </c>
      <c r="O64" s="33">
        <v>10.236000000000001</v>
      </c>
      <c r="P64" s="33">
        <v>7.5839999999999996</v>
      </c>
      <c r="Q64" s="33">
        <v>5.6159999999999997</v>
      </c>
      <c r="R64" s="33">
        <v>4.1639999999999997</v>
      </c>
      <c r="S64" s="33">
        <v>3.0840000000000001</v>
      </c>
      <c r="T64" s="33">
        <v>2.2799999999999998</v>
      </c>
      <c r="U64" s="33">
        <v>1.6919999999999999</v>
      </c>
      <c r="V64" s="33">
        <v>1.248</v>
      </c>
      <c r="W64" s="33">
        <v>0.92399999999999993</v>
      </c>
    </row>
    <row r="65" spans="1:23" s="25" customFormat="1" x14ac:dyDescent="0.3">
      <c r="A65" s="34"/>
      <c r="B65" s="30" t="s">
        <v>33</v>
      </c>
      <c r="C65" s="31" t="s">
        <v>8</v>
      </c>
      <c r="D65" s="33">
        <v>0.77714640000000001</v>
      </c>
      <c r="E65" s="33">
        <v>6.9917400000000001</v>
      </c>
      <c r="F65" s="33">
        <v>8.1761472000000008</v>
      </c>
      <c r="G65" s="33">
        <v>6.0567156000000004</v>
      </c>
      <c r="H65" s="33">
        <v>4.4869572</v>
      </c>
      <c r="I65" s="33">
        <v>3.3244596</v>
      </c>
      <c r="J65" s="33">
        <v>2.4628968000000002</v>
      </c>
      <c r="K65" s="33">
        <v>1.8242963999999999</v>
      </c>
      <c r="L65" s="33">
        <v>1.3513067999999999</v>
      </c>
      <c r="M65" s="33">
        <v>1.0013976</v>
      </c>
      <c r="N65" s="33">
        <v>0.74170440000000004</v>
      </c>
      <c r="O65" s="33">
        <v>0.54967319999999997</v>
      </c>
      <c r="P65" s="33">
        <v>0.40726079999999998</v>
      </c>
      <c r="Q65" s="33">
        <v>0.30157919999999999</v>
      </c>
      <c r="R65" s="33">
        <v>0.22360679999999999</v>
      </c>
      <c r="S65" s="33">
        <v>0.1656108</v>
      </c>
      <c r="T65" s="33">
        <v>0.122436</v>
      </c>
      <c r="U65" s="33">
        <v>9.0860400000000008E-2</v>
      </c>
      <c r="V65" s="33">
        <v>6.701760000000001E-2</v>
      </c>
      <c r="W65" s="33">
        <v>4.9618799999999998E-2</v>
      </c>
    </row>
    <row r="66" spans="1:23" s="25" customFormat="1" x14ac:dyDescent="0.3"/>
    <row r="67" spans="1:23" s="25" customFormat="1" x14ac:dyDescent="0.3">
      <c r="A67" s="34" t="s">
        <v>37</v>
      </c>
      <c r="B67" s="29" t="s">
        <v>1</v>
      </c>
      <c r="C67" s="29"/>
      <c r="D67" s="32">
        <v>1</v>
      </c>
      <c r="E67" s="32">
        <v>2</v>
      </c>
      <c r="F67" s="32">
        <v>3</v>
      </c>
      <c r="G67" s="32">
        <v>4</v>
      </c>
      <c r="H67" s="32">
        <v>5</v>
      </c>
      <c r="I67" s="32">
        <v>6</v>
      </c>
      <c r="J67" s="32">
        <v>7</v>
      </c>
      <c r="K67" s="32">
        <v>8</v>
      </c>
      <c r="L67" s="32">
        <v>9</v>
      </c>
      <c r="M67" s="32">
        <v>10</v>
      </c>
      <c r="N67" s="32">
        <v>11</v>
      </c>
      <c r="O67" s="32">
        <v>12</v>
      </c>
      <c r="P67" s="32">
        <v>13</v>
      </c>
      <c r="Q67" s="32">
        <v>14</v>
      </c>
      <c r="R67" s="32">
        <v>15</v>
      </c>
      <c r="S67" s="32">
        <v>16</v>
      </c>
      <c r="T67" s="32">
        <v>17</v>
      </c>
      <c r="U67" s="32">
        <v>18</v>
      </c>
      <c r="V67" s="32">
        <v>19</v>
      </c>
      <c r="W67" s="32">
        <v>20</v>
      </c>
    </row>
    <row r="68" spans="1:23" s="25" customFormat="1" x14ac:dyDescent="0.3">
      <c r="A68" s="34"/>
      <c r="B68" s="30" t="s">
        <v>4</v>
      </c>
      <c r="C68" s="31" t="s">
        <v>26</v>
      </c>
      <c r="D68" s="33">
        <v>14.472</v>
      </c>
      <c r="E68" s="33">
        <v>130.19999999999999</v>
      </c>
      <c r="F68" s="33">
        <v>152.256</v>
      </c>
      <c r="G68" s="33">
        <v>112.788</v>
      </c>
      <c r="H68" s="33">
        <v>83.555999999999997</v>
      </c>
      <c r="I68" s="33">
        <v>61.908000000000001</v>
      </c>
      <c r="J68" s="33">
        <v>45.863999999999997</v>
      </c>
      <c r="K68" s="33">
        <v>33.971999999999987</v>
      </c>
      <c r="L68" s="33">
        <v>25.164000000000001</v>
      </c>
      <c r="M68" s="33">
        <v>18.648</v>
      </c>
      <c r="N68" s="33">
        <v>13.811999999999999</v>
      </c>
      <c r="O68" s="33">
        <v>10.236000000000001</v>
      </c>
      <c r="P68" s="33">
        <v>7.5839999999999996</v>
      </c>
      <c r="Q68" s="33">
        <v>5.6159999999999997</v>
      </c>
      <c r="R68" s="33">
        <v>4.1639999999999997</v>
      </c>
      <c r="S68" s="33">
        <v>3.0840000000000001</v>
      </c>
      <c r="T68" s="33">
        <v>2.2799999999999998</v>
      </c>
      <c r="U68" s="33">
        <v>1.6919999999999999</v>
      </c>
      <c r="V68" s="33">
        <v>1.248</v>
      </c>
      <c r="W68" s="33">
        <v>0.92399999999999993</v>
      </c>
    </row>
    <row r="69" spans="1:23" s="25" customFormat="1" x14ac:dyDescent="0.3">
      <c r="A69" s="34"/>
      <c r="B69" s="30" t="s">
        <v>33</v>
      </c>
      <c r="C69" s="31" t="s">
        <v>8</v>
      </c>
      <c r="D69" s="33">
        <v>0.70912799999999998</v>
      </c>
      <c r="E69" s="33">
        <v>6.3797999999999986</v>
      </c>
      <c r="F69" s="33">
        <v>7.4605439999999996</v>
      </c>
      <c r="G69" s="33">
        <v>5.5266120000000001</v>
      </c>
      <c r="H69" s="33">
        <v>4.0942439999999998</v>
      </c>
      <c r="I69" s="33">
        <v>3.0334919999999999</v>
      </c>
      <c r="J69" s="33">
        <v>2.2473359999999998</v>
      </c>
      <c r="K69" s="33">
        <v>1.664628</v>
      </c>
      <c r="L69" s="33">
        <v>1.233036</v>
      </c>
      <c r="M69" s="33">
        <v>0.91375200000000001</v>
      </c>
      <c r="N69" s="33">
        <v>0.67678799999999995</v>
      </c>
      <c r="O69" s="33">
        <v>0.5015639999999999</v>
      </c>
      <c r="P69" s="33">
        <v>0.371616</v>
      </c>
      <c r="Q69" s="33">
        <v>0.27518399999999998</v>
      </c>
      <c r="R69" s="33">
        <v>0.204036</v>
      </c>
      <c r="S69" s="33">
        <v>0.151116</v>
      </c>
      <c r="T69" s="33">
        <v>0.11172</v>
      </c>
      <c r="U69" s="33">
        <v>8.2907999999999996E-2</v>
      </c>
      <c r="V69" s="33">
        <v>6.1151999999999998E-2</v>
      </c>
      <c r="W69" s="33">
        <v>4.527599999999999E-2</v>
      </c>
    </row>
    <row r="70" spans="1:23" s="25" customFormat="1" x14ac:dyDescent="0.3"/>
    <row r="71" spans="1:23" s="25" customFormat="1" x14ac:dyDescent="0.3">
      <c r="A71" s="34" t="s">
        <v>38</v>
      </c>
      <c r="B71" s="29" t="s">
        <v>1</v>
      </c>
      <c r="C71" s="29"/>
      <c r="D71" s="32">
        <v>1</v>
      </c>
      <c r="E71" s="32">
        <v>2</v>
      </c>
      <c r="F71" s="32">
        <v>3</v>
      </c>
      <c r="G71" s="32">
        <v>4</v>
      </c>
      <c r="H71" s="32">
        <v>5</v>
      </c>
      <c r="I71" s="32">
        <v>6</v>
      </c>
      <c r="J71" s="32">
        <v>7</v>
      </c>
      <c r="K71" s="32">
        <v>8</v>
      </c>
      <c r="L71" s="32">
        <v>9</v>
      </c>
      <c r="M71" s="32">
        <v>10</v>
      </c>
      <c r="N71" s="32">
        <v>11</v>
      </c>
      <c r="O71" s="32">
        <v>12</v>
      </c>
      <c r="P71" s="32">
        <v>13</v>
      </c>
      <c r="Q71" s="32">
        <v>14</v>
      </c>
      <c r="R71" s="32">
        <v>15</v>
      </c>
      <c r="S71" s="32">
        <v>16</v>
      </c>
      <c r="T71" s="32">
        <v>17</v>
      </c>
      <c r="U71" s="32">
        <v>18</v>
      </c>
      <c r="V71" s="32">
        <v>19</v>
      </c>
      <c r="W71" s="32">
        <v>20</v>
      </c>
    </row>
    <row r="72" spans="1:23" s="25" customFormat="1" x14ac:dyDescent="0.3">
      <c r="A72" s="34"/>
      <c r="B72" s="30" t="s">
        <v>4</v>
      </c>
      <c r="C72" s="31" t="s">
        <v>40</v>
      </c>
      <c r="D72" s="33">
        <v>0</v>
      </c>
      <c r="E72" s="33">
        <v>0</v>
      </c>
      <c r="F72" s="33">
        <v>0</v>
      </c>
      <c r="G72" s="33">
        <v>0</v>
      </c>
      <c r="H72" s="33">
        <v>0</v>
      </c>
      <c r="I72" s="33">
        <v>0</v>
      </c>
      <c r="J72" s="33">
        <v>0</v>
      </c>
      <c r="K72" s="33">
        <v>0</v>
      </c>
      <c r="L72" s="33">
        <v>0</v>
      </c>
      <c r="M72" s="33">
        <v>0</v>
      </c>
      <c r="N72" s="33">
        <v>0</v>
      </c>
      <c r="O72" s="33">
        <v>0</v>
      </c>
      <c r="P72" s="33">
        <v>0</v>
      </c>
      <c r="Q72" s="33">
        <v>0</v>
      </c>
      <c r="R72" s="33">
        <v>0</v>
      </c>
      <c r="S72" s="33">
        <v>0</v>
      </c>
      <c r="T72" s="33">
        <v>0</v>
      </c>
      <c r="U72" s="33">
        <v>0</v>
      </c>
      <c r="V72" s="33">
        <v>0</v>
      </c>
      <c r="W72" s="33">
        <v>0</v>
      </c>
    </row>
    <row r="73" spans="1:23" s="25" customFormat="1" x14ac:dyDescent="0.3">
      <c r="A73" s="34"/>
      <c r="B73" s="30" t="s">
        <v>33</v>
      </c>
      <c r="C73" s="31" t="s">
        <v>8</v>
      </c>
      <c r="D73" s="33">
        <v>0</v>
      </c>
      <c r="E73" s="33">
        <v>0</v>
      </c>
      <c r="F73" s="33">
        <v>0</v>
      </c>
      <c r="G73" s="33">
        <v>0</v>
      </c>
      <c r="H73" s="33">
        <v>0</v>
      </c>
      <c r="I73" s="33">
        <v>0</v>
      </c>
      <c r="J73" s="33">
        <v>0</v>
      </c>
      <c r="K73" s="33">
        <v>0</v>
      </c>
      <c r="L73" s="33">
        <v>0</v>
      </c>
      <c r="M73" s="33">
        <v>0</v>
      </c>
      <c r="N73" s="33">
        <v>0</v>
      </c>
      <c r="O73" s="33">
        <v>0</v>
      </c>
      <c r="P73" s="33">
        <v>0</v>
      </c>
      <c r="Q73" s="33">
        <v>0</v>
      </c>
      <c r="R73" s="33">
        <v>0</v>
      </c>
      <c r="S73" s="33">
        <v>0</v>
      </c>
      <c r="T73" s="33">
        <v>0</v>
      </c>
      <c r="U73" s="33">
        <v>0</v>
      </c>
      <c r="V73" s="33">
        <v>0</v>
      </c>
      <c r="W73" s="33">
        <v>0</v>
      </c>
    </row>
    <row r="74" spans="1:23" s="25" customFormat="1" x14ac:dyDescent="0.3"/>
    <row r="75" spans="1:23" s="25" customFormat="1" x14ac:dyDescent="0.3">
      <c r="A75" s="34" t="s">
        <v>41</v>
      </c>
      <c r="B75" s="29" t="s">
        <v>1</v>
      </c>
      <c r="C75" s="29"/>
      <c r="D75" s="32">
        <v>1</v>
      </c>
      <c r="E75" s="32">
        <v>2</v>
      </c>
      <c r="F75" s="32">
        <v>3</v>
      </c>
      <c r="G75" s="32">
        <v>4</v>
      </c>
      <c r="H75" s="32">
        <v>5</v>
      </c>
      <c r="I75" s="32">
        <v>6</v>
      </c>
      <c r="J75" s="32">
        <v>7</v>
      </c>
      <c r="K75" s="32">
        <v>8</v>
      </c>
      <c r="L75" s="32">
        <v>9</v>
      </c>
      <c r="M75" s="32">
        <v>10</v>
      </c>
      <c r="N75" s="32">
        <v>11</v>
      </c>
      <c r="O75" s="32">
        <v>12</v>
      </c>
      <c r="P75" s="32">
        <v>13</v>
      </c>
      <c r="Q75" s="32">
        <v>14</v>
      </c>
      <c r="R75" s="32">
        <v>15</v>
      </c>
      <c r="S75" s="32">
        <v>16</v>
      </c>
      <c r="T75" s="32">
        <v>17</v>
      </c>
      <c r="U75" s="32">
        <v>18</v>
      </c>
      <c r="V75" s="32">
        <v>19</v>
      </c>
      <c r="W75" s="32">
        <v>20</v>
      </c>
    </row>
    <row r="76" spans="1:23" s="25" customFormat="1" x14ac:dyDescent="0.3">
      <c r="A76" s="34"/>
      <c r="B76" s="30" t="s">
        <v>4</v>
      </c>
      <c r="C76" s="31" t="s">
        <v>26</v>
      </c>
      <c r="D76" s="33">
        <v>14.472</v>
      </c>
      <c r="E76" s="33">
        <v>130.19999999999999</v>
      </c>
      <c r="F76" s="33">
        <v>152.256</v>
      </c>
      <c r="G76" s="33">
        <v>112.788</v>
      </c>
      <c r="H76" s="33">
        <v>83.555999999999997</v>
      </c>
      <c r="I76" s="33">
        <v>61.908000000000001</v>
      </c>
      <c r="J76" s="33">
        <v>45.863999999999997</v>
      </c>
      <c r="K76" s="33">
        <v>33.971999999999987</v>
      </c>
      <c r="L76" s="33">
        <v>25.164000000000001</v>
      </c>
      <c r="M76" s="33">
        <v>18.648</v>
      </c>
      <c r="N76" s="33">
        <v>13.811999999999999</v>
      </c>
      <c r="O76" s="33">
        <v>10.236000000000001</v>
      </c>
      <c r="P76" s="33">
        <v>7.5839999999999996</v>
      </c>
      <c r="Q76" s="33">
        <v>5.6159999999999997</v>
      </c>
      <c r="R76" s="33">
        <v>4.1639999999999997</v>
      </c>
      <c r="S76" s="33">
        <v>3.0840000000000001</v>
      </c>
      <c r="T76" s="33">
        <v>2.2799999999999998</v>
      </c>
      <c r="U76" s="33">
        <v>1.6919999999999999</v>
      </c>
      <c r="V76" s="33">
        <v>1.248</v>
      </c>
      <c r="W76" s="33">
        <v>0.92399999999999993</v>
      </c>
    </row>
    <row r="77" spans="1:23" s="25" customFormat="1" x14ac:dyDescent="0.3">
      <c r="A77" s="34"/>
      <c r="B77" s="30" t="s">
        <v>33</v>
      </c>
      <c r="C77" s="31" t="s">
        <v>8</v>
      </c>
      <c r="D77" s="33">
        <v>0.34153919999999999</v>
      </c>
      <c r="E77" s="33">
        <v>3.0727199999999999</v>
      </c>
      <c r="F77" s="33">
        <v>3.5932416000000011</v>
      </c>
      <c r="G77" s="33">
        <v>2.6617967999999999</v>
      </c>
      <c r="H77" s="33">
        <v>1.9719215999999999</v>
      </c>
      <c r="I77" s="33">
        <v>1.4610288</v>
      </c>
      <c r="J77" s="33">
        <v>1.0823904</v>
      </c>
      <c r="K77" s="33">
        <v>0.80173919999999999</v>
      </c>
      <c r="L77" s="33">
        <v>0.59387040000000002</v>
      </c>
      <c r="M77" s="33">
        <v>0.44009280000000012</v>
      </c>
      <c r="N77" s="33">
        <v>0.32596320000000001</v>
      </c>
      <c r="O77" s="33">
        <v>0.2415696</v>
      </c>
      <c r="P77" s="33">
        <v>0.17898240000000001</v>
      </c>
      <c r="Q77" s="33">
        <v>0.13253760000000001</v>
      </c>
      <c r="R77" s="33">
        <v>9.8270399999999994E-2</v>
      </c>
      <c r="S77" s="33">
        <v>7.2782399999999997E-2</v>
      </c>
      <c r="T77" s="33">
        <v>5.3808000000000009E-2</v>
      </c>
      <c r="U77" s="33">
        <v>3.9931200000000007E-2</v>
      </c>
      <c r="V77" s="33">
        <v>2.9452800000000001E-2</v>
      </c>
      <c r="W77" s="33">
        <v>2.18064E-2</v>
      </c>
    </row>
    <row r="78" spans="1:23" s="25" customFormat="1" x14ac:dyDescent="0.3"/>
    <row r="79" spans="1:23" s="25" customFormat="1" x14ac:dyDescent="0.3">
      <c r="A79" s="34" t="s">
        <v>42</v>
      </c>
      <c r="B79" s="29" t="s">
        <v>1</v>
      </c>
      <c r="C79" s="29"/>
      <c r="D79" s="32">
        <v>1</v>
      </c>
      <c r="E79" s="32">
        <v>2</v>
      </c>
      <c r="F79" s="32">
        <v>3</v>
      </c>
      <c r="G79" s="32">
        <v>4</v>
      </c>
      <c r="H79" s="32">
        <v>5</v>
      </c>
      <c r="I79" s="32">
        <v>6</v>
      </c>
      <c r="J79" s="32">
        <v>7</v>
      </c>
      <c r="K79" s="32">
        <v>8</v>
      </c>
      <c r="L79" s="32">
        <v>9</v>
      </c>
      <c r="M79" s="32">
        <v>10</v>
      </c>
      <c r="N79" s="32">
        <v>11</v>
      </c>
      <c r="O79" s="32">
        <v>12</v>
      </c>
      <c r="P79" s="32">
        <v>13</v>
      </c>
      <c r="Q79" s="32">
        <v>14</v>
      </c>
      <c r="R79" s="32">
        <v>15</v>
      </c>
      <c r="S79" s="32">
        <v>16</v>
      </c>
      <c r="T79" s="32">
        <v>17</v>
      </c>
      <c r="U79" s="32">
        <v>18</v>
      </c>
      <c r="V79" s="32">
        <v>19</v>
      </c>
      <c r="W79" s="32">
        <v>20</v>
      </c>
    </row>
    <row r="80" spans="1:23" s="25" customFormat="1" x14ac:dyDescent="0.3">
      <c r="A80" s="34"/>
      <c r="B80" s="30" t="s">
        <v>4</v>
      </c>
      <c r="C80" s="31" t="s">
        <v>5</v>
      </c>
      <c r="D80" s="33">
        <v>0</v>
      </c>
      <c r="E80" s="33">
        <v>0</v>
      </c>
      <c r="F80" s="33">
        <v>0</v>
      </c>
      <c r="G80" s="33">
        <v>0</v>
      </c>
      <c r="H80" s="33">
        <v>0</v>
      </c>
      <c r="I80" s="33">
        <v>0</v>
      </c>
      <c r="J80" s="33">
        <v>0</v>
      </c>
      <c r="K80" s="33">
        <v>0</v>
      </c>
      <c r="L80" s="33">
        <v>0</v>
      </c>
      <c r="M80" s="33">
        <v>0</v>
      </c>
      <c r="N80" s="33">
        <v>0</v>
      </c>
      <c r="O80" s="33">
        <v>0</v>
      </c>
      <c r="P80" s="33">
        <v>0</v>
      </c>
      <c r="Q80" s="33">
        <v>0</v>
      </c>
      <c r="R80" s="33">
        <v>0</v>
      </c>
      <c r="S80" s="33">
        <v>0</v>
      </c>
      <c r="T80" s="33">
        <v>0</v>
      </c>
      <c r="U80" s="33">
        <v>0</v>
      </c>
      <c r="V80" s="33">
        <v>0</v>
      </c>
      <c r="W80" s="33">
        <v>0</v>
      </c>
    </row>
    <row r="81" spans="1:23" s="25" customFormat="1" x14ac:dyDescent="0.3">
      <c r="A81" s="34"/>
      <c r="B81" s="30" t="s">
        <v>33</v>
      </c>
      <c r="C81" s="31" t="s">
        <v>8</v>
      </c>
      <c r="D81" s="33">
        <v>0</v>
      </c>
      <c r="E81" s="33">
        <v>0</v>
      </c>
      <c r="F81" s="33">
        <v>0</v>
      </c>
      <c r="G81" s="33">
        <v>0</v>
      </c>
      <c r="H81" s="33">
        <v>0</v>
      </c>
      <c r="I81" s="33">
        <v>0</v>
      </c>
      <c r="J81" s="33">
        <v>0</v>
      </c>
      <c r="K81" s="33">
        <v>0</v>
      </c>
      <c r="L81" s="33">
        <v>0</v>
      </c>
      <c r="M81" s="33">
        <v>0</v>
      </c>
      <c r="N81" s="33">
        <v>0</v>
      </c>
      <c r="O81" s="33">
        <v>0</v>
      </c>
      <c r="P81" s="33">
        <v>0</v>
      </c>
      <c r="Q81" s="33">
        <v>0</v>
      </c>
      <c r="R81" s="33">
        <v>0</v>
      </c>
      <c r="S81" s="33">
        <v>0</v>
      </c>
      <c r="T81" s="33">
        <v>0</v>
      </c>
      <c r="U81" s="33">
        <v>0</v>
      </c>
      <c r="V81" s="33">
        <v>0</v>
      </c>
      <c r="W81" s="33">
        <v>0</v>
      </c>
    </row>
    <row r="82" spans="1:23" s="25" customFormat="1" x14ac:dyDescent="0.3"/>
    <row r="83" spans="1:23" s="25" customFormat="1" x14ac:dyDescent="0.3">
      <c r="A83" s="34" t="s">
        <v>43</v>
      </c>
      <c r="B83" s="29" t="s">
        <v>1</v>
      </c>
      <c r="C83" s="29"/>
      <c r="D83" s="32">
        <v>1</v>
      </c>
      <c r="E83" s="32">
        <v>2</v>
      </c>
      <c r="F83" s="32">
        <v>3</v>
      </c>
      <c r="G83" s="32">
        <v>4</v>
      </c>
      <c r="H83" s="32">
        <v>5</v>
      </c>
      <c r="I83" s="32">
        <v>6</v>
      </c>
      <c r="J83" s="32">
        <v>7</v>
      </c>
      <c r="K83" s="32">
        <v>8</v>
      </c>
      <c r="L83" s="32">
        <v>9</v>
      </c>
      <c r="M83" s="32">
        <v>10</v>
      </c>
      <c r="N83" s="32">
        <v>11</v>
      </c>
      <c r="O83" s="32">
        <v>12</v>
      </c>
      <c r="P83" s="32">
        <v>13</v>
      </c>
      <c r="Q83" s="32">
        <v>14</v>
      </c>
      <c r="R83" s="32">
        <v>15</v>
      </c>
      <c r="S83" s="32">
        <v>16</v>
      </c>
      <c r="T83" s="32">
        <v>17</v>
      </c>
      <c r="U83" s="32">
        <v>18</v>
      </c>
      <c r="V83" s="32">
        <v>19</v>
      </c>
      <c r="W83" s="32">
        <v>20</v>
      </c>
    </row>
    <row r="84" spans="1:23" s="25" customFormat="1" x14ac:dyDescent="0.3">
      <c r="A84" s="34"/>
      <c r="B84" s="30" t="s">
        <v>4</v>
      </c>
      <c r="C84" s="31" t="s">
        <v>5</v>
      </c>
      <c r="D84" s="33">
        <v>0</v>
      </c>
      <c r="E84" s="33">
        <v>0</v>
      </c>
      <c r="F84" s="33">
        <v>0</v>
      </c>
      <c r="G84" s="33">
        <v>0</v>
      </c>
      <c r="H84" s="33">
        <v>0</v>
      </c>
      <c r="I84" s="33">
        <v>0</v>
      </c>
      <c r="J84" s="33">
        <v>0</v>
      </c>
      <c r="K84" s="33">
        <v>0</v>
      </c>
      <c r="L84" s="33">
        <v>0</v>
      </c>
      <c r="M84" s="33">
        <v>0</v>
      </c>
      <c r="N84" s="33">
        <v>0</v>
      </c>
      <c r="O84" s="33">
        <v>0</v>
      </c>
      <c r="P84" s="33">
        <v>0</v>
      </c>
      <c r="Q84" s="33">
        <v>0</v>
      </c>
      <c r="R84" s="33">
        <v>0</v>
      </c>
      <c r="S84" s="33">
        <v>0</v>
      </c>
      <c r="T84" s="33">
        <v>0</v>
      </c>
      <c r="U84" s="33">
        <v>0</v>
      </c>
      <c r="V84" s="33">
        <v>0</v>
      </c>
      <c r="W84" s="33">
        <v>0</v>
      </c>
    </row>
    <row r="85" spans="1:23" s="25" customFormat="1" x14ac:dyDescent="0.3">
      <c r="A85" s="34"/>
      <c r="B85" s="30" t="s">
        <v>33</v>
      </c>
      <c r="C85" s="31" t="s">
        <v>8</v>
      </c>
      <c r="D85" s="33">
        <v>0</v>
      </c>
      <c r="E85" s="33">
        <v>0</v>
      </c>
      <c r="F85" s="33">
        <v>0</v>
      </c>
      <c r="G85" s="33">
        <v>0</v>
      </c>
      <c r="H85" s="33">
        <v>0</v>
      </c>
      <c r="I85" s="33">
        <v>0</v>
      </c>
      <c r="J85" s="33">
        <v>0</v>
      </c>
      <c r="K85" s="33">
        <v>0</v>
      </c>
      <c r="L85" s="33">
        <v>0</v>
      </c>
      <c r="M85" s="33">
        <v>0</v>
      </c>
      <c r="N85" s="33">
        <v>0</v>
      </c>
      <c r="O85" s="33">
        <v>0</v>
      </c>
      <c r="P85" s="33">
        <v>0</v>
      </c>
      <c r="Q85" s="33">
        <v>0</v>
      </c>
      <c r="R85" s="33">
        <v>0</v>
      </c>
      <c r="S85" s="33">
        <v>0</v>
      </c>
      <c r="T85" s="33">
        <v>0</v>
      </c>
      <c r="U85" s="33">
        <v>0</v>
      </c>
      <c r="V85" s="33">
        <v>0</v>
      </c>
      <c r="W85" s="33">
        <v>0</v>
      </c>
    </row>
    <row r="86" spans="1:23" s="25" customFormat="1" x14ac:dyDescent="0.3"/>
    <row r="87" spans="1:23" s="25" customFormat="1" x14ac:dyDescent="0.3">
      <c r="A87" s="34" t="s">
        <v>44</v>
      </c>
      <c r="B87" s="29" t="s">
        <v>1</v>
      </c>
      <c r="C87" s="29"/>
      <c r="D87" s="32">
        <v>1</v>
      </c>
      <c r="E87" s="32">
        <v>2</v>
      </c>
      <c r="F87" s="32">
        <v>3</v>
      </c>
      <c r="G87" s="32">
        <v>4</v>
      </c>
      <c r="H87" s="32">
        <v>5</v>
      </c>
      <c r="I87" s="32">
        <v>6</v>
      </c>
      <c r="J87" s="32">
        <v>7</v>
      </c>
      <c r="K87" s="32">
        <v>8</v>
      </c>
      <c r="L87" s="32">
        <v>9</v>
      </c>
      <c r="M87" s="32">
        <v>10</v>
      </c>
      <c r="N87" s="32">
        <v>11</v>
      </c>
      <c r="O87" s="32">
        <v>12</v>
      </c>
      <c r="P87" s="32">
        <v>13</v>
      </c>
      <c r="Q87" s="32">
        <v>14</v>
      </c>
      <c r="R87" s="32">
        <v>15</v>
      </c>
      <c r="S87" s="32">
        <v>16</v>
      </c>
      <c r="T87" s="32">
        <v>17</v>
      </c>
      <c r="U87" s="32">
        <v>18</v>
      </c>
      <c r="V87" s="32">
        <v>19</v>
      </c>
      <c r="W87" s="32">
        <v>20</v>
      </c>
    </row>
    <row r="88" spans="1:23" s="25" customFormat="1" x14ac:dyDescent="0.3">
      <c r="A88" s="34"/>
      <c r="B88" s="30" t="s">
        <v>4</v>
      </c>
      <c r="C88" s="31" t="s">
        <v>8</v>
      </c>
      <c r="D88" s="33">
        <v>1259.7666400000001</v>
      </c>
      <c r="E88" s="33">
        <v>1521.1548</v>
      </c>
      <c r="F88" s="33">
        <v>1521.1548</v>
      </c>
      <c r="G88" s="33">
        <v>1521.1548</v>
      </c>
      <c r="H88" s="33">
        <v>1521.1548</v>
      </c>
      <c r="I88" s="33">
        <v>1521.1548</v>
      </c>
      <c r="J88" s="33">
        <v>1521.1548</v>
      </c>
      <c r="K88" s="33">
        <v>1521.1548</v>
      </c>
      <c r="L88" s="33">
        <v>1521.1548</v>
      </c>
      <c r="M88" s="33">
        <v>1521.1548</v>
      </c>
      <c r="N88" s="33">
        <v>1521.1548</v>
      </c>
      <c r="O88" s="33">
        <v>1521.1548</v>
      </c>
      <c r="P88" s="33">
        <v>1521.1548</v>
      </c>
      <c r="Q88" s="33">
        <v>1521.1548</v>
      </c>
      <c r="R88" s="33">
        <v>1521.1548</v>
      </c>
      <c r="S88" s="33">
        <v>1521.1548</v>
      </c>
      <c r="T88" s="33">
        <v>1521.1548</v>
      </c>
      <c r="U88" s="33">
        <v>1521.1548</v>
      </c>
      <c r="V88" s="33">
        <v>1521.1548</v>
      </c>
      <c r="W88" s="33">
        <v>1521.1548</v>
      </c>
    </row>
    <row r="89" spans="1:23" s="25" customFormat="1" x14ac:dyDescent="0.3">
      <c r="A89" s="34"/>
      <c r="B89" s="30" t="s">
        <v>33</v>
      </c>
      <c r="C89" s="31" t="s">
        <v>8</v>
      </c>
      <c r="D89" s="33">
        <v>52.910198880000003</v>
      </c>
      <c r="E89" s="33">
        <v>63.888501599999998</v>
      </c>
      <c r="F89" s="33">
        <v>63.888501599999998</v>
      </c>
      <c r="G89" s="33">
        <v>63.888501599999998</v>
      </c>
      <c r="H89" s="33">
        <v>63.888501599999998</v>
      </c>
      <c r="I89" s="33">
        <v>63.888501599999998</v>
      </c>
      <c r="J89" s="33">
        <v>63.888501599999998</v>
      </c>
      <c r="K89" s="33">
        <v>63.888501599999998</v>
      </c>
      <c r="L89" s="33">
        <v>63.888501599999998</v>
      </c>
      <c r="M89" s="33">
        <v>63.888501599999998</v>
      </c>
      <c r="N89" s="33">
        <v>63.888501599999998</v>
      </c>
      <c r="O89" s="33">
        <v>63.888501599999998</v>
      </c>
      <c r="P89" s="33">
        <v>63.888501599999998</v>
      </c>
      <c r="Q89" s="33">
        <v>63.888501599999998</v>
      </c>
      <c r="R89" s="33">
        <v>63.888501599999998</v>
      </c>
      <c r="S89" s="33">
        <v>63.888501599999998</v>
      </c>
      <c r="T89" s="33">
        <v>63.888501599999998</v>
      </c>
      <c r="U89" s="33">
        <v>63.888501599999998</v>
      </c>
      <c r="V89" s="33">
        <v>63.888501599999998</v>
      </c>
      <c r="W89" s="33">
        <v>63.888501599999998</v>
      </c>
    </row>
    <row r="90" spans="1:23" s="25" customFormat="1" x14ac:dyDescent="0.3"/>
    <row r="91" spans="1:23" s="25" customFormat="1" x14ac:dyDescent="0.3">
      <c r="A91" s="34" t="s">
        <v>45</v>
      </c>
      <c r="B91" s="29" t="s">
        <v>1</v>
      </c>
      <c r="C91" s="29"/>
      <c r="D91" s="32">
        <v>1</v>
      </c>
      <c r="E91" s="32">
        <v>2</v>
      </c>
      <c r="F91" s="32">
        <v>3</v>
      </c>
      <c r="G91" s="32">
        <v>4</v>
      </c>
      <c r="H91" s="32">
        <v>5</v>
      </c>
      <c r="I91" s="32">
        <v>6</v>
      </c>
      <c r="J91" s="32">
        <v>7</v>
      </c>
      <c r="K91" s="32">
        <v>8</v>
      </c>
      <c r="L91" s="32">
        <v>9</v>
      </c>
      <c r="M91" s="32">
        <v>10</v>
      </c>
      <c r="N91" s="32">
        <v>11</v>
      </c>
      <c r="O91" s="32">
        <v>12</v>
      </c>
      <c r="P91" s="32">
        <v>13</v>
      </c>
      <c r="Q91" s="32">
        <v>14</v>
      </c>
      <c r="R91" s="32">
        <v>15</v>
      </c>
      <c r="S91" s="32">
        <v>16</v>
      </c>
      <c r="T91" s="32">
        <v>17</v>
      </c>
      <c r="U91" s="32">
        <v>18</v>
      </c>
      <c r="V91" s="32">
        <v>19</v>
      </c>
      <c r="W91" s="32">
        <v>20</v>
      </c>
    </row>
    <row r="92" spans="1:23" s="25" customFormat="1" x14ac:dyDescent="0.3">
      <c r="A92" s="34"/>
      <c r="B92" s="30" t="s">
        <v>4</v>
      </c>
      <c r="C92" s="31" t="s">
        <v>8</v>
      </c>
      <c r="D92" s="33">
        <v>66.978012480000004</v>
      </c>
      <c r="E92" s="33">
        <v>93.532761600000001</v>
      </c>
      <c r="F92" s="33">
        <v>96.318434400000001</v>
      </c>
      <c r="G92" s="33">
        <v>91.333625999999995</v>
      </c>
      <c r="H92" s="33">
        <v>87.641624400000012</v>
      </c>
      <c r="I92" s="33">
        <v>84.907482000000002</v>
      </c>
      <c r="J92" s="33">
        <v>82.881124799999995</v>
      </c>
      <c r="K92" s="33">
        <v>81.379165200000003</v>
      </c>
      <c r="L92" s="33">
        <v>80.266714800000003</v>
      </c>
      <c r="M92" s="33">
        <v>79.443743999999995</v>
      </c>
      <c r="N92" s="33">
        <v>78.83295720000001</v>
      </c>
      <c r="O92" s="33">
        <v>78.381308400000009</v>
      </c>
      <c r="P92" s="33">
        <v>78.046360800000002</v>
      </c>
      <c r="Q92" s="33">
        <v>77.797802400000009</v>
      </c>
      <c r="R92" s="33">
        <v>77.614414799999992</v>
      </c>
      <c r="S92" s="33">
        <v>77.478010799999993</v>
      </c>
      <c r="T92" s="33">
        <v>77.376465599999989</v>
      </c>
      <c r="U92" s="33">
        <v>77.302201199999999</v>
      </c>
      <c r="V92" s="33">
        <v>77.246123999999995</v>
      </c>
      <c r="W92" s="33">
        <v>77.205202799999995</v>
      </c>
    </row>
    <row r="93" spans="1:23" s="25" customFormat="1" x14ac:dyDescent="0.3">
      <c r="A93" s="34"/>
      <c r="B93" s="30" t="s">
        <v>33</v>
      </c>
      <c r="C93" s="31" t="s">
        <v>8</v>
      </c>
      <c r="D93" s="33">
        <v>6.6978012480000002</v>
      </c>
      <c r="E93" s="33">
        <v>9.3532761600000001</v>
      </c>
      <c r="F93" s="33">
        <v>9.6318434400000008</v>
      </c>
      <c r="G93" s="33">
        <v>9.1333625999999999</v>
      </c>
      <c r="H93" s="33">
        <v>8.7641624400000016</v>
      </c>
      <c r="I93" s="33">
        <v>8.4907482000000005</v>
      </c>
      <c r="J93" s="33">
        <v>8.2881124800000006</v>
      </c>
      <c r="K93" s="33">
        <v>8.137916520000001</v>
      </c>
      <c r="L93" s="33">
        <v>8.026671480000001</v>
      </c>
      <c r="M93" s="33">
        <v>7.9443744000000001</v>
      </c>
      <c r="N93" s="33">
        <v>7.8832957199999996</v>
      </c>
      <c r="O93" s="33">
        <v>7.8381308400000007</v>
      </c>
      <c r="P93" s="33">
        <v>7.8046360799999999</v>
      </c>
      <c r="Q93" s="33">
        <v>7.7797802400000009</v>
      </c>
      <c r="R93" s="33">
        <v>7.7614414800000002</v>
      </c>
      <c r="S93" s="33">
        <v>7.7478010800000003</v>
      </c>
      <c r="T93" s="33">
        <v>7.73764656</v>
      </c>
      <c r="U93" s="33">
        <v>7.7302201200000011</v>
      </c>
      <c r="V93" s="33">
        <v>7.7246124000000007</v>
      </c>
      <c r="W93" s="33">
        <v>7.7205202800000006</v>
      </c>
    </row>
    <row r="94" spans="1:23" s="22" customFormat="1" x14ac:dyDescent="0.3"/>
    <row r="96" spans="1:23" ht="21" x14ac:dyDescent="0.4">
      <c r="A96" s="35" t="s">
        <v>156</v>
      </c>
    </row>
    <row r="97" spans="1:23" s="25" customFormat="1" x14ac:dyDescent="0.3">
      <c r="A97" s="34" t="s">
        <v>46</v>
      </c>
      <c r="B97" s="29" t="s">
        <v>1</v>
      </c>
      <c r="C97" s="29"/>
      <c r="D97" s="32">
        <v>1</v>
      </c>
      <c r="E97" s="32">
        <v>2</v>
      </c>
      <c r="F97" s="32">
        <v>3</v>
      </c>
      <c r="G97" s="32">
        <v>4</v>
      </c>
      <c r="H97" s="32">
        <v>5</v>
      </c>
      <c r="I97" s="32">
        <v>6</v>
      </c>
      <c r="J97" s="32">
        <v>7</v>
      </c>
      <c r="K97" s="32">
        <v>8</v>
      </c>
      <c r="L97" s="32">
        <v>9</v>
      </c>
      <c r="M97" s="32">
        <v>10</v>
      </c>
      <c r="N97" s="32">
        <v>11</v>
      </c>
      <c r="O97" s="32">
        <v>12</v>
      </c>
      <c r="P97" s="32">
        <v>13</v>
      </c>
      <c r="Q97" s="32">
        <v>14</v>
      </c>
      <c r="R97" s="32">
        <v>15</v>
      </c>
      <c r="S97" s="32">
        <v>16</v>
      </c>
      <c r="T97" s="32">
        <v>17</v>
      </c>
      <c r="U97" s="32">
        <v>18</v>
      </c>
      <c r="V97" s="32">
        <v>19</v>
      </c>
      <c r="W97" s="32">
        <v>20</v>
      </c>
    </row>
    <row r="98" spans="1:23" s="25" customFormat="1" x14ac:dyDescent="0.3">
      <c r="A98" s="34"/>
      <c r="B98" s="30" t="s">
        <v>47</v>
      </c>
      <c r="C98" s="31" t="s">
        <v>48</v>
      </c>
      <c r="D98" s="33">
        <v>20.260000000000002</v>
      </c>
      <c r="E98" s="33">
        <v>20.260000000000002</v>
      </c>
      <c r="F98" s="33">
        <v>20.260000000000002</v>
      </c>
      <c r="G98" s="33">
        <v>20.260000000000002</v>
      </c>
      <c r="H98" s="33">
        <v>20.260000000000002</v>
      </c>
      <c r="I98" s="33">
        <v>20.260000000000002</v>
      </c>
      <c r="J98" s="33">
        <v>20.260000000000002</v>
      </c>
      <c r="K98" s="33">
        <v>20.260000000000002</v>
      </c>
      <c r="L98" s="33">
        <v>20.260000000000002</v>
      </c>
      <c r="M98" s="33">
        <v>20.260000000000002</v>
      </c>
      <c r="N98" s="33">
        <v>20.260000000000002</v>
      </c>
      <c r="O98" s="33">
        <v>20.260000000000002</v>
      </c>
      <c r="P98" s="33">
        <v>20.260000000000002</v>
      </c>
      <c r="Q98" s="33">
        <v>20.260000000000002</v>
      </c>
      <c r="R98" s="33">
        <v>20.260000000000002</v>
      </c>
      <c r="S98" s="33">
        <v>20.260000000000002</v>
      </c>
      <c r="T98" s="33">
        <v>20.260000000000002</v>
      </c>
      <c r="U98" s="33">
        <v>20.260000000000002</v>
      </c>
      <c r="V98" s="33">
        <v>20.260000000000002</v>
      </c>
      <c r="W98" s="33">
        <v>20.260000000000002</v>
      </c>
    </row>
    <row r="99" spans="1:23" s="25" customFormat="1" x14ac:dyDescent="0.3">
      <c r="A99" s="34"/>
      <c r="B99" s="30" t="s">
        <v>49</v>
      </c>
      <c r="C99" s="31" t="s">
        <v>50</v>
      </c>
      <c r="D99" s="33">
        <v>70</v>
      </c>
      <c r="E99" s="33">
        <v>70</v>
      </c>
      <c r="F99" s="33">
        <v>70</v>
      </c>
      <c r="G99" s="33">
        <v>70</v>
      </c>
      <c r="H99" s="33">
        <v>70</v>
      </c>
      <c r="I99" s="33">
        <v>70</v>
      </c>
      <c r="J99" s="33">
        <v>70</v>
      </c>
      <c r="K99" s="33">
        <v>70</v>
      </c>
      <c r="L99" s="33">
        <v>70</v>
      </c>
      <c r="M99" s="33">
        <v>70</v>
      </c>
      <c r="N99" s="33">
        <v>70</v>
      </c>
      <c r="O99" s="33">
        <v>70</v>
      </c>
      <c r="P99" s="33">
        <v>70</v>
      </c>
      <c r="Q99" s="33">
        <v>70</v>
      </c>
      <c r="R99" s="33">
        <v>70</v>
      </c>
      <c r="S99" s="33">
        <v>70</v>
      </c>
      <c r="T99" s="33">
        <v>70</v>
      </c>
      <c r="U99" s="33">
        <v>70</v>
      </c>
      <c r="V99" s="33">
        <v>70</v>
      </c>
      <c r="W99" s="33">
        <v>70</v>
      </c>
    </row>
    <row r="100" spans="1:23" s="25" customFormat="1" x14ac:dyDescent="0.3">
      <c r="A100" s="34"/>
      <c r="B100" s="30" t="s">
        <v>53</v>
      </c>
      <c r="C100" s="31" t="s">
        <v>36</v>
      </c>
      <c r="D100" s="33">
        <v>125</v>
      </c>
      <c r="E100" s="33">
        <v>125</v>
      </c>
      <c r="F100" s="33">
        <v>125</v>
      </c>
      <c r="G100" s="33">
        <v>125</v>
      </c>
      <c r="H100" s="33">
        <v>125</v>
      </c>
      <c r="I100" s="33">
        <v>125</v>
      </c>
      <c r="J100" s="33">
        <v>125</v>
      </c>
      <c r="K100" s="33">
        <v>125</v>
      </c>
      <c r="L100" s="33">
        <v>125</v>
      </c>
      <c r="M100" s="33">
        <v>125</v>
      </c>
      <c r="N100" s="33">
        <v>125</v>
      </c>
      <c r="O100" s="33">
        <v>125</v>
      </c>
      <c r="P100" s="33">
        <v>125</v>
      </c>
      <c r="Q100" s="33">
        <v>125</v>
      </c>
      <c r="R100" s="33">
        <v>125</v>
      </c>
      <c r="S100" s="33">
        <v>125</v>
      </c>
      <c r="T100" s="33">
        <v>125</v>
      </c>
      <c r="U100" s="33">
        <v>125</v>
      </c>
      <c r="V100" s="33">
        <v>125</v>
      </c>
      <c r="W100" s="33">
        <v>125</v>
      </c>
    </row>
    <row r="101" spans="1:23" s="25" customFormat="1" x14ac:dyDescent="0.3">
      <c r="A101" s="34"/>
      <c r="B101" s="30" t="s">
        <v>54</v>
      </c>
      <c r="C101" s="31" t="s">
        <v>8</v>
      </c>
      <c r="D101" s="33">
        <v>1.2663</v>
      </c>
      <c r="E101" s="33">
        <v>11.3925</v>
      </c>
      <c r="F101" s="33">
        <v>13.3224</v>
      </c>
      <c r="G101" s="33">
        <v>9.8689500000000017</v>
      </c>
      <c r="H101" s="33">
        <v>7.3111500000000014</v>
      </c>
      <c r="I101" s="33">
        <v>5.4169500000000008</v>
      </c>
      <c r="J101" s="33">
        <v>4.0131000000000014</v>
      </c>
      <c r="K101" s="33">
        <v>2.97255</v>
      </c>
      <c r="L101" s="33">
        <v>2.2018499999999999</v>
      </c>
      <c r="M101" s="33">
        <v>1.6316999999999999</v>
      </c>
      <c r="N101" s="33">
        <v>1.20855</v>
      </c>
      <c r="O101" s="33">
        <v>0.89564999999999984</v>
      </c>
      <c r="P101" s="33">
        <v>0.66360000000000008</v>
      </c>
      <c r="Q101" s="33">
        <v>0.49140000000000011</v>
      </c>
      <c r="R101" s="33">
        <v>0.36435000000000001</v>
      </c>
      <c r="S101" s="33">
        <v>0.26984999999999998</v>
      </c>
      <c r="T101" s="33">
        <v>0.19950000000000001</v>
      </c>
      <c r="U101" s="33">
        <v>0.14804999999999999</v>
      </c>
      <c r="V101" s="33">
        <v>0.10920000000000001</v>
      </c>
      <c r="W101" s="33">
        <v>8.0850000000000005E-2</v>
      </c>
    </row>
    <row r="102" spans="1:23" s="25" customFormat="1" x14ac:dyDescent="0.3">
      <c r="A102" s="34"/>
      <c r="B102" s="30" t="s">
        <v>56</v>
      </c>
      <c r="C102" s="31" t="s">
        <v>8</v>
      </c>
      <c r="D102" s="33">
        <v>169.76862000000011</v>
      </c>
      <c r="E102" s="33">
        <v>1527.3544999999999</v>
      </c>
      <c r="F102" s="33">
        <v>1786.089760000001</v>
      </c>
      <c r="G102" s="33">
        <v>1323.097230000001</v>
      </c>
      <c r="H102" s="33">
        <v>980.18151000000023</v>
      </c>
      <c r="I102" s="33">
        <v>726.23243000000025</v>
      </c>
      <c r="J102" s="33">
        <v>538.02294000000018</v>
      </c>
      <c r="K102" s="33">
        <v>398.51986999999991</v>
      </c>
      <c r="L102" s="33">
        <v>295.19468999999998</v>
      </c>
      <c r="M102" s="33">
        <v>218.7565800000001</v>
      </c>
      <c r="N102" s="33">
        <v>162.02627000000001</v>
      </c>
      <c r="O102" s="33">
        <v>120.07680999999999</v>
      </c>
      <c r="P102" s="33">
        <v>88.966640000000027</v>
      </c>
      <c r="Q102" s="33">
        <v>65.88036000000001</v>
      </c>
      <c r="R102" s="33">
        <v>48.847189999999998</v>
      </c>
      <c r="S102" s="33">
        <v>36.177889999999998</v>
      </c>
      <c r="T102" s="33">
        <v>26.746300000000009</v>
      </c>
      <c r="U102" s="33">
        <v>19.848569999999999</v>
      </c>
      <c r="V102" s="33">
        <v>14.640079999999999</v>
      </c>
      <c r="W102" s="33">
        <v>10.83929</v>
      </c>
    </row>
    <row r="103" spans="1:23" s="25" customFormat="1" x14ac:dyDescent="0.3"/>
    <row r="104" spans="1:23" s="25" customFormat="1" x14ac:dyDescent="0.3">
      <c r="A104" s="34" t="s">
        <v>57</v>
      </c>
      <c r="B104" s="29" t="s">
        <v>1</v>
      </c>
      <c r="C104" s="29"/>
      <c r="D104" s="32">
        <v>1</v>
      </c>
      <c r="E104" s="32">
        <v>2</v>
      </c>
      <c r="F104" s="32">
        <v>3</v>
      </c>
      <c r="G104" s="32">
        <v>4</v>
      </c>
      <c r="H104" s="32">
        <v>5</v>
      </c>
      <c r="I104" s="32">
        <v>6</v>
      </c>
      <c r="J104" s="32">
        <v>7</v>
      </c>
      <c r="K104" s="32">
        <v>8</v>
      </c>
      <c r="L104" s="32">
        <v>9</v>
      </c>
      <c r="M104" s="32">
        <v>10</v>
      </c>
      <c r="N104" s="32">
        <v>11</v>
      </c>
      <c r="O104" s="32">
        <v>12</v>
      </c>
      <c r="P104" s="32">
        <v>13</v>
      </c>
      <c r="Q104" s="32">
        <v>14</v>
      </c>
      <c r="R104" s="32">
        <v>15</v>
      </c>
      <c r="S104" s="32">
        <v>16</v>
      </c>
      <c r="T104" s="32">
        <v>17</v>
      </c>
      <c r="U104" s="32">
        <v>18</v>
      </c>
      <c r="V104" s="32">
        <v>19</v>
      </c>
      <c r="W104" s="32">
        <v>20</v>
      </c>
    </row>
    <row r="105" spans="1:23" s="25" customFormat="1" ht="28.8" x14ac:dyDescent="0.3">
      <c r="A105" s="34"/>
      <c r="B105" s="30" t="s">
        <v>47</v>
      </c>
      <c r="C105" s="31" t="s">
        <v>58</v>
      </c>
      <c r="D105" s="33">
        <v>70</v>
      </c>
      <c r="E105" s="33">
        <v>70</v>
      </c>
      <c r="F105" s="33">
        <v>70</v>
      </c>
      <c r="G105" s="33">
        <v>70</v>
      </c>
      <c r="H105" s="33">
        <v>70</v>
      </c>
      <c r="I105" s="33">
        <v>70</v>
      </c>
      <c r="J105" s="33">
        <v>70</v>
      </c>
      <c r="K105" s="33">
        <v>70</v>
      </c>
      <c r="L105" s="33">
        <v>70</v>
      </c>
      <c r="M105" s="33">
        <v>70</v>
      </c>
      <c r="N105" s="33">
        <v>70</v>
      </c>
      <c r="O105" s="33">
        <v>70</v>
      </c>
      <c r="P105" s="33">
        <v>70</v>
      </c>
      <c r="Q105" s="33">
        <v>70</v>
      </c>
      <c r="R105" s="33">
        <v>70</v>
      </c>
      <c r="S105" s="33">
        <v>70</v>
      </c>
      <c r="T105" s="33">
        <v>70</v>
      </c>
      <c r="U105" s="33">
        <v>70</v>
      </c>
      <c r="V105" s="33">
        <v>70</v>
      </c>
      <c r="W105" s="33">
        <v>70</v>
      </c>
    </row>
    <row r="106" spans="1:23" s="25" customFormat="1" x14ac:dyDescent="0.3">
      <c r="A106" s="34"/>
      <c r="B106" s="30" t="s">
        <v>49</v>
      </c>
      <c r="C106" s="31" t="s">
        <v>50</v>
      </c>
      <c r="D106" s="33">
        <v>30</v>
      </c>
      <c r="E106" s="33">
        <v>30</v>
      </c>
      <c r="F106" s="33">
        <v>30</v>
      </c>
      <c r="G106" s="33">
        <v>30</v>
      </c>
      <c r="H106" s="33">
        <v>30</v>
      </c>
      <c r="I106" s="33">
        <v>30</v>
      </c>
      <c r="J106" s="33">
        <v>30</v>
      </c>
      <c r="K106" s="33">
        <v>30</v>
      </c>
      <c r="L106" s="33">
        <v>30</v>
      </c>
      <c r="M106" s="33">
        <v>30</v>
      </c>
      <c r="N106" s="33">
        <v>30</v>
      </c>
      <c r="O106" s="33">
        <v>30</v>
      </c>
      <c r="P106" s="33">
        <v>30</v>
      </c>
      <c r="Q106" s="33">
        <v>30</v>
      </c>
      <c r="R106" s="33">
        <v>30</v>
      </c>
      <c r="S106" s="33">
        <v>30</v>
      </c>
      <c r="T106" s="33">
        <v>30</v>
      </c>
      <c r="U106" s="33">
        <v>30</v>
      </c>
      <c r="V106" s="33">
        <v>30</v>
      </c>
      <c r="W106" s="33">
        <v>30</v>
      </c>
    </row>
    <row r="107" spans="1:23" s="25" customFormat="1" x14ac:dyDescent="0.3">
      <c r="A107" s="34"/>
      <c r="B107" s="30" t="s">
        <v>60</v>
      </c>
      <c r="C107" s="31" t="s">
        <v>8</v>
      </c>
      <c r="D107" s="33">
        <v>32.527267199999997</v>
      </c>
      <c r="E107" s="33">
        <v>292.63751999999988</v>
      </c>
      <c r="F107" s="33">
        <v>342.2105856</v>
      </c>
      <c r="G107" s="33">
        <v>253.50230880000001</v>
      </c>
      <c r="H107" s="33">
        <v>187.8004656</v>
      </c>
      <c r="I107" s="33">
        <v>139.14442080000001</v>
      </c>
      <c r="J107" s="33">
        <v>103.0839264</v>
      </c>
      <c r="K107" s="33">
        <v>76.355467199999993</v>
      </c>
      <c r="L107" s="33">
        <v>56.558606399999988</v>
      </c>
      <c r="M107" s="33">
        <v>41.913244799999987</v>
      </c>
      <c r="N107" s="33">
        <v>31.043851199999999</v>
      </c>
      <c r="O107" s="33">
        <v>23.006433600000001</v>
      </c>
      <c r="P107" s="33">
        <v>17.045798399999999</v>
      </c>
      <c r="Q107" s="33">
        <v>12.622521600000001</v>
      </c>
      <c r="R107" s="33">
        <v>9.3590063999999984</v>
      </c>
      <c r="S107" s="33">
        <v>6.9315983999999986</v>
      </c>
      <c r="T107" s="33">
        <v>5.1245279999999998</v>
      </c>
      <c r="U107" s="33">
        <v>3.8029392</v>
      </c>
      <c r="V107" s="33">
        <v>2.8050047999999999</v>
      </c>
      <c r="W107" s="33">
        <v>2.076782399999999</v>
      </c>
    </row>
    <row r="108" spans="1:23" s="25" customFormat="1" x14ac:dyDescent="0.3">
      <c r="A108" s="34"/>
      <c r="B108" s="30" t="s">
        <v>61</v>
      </c>
      <c r="C108" s="31" t="s">
        <v>36</v>
      </c>
      <c r="D108" s="33">
        <v>125</v>
      </c>
      <c r="E108" s="33">
        <v>125</v>
      </c>
      <c r="F108" s="33">
        <v>125</v>
      </c>
      <c r="G108" s="33">
        <v>125</v>
      </c>
      <c r="H108" s="33">
        <v>125</v>
      </c>
      <c r="I108" s="33">
        <v>125</v>
      </c>
      <c r="J108" s="33">
        <v>125</v>
      </c>
      <c r="K108" s="33">
        <v>125</v>
      </c>
      <c r="L108" s="33">
        <v>125</v>
      </c>
      <c r="M108" s="33">
        <v>125</v>
      </c>
      <c r="N108" s="33">
        <v>125</v>
      </c>
      <c r="O108" s="33">
        <v>125</v>
      </c>
      <c r="P108" s="33">
        <v>125</v>
      </c>
      <c r="Q108" s="33">
        <v>125</v>
      </c>
      <c r="R108" s="33">
        <v>125</v>
      </c>
      <c r="S108" s="33">
        <v>125</v>
      </c>
      <c r="T108" s="33">
        <v>125</v>
      </c>
      <c r="U108" s="33">
        <v>125</v>
      </c>
      <c r="V108" s="33">
        <v>125</v>
      </c>
      <c r="W108" s="33">
        <v>125</v>
      </c>
    </row>
    <row r="109" spans="1:23" s="25" customFormat="1" x14ac:dyDescent="0.3">
      <c r="A109" s="34"/>
      <c r="B109" s="30" t="s">
        <v>62</v>
      </c>
      <c r="C109" s="31" t="s">
        <v>8</v>
      </c>
      <c r="D109" s="33">
        <v>0.54269999999999996</v>
      </c>
      <c r="E109" s="33">
        <v>4.8824999999999994</v>
      </c>
      <c r="F109" s="33">
        <v>5.7096</v>
      </c>
      <c r="G109" s="33">
        <v>4.2295499999999997</v>
      </c>
      <c r="H109" s="33">
        <v>3.1333500000000001</v>
      </c>
      <c r="I109" s="33">
        <v>2.3215499999999998</v>
      </c>
      <c r="J109" s="33">
        <v>1.7199</v>
      </c>
      <c r="K109" s="33">
        <v>1.2739499999999999</v>
      </c>
      <c r="L109" s="33">
        <v>0.94364999999999988</v>
      </c>
      <c r="M109" s="33">
        <v>0.69930000000000003</v>
      </c>
      <c r="N109" s="33">
        <v>0.51795000000000002</v>
      </c>
      <c r="O109" s="33">
        <v>0.38385000000000002</v>
      </c>
      <c r="P109" s="33">
        <v>0.28439999999999999</v>
      </c>
      <c r="Q109" s="33">
        <v>0.21060000000000001</v>
      </c>
      <c r="R109" s="33">
        <v>0.15615000000000001</v>
      </c>
      <c r="S109" s="33">
        <v>0.11565</v>
      </c>
      <c r="T109" s="33">
        <v>8.5500000000000007E-2</v>
      </c>
      <c r="U109" s="33">
        <v>6.3450000000000006E-2</v>
      </c>
      <c r="V109" s="33">
        <v>4.6800000000000001E-2</v>
      </c>
      <c r="W109" s="33">
        <v>3.4649999999999993E-2</v>
      </c>
    </row>
    <row r="110" spans="1:23" s="25" customFormat="1" x14ac:dyDescent="0.3">
      <c r="A110" s="34"/>
      <c r="B110" s="30" t="s">
        <v>63</v>
      </c>
      <c r="C110" s="31" t="s">
        <v>36</v>
      </c>
      <c r="D110" s="33">
        <v>520</v>
      </c>
      <c r="E110" s="33">
        <v>520</v>
      </c>
      <c r="F110" s="33">
        <v>520</v>
      </c>
      <c r="G110" s="33">
        <v>520</v>
      </c>
      <c r="H110" s="33">
        <v>520</v>
      </c>
      <c r="I110" s="33">
        <v>520</v>
      </c>
      <c r="J110" s="33">
        <v>520</v>
      </c>
      <c r="K110" s="33">
        <v>520</v>
      </c>
      <c r="L110" s="33">
        <v>520</v>
      </c>
      <c r="M110" s="33">
        <v>520</v>
      </c>
      <c r="N110" s="33">
        <v>520</v>
      </c>
      <c r="O110" s="33">
        <v>520</v>
      </c>
      <c r="P110" s="33">
        <v>520</v>
      </c>
      <c r="Q110" s="33">
        <v>520</v>
      </c>
      <c r="R110" s="33">
        <v>520</v>
      </c>
      <c r="S110" s="33">
        <v>520</v>
      </c>
      <c r="T110" s="33">
        <v>520</v>
      </c>
      <c r="U110" s="33">
        <v>520</v>
      </c>
      <c r="V110" s="33">
        <v>520</v>
      </c>
      <c r="W110" s="33">
        <v>520</v>
      </c>
    </row>
    <row r="111" spans="1:23" s="25" customFormat="1" x14ac:dyDescent="0.3">
      <c r="A111" s="34"/>
      <c r="B111" s="30" t="s">
        <v>64</v>
      </c>
      <c r="C111" s="31" t="s">
        <v>8</v>
      </c>
      <c r="D111" s="33">
        <v>2.2576320000000001</v>
      </c>
      <c r="E111" s="33">
        <v>20.311199999999999</v>
      </c>
      <c r="F111" s="33">
        <v>23.751936000000001</v>
      </c>
      <c r="G111" s="33">
        <v>17.594927999999999</v>
      </c>
      <c r="H111" s="33">
        <v>13.034736000000001</v>
      </c>
      <c r="I111" s="33">
        <v>9.657648</v>
      </c>
      <c r="J111" s="33">
        <v>7.1547840000000003</v>
      </c>
      <c r="K111" s="33">
        <v>5.299631999999999</v>
      </c>
      <c r="L111" s="33">
        <v>3.9255840000000002</v>
      </c>
      <c r="M111" s="33">
        <v>2.9090880000000001</v>
      </c>
      <c r="N111" s="33">
        <v>2.1546720000000001</v>
      </c>
      <c r="O111" s="33">
        <v>1.596816</v>
      </c>
      <c r="P111" s="33">
        <v>1.1831039999999999</v>
      </c>
      <c r="Q111" s="33">
        <v>0.87609599999999999</v>
      </c>
      <c r="R111" s="33">
        <v>0.64958399999999983</v>
      </c>
      <c r="S111" s="33">
        <v>0.48110399999999992</v>
      </c>
      <c r="T111" s="33">
        <v>0.35568</v>
      </c>
      <c r="U111" s="33">
        <v>0.26395200000000002</v>
      </c>
      <c r="V111" s="33">
        <v>0.194688</v>
      </c>
      <c r="W111" s="33">
        <v>0.14414399999999999</v>
      </c>
    </row>
    <row r="112" spans="1:23" s="25" customFormat="1" x14ac:dyDescent="0.3">
      <c r="A112" s="34"/>
      <c r="B112" s="30" t="s">
        <v>56</v>
      </c>
      <c r="C112" s="31" t="s">
        <v>8</v>
      </c>
      <c r="D112" s="33">
        <v>127.2929745478819</v>
      </c>
      <c r="E112" s="33">
        <v>1145.2145720103799</v>
      </c>
      <c r="F112" s="33">
        <v>1339.21497600624</v>
      </c>
      <c r="G112" s="33">
        <v>992.06191357839293</v>
      </c>
      <c r="H112" s="33">
        <v>734.94277095928828</v>
      </c>
      <c r="I112" s="33">
        <v>544.53105778816132</v>
      </c>
      <c r="J112" s="33">
        <v>403.41106859204359</v>
      </c>
      <c r="K112" s="33">
        <v>298.81128602409092</v>
      </c>
      <c r="L112" s="33">
        <v>221.337784101914</v>
      </c>
      <c r="M112" s="33">
        <v>164.02428063632539</v>
      </c>
      <c r="N112" s="33">
        <v>121.4877393902256</v>
      </c>
      <c r="O112" s="33">
        <v>90.033919808742311</v>
      </c>
      <c r="P112" s="33">
        <v>66.707429447977901</v>
      </c>
      <c r="Q112" s="33">
        <v>49.397273705148187</v>
      </c>
      <c r="R112" s="33">
        <v>36.625756358304329</v>
      </c>
      <c r="S112" s="33">
        <v>27.126280645775822</v>
      </c>
      <c r="T112" s="33">
        <v>20.054448726449049</v>
      </c>
      <c r="U112" s="33">
        <v>14.882511949627981</v>
      </c>
      <c r="V112" s="33">
        <v>10.977171934477379</v>
      </c>
      <c r="W112" s="33">
        <v>8.1273292207188277</v>
      </c>
    </row>
    <row r="115" spans="1:23" ht="21" x14ac:dyDescent="0.4">
      <c r="A115" s="35" t="s">
        <v>157</v>
      </c>
    </row>
    <row r="116" spans="1:23" s="25" customFormat="1" x14ac:dyDescent="0.3">
      <c r="A116" s="34" t="s">
        <v>65</v>
      </c>
      <c r="B116" s="29" t="s">
        <v>1</v>
      </c>
      <c r="C116" s="29"/>
      <c r="D116" s="32">
        <v>1</v>
      </c>
      <c r="E116" s="32">
        <v>2</v>
      </c>
      <c r="F116" s="32">
        <v>3</v>
      </c>
      <c r="G116" s="32">
        <v>4</v>
      </c>
      <c r="H116" s="32">
        <v>5</v>
      </c>
      <c r="I116" s="32">
        <v>6</v>
      </c>
      <c r="J116" s="32">
        <v>7</v>
      </c>
      <c r="K116" s="32">
        <v>8</v>
      </c>
      <c r="L116" s="32">
        <v>9</v>
      </c>
      <c r="M116" s="32">
        <v>10</v>
      </c>
      <c r="N116" s="32">
        <v>11</v>
      </c>
      <c r="O116" s="32">
        <v>12</v>
      </c>
      <c r="P116" s="32">
        <v>13</v>
      </c>
      <c r="Q116" s="32">
        <v>14</v>
      </c>
      <c r="R116" s="32">
        <v>15</v>
      </c>
      <c r="S116" s="32">
        <v>16</v>
      </c>
      <c r="T116" s="32">
        <v>17</v>
      </c>
      <c r="U116" s="32">
        <v>18</v>
      </c>
      <c r="V116" s="32">
        <v>19</v>
      </c>
      <c r="W116" s="32">
        <v>20</v>
      </c>
    </row>
    <row r="117" spans="1:23" s="25" customFormat="1" x14ac:dyDescent="0.3">
      <c r="A117" s="34"/>
      <c r="B117" s="30" t="s">
        <v>68</v>
      </c>
      <c r="C117" s="31" t="s">
        <v>8</v>
      </c>
      <c r="D117" s="33">
        <v>0.96</v>
      </c>
      <c r="E117" s="33">
        <v>1.2</v>
      </c>
      <c r="F117" s="33">
        <v>1.2</v>
      </c>
      <c r="G117" s="33">
        <v>1.2</v>
      </c>
      <c r="H117" s="33">
        <v>1.2</v>
      </c>
      <c r="I117" s="33">
        <v>1.2</v>
      </c>
      <c r="J117" s="33">
        <v>1.2</v>
      </c>
      <c r="K117" s="33">
        <v>1.2</v>
      </c>
      <c r="L117" s="33">
        <v>1.2</v>
      </c>
      <c r="M117" s="33">
        <v>1.2</v>
      </c>
      <c r="N117" s="33">
        <v>1.2</v>
      </c>
      <c r="O117" s="33">
        <v>1.2</v>
      </c>
      <c r="P117" s="33">
        <v>1.2</v>
      </c>
      <c r="Q117" s="33">
        <v>1.2</v>
      </c>
      <c r="R117" s="33">
        <v>1.2</v>
      </c>
      <c r="S117" s="33">
        <v>1.2</v>
      </c>
      <c r="T117" s="33">
        <v>1.2</v>
      </c>
      <c r="U117" s="33">
        <v>1.2</v>
      </c>
      <c r="V117" s="33">
        <v>1.2</v>
      </c>
      <c r="W117" s="33">
        <v>1.2</v>
      </c>
    </row>
    <row r="118" spans="1:23" s="25" customFormat="1" x14ac:dyDescent="0.3"/>
    <row r="119" spans="1:23" s="25" customFormat="1" x14ac:dyDescent="0.3">
      <c r="A119" s="34" t="s">
        <v>69</v>
      </c>
      <c r="B119" s="29" t="s">
        <v>1</v>
      </c>
      <c r="C119" s="29"/>
      <c r="D119" s="32">
        <v>1</v>
      </c>
      <c r="E119" s="32">
        <v>2</v>
      </c>
      <c r="F119" s="32">
        <v>3</v>
      </c>
      <c r="G119" s="32">
        <v>4</v>
      </c>
      <c r="H119" s="32">
        <v>5</v>
      </c>
      <c r="I119" s="32">
        <v>6</v>
      </c>
      <c r="J119" s="32">
        <v>7</v>
      </c>
      <c r="K119" s="32">
        <v>8</v>
      </c>
      <c r="L119" s="32">
        <v>9</v>
      </c>
      <c r="M119" s="32">
        <v>10</v>
      </c>
      <c r="N119" s="32">
        <v>11</v>
      </c>
      <c r="O119" s="32">
        <v>12</v>
      </c>
      <c r="P119" s="32">
        <v>13</v>
      </c>
      <c r="Q119" s="32">
        <v>14</v>
      </c>
      <c r="R119" s="32">
        <v>15</v>
      </c>
      <c r="S119" s="32">
        <v>16</v>
      </c>
      <c r="T119" s="32">
        <v>17</v>
      </c>
      <c r="U119" s="32">
        <v>18</v>
      </c>
      <c r="V119" s="32">
        <v>19</v>
      </c>
      <c r="W119" s="32">
        <v>20</v>
      </c>
    </row>
    <row r="120" spans="1:23" s="25" customFormat="1" x14ac:dyDescent="0.3">
      <c r="A120" s="34"/>
      <c r="B120" s="30" t="s">
        <v>68</v>
      </c>
      <c r="C120" s="31" t="s">
        <v>8</v>
      </c>
      <c r="D120" s="33">
        <v>1.6E-2</v>
      </c>
      <c r="E120" s="33">
        <v>0.02</v>
      </c>
      <c r="F120" s="33">
        <v>0.02</v>
      </c>
      <c r="G120" s="33">
        <v>0.02</v>
      </c>
      <c r="H120" s="33">
        <v>0.02</v>
      </c>
      <c r="I120" s="33">
        <v>0.02</v>
      </c>
      <c r="J120" s="33">
        <v>0.02</v>
      </c>
      <c r="K120" s="33">
        <v>0.02</v>
      </c>
      <c r="L120" s="33">
        <v>0.02</v>
      </c>
      <c r="M120" s="33">
        <v>0.02</v>
      </c>
      <c r="N120" s="33">
        <v>0.02</v>
      </c>
      <c r="O120" s="33">
        <v>0.02</v>
      </c>
      <c r="P120" s="33">
        <v>0.02</v>
      </c>
      <c r="Q120" s="33">
        <v>0.02</v>
      </c>
      <c r="R120" s="33">
        <v>0.02</v>
      </c>
      <c r="S120" s="33">
        <v>0.02</v>
      </c>
      <c r="T120" s="33">
        <v>0.02</v>
      </c>
      <c r="U120" s="33">
        <v>0.02</v>
      </c>
      <c r="V120" s="33">
        <v>0.02</v>
      </c>
      <c r="W120" s="33">
        <v>0.02</v>
      </c>
    </row>
    <row r="121" spans="1:23" s="25" customFormat="1" x14ac:dyDescent="0.3"/>
    <row r="122" spans="1:23" s="25" customFormat="1" x14ac:dyDescent="0.3">
      <c r="A122" s="34" t="s">
        <v>70</v>
      </c>
      <c r="B122" s="29" t="s">
        <v>1</v>
      </c>
      <c r="C122" s="29"/>
      <c r="D122" s="32">
        <v>1</v>
      </c>
      <c r="E122" s="32">
        <v>2</v>
      </c>
      <c r="F122" s="32">
        <v>3</v>
      </c>
      <c r="G122" s="32">
        <v>4</v>
      </c>
      <c r="H122" s="32">
        <v>5</v>
      </c>
      <c r="I122" s="32">
        <v>6</v>
      </c>
      <c r="J122" s="32">
        <v>7</v>
      </c>
      <c r="K122" s="32">
        <v>8</v>
      </c>
      <c r="L122" s="32">
        <v>9</v>
      </c>
      <c r="M122" s="32">
        <v>10</v>
      </c>
      <c r="N122" s="32">
        <v>11</v>
      </c>
      <c r="O122" s="32">
        <v>12</v>
      </c>
      <c r="P122" s="32">
        <v>13</v>
      </c>
      <c r="Q122" s="32">
        <v>14</v>
      </c>
      <c r="R122" s="32">
        <v>15</v>
      </c>
      <c r="S122" s="32">
        <v>16</v>
      </c>
      <c r="T122" s="32">
        <v>17</v>
      </c>
      <c r="U122" s="32">
        <v>18</v>
      </c>
      <c r="V122" s="32">
        <v>19</v>
      </c>
      <c r="W122" s="32">
        <v>20</v>
      </c>
    </row>
    <row r="123" spans="1:23" s="25" customFormat="1" x14ac:dyDescent="0.3">
      <c r="A123" s="34"/>
      <c r="B123" s="30" t="s">
        <v>68</v>
      </c>
      <c r="C123" s="31" t="s">
        <v>8</v>
      </c>
      <c r="D123" s="33">
        <v>1.6</v>
      </c>
      <c r="E123" s="33">
        <v>1.6</v>
      </c>
      <c r="F123" s="33">
        <v>1.6</v>
      </c>
      <c r="G123" s="33">
        <v>1.6</v>
      </c>
      <c r="H123" s="33">
        <v>1.6</v>
      </c>
      <c r="I123" s="33">
        <v>1.6</v>
      </c>
      <c r="J123" s="33">
        <v>1.6</v>
      </c>
      <c r="K123" s="33">
        <v>1.6</v>
      </c>
      <c r="L123" s="33">
        <v>1.6</v>
      </c>
      <c r="M123" s="33">
        <v>1.6</v>
      </c>
      <c r="N123" s="33">
        <v>1.6</v>
      </c>
      <c r="O123" s="33">
        <v>1.6</v>
      </c>
      <c r="P123" s="33">
        <v>1.6</v>
      </c>
      <c r="Q123" s="33">
        <v>1.6</v>
      </c>
      <c r="R123" s="33">
        <v>1.6</v>
      </c>
      <c r="S123" s="33">
        <v>1.6</v>
      </c>
      <c r="T123" s="33">
        <v>1.6</v>
      </c>
      <c r="U123" s="33">
        <v>1.6</v>
      </c>
      <c r="V123" s="33">
        <v>1.6</v>
      </c>
      <c r="W123" s="33">
        <v>1.6</v>
      </c>
    </row>
    <row r="124" spans="1:23" s="25" customFormat="1" x14ac:dyDescent="0.3"/>
    <row r="125" spans="1:23" s="25" customFormat="1" x14ac:dyDescent="0.3">
      <c r="A125" s="34" t="s">
        <v>73</v>
      </c>
      <c r="B125" s="29" t="s">
        <v>1</v>
      </c>
      <c r="C125" s="29"/>
      <c r="D125" s="32">
        <v>1</v>
      </c>
      <c r="E125" s="32">
        <v>2</v>
      </c>
      <c r="F125" s="32">
        <v>3</v>
      </c>
      <c r="G125" s="32">
        <v>4</v>
      </c>
      <c r="H125" s="32">
        <v>5</v>
      </c>
      <c r="I125" s="32">
        <v>6</v>
      </c>
      <c r="J125" s="32">
        <v>7</v>
      </c>
      <c r="K125" s="32">
        <v>8</v>
      </c>
      <c r="L125" s="32">
        <v>9</v>
      </c>
      <c r="M125" s="32">
        <v>10</v>
      </c>
      <c r="N125" s="32">
        <v>11</v>
      </c>
      <c r="O125" s="32">
        <v>12</v>
      </c>
      <c r="P125" s="32">
        <v>13</v>
      </c>
      <c r="Q125" s="32">
        <v>14</v>
      </c>
      <c r="R125" s="32">
        <v>15</v>
      </c>
      <c r="S125" s="32">
        <v>16</v>
      </c>
      <c r="T125" s="32">
        <v>17</v>
      </c>
      <c r="U125" s="32">
        <v>18</v>
      </c>
      <c r="V125" s="32">
        <v>19</v>
      </c>
      <c r="W125" s="32">
        <v>20</v>
      </c>
    </row>
    <row r="126" spans="1:23" s="25" customFormat="1" x14ac:dyDescent="0.3">
      <c r="A126" s="34"/>
      <c r="B126" s="30" t="s">
        <v>68</v>
      </c>
      <c r="C126" s="31" t="s">
        <v>8</v>
      </c>
      <c r="D126" s="33">
        <v>25.86720834126</v>
      </c>
      <c r="E126" s="33">
        <v>29.386720821259999</v>
      </c>
      <c r="F126" s="33">
        <v>27.155693781259991</v>
      </c>
      <c r="G126" s="33">
        <v>24.924666741260001</v>
      </c>
      <c r="H126" s="33">
        <v>22.69363970126</v>
      </c>
      <c r="I126" s="33">
        <v>20.46261266126</v>
      </c>
      <c r="J126" s="33">
        <v>18.231585621259999</v>
      </c>
      <c r="K126" s="33">
        <v>16.000558581260002</v>
      </c>
      <c r="L126" s="33">
        <v>13.769531541259999</v>
      </c>
      <c r="M126" s="33">
        <v>11.53850450126</v>
      </c>
      <c r="N126" s="33">
        <v>9.3074774612599978</v>
      </c>
      <c r="O126" s="33">
        <v>7.0764504212599997</v>
      </c>
      <c r="P126" s="33">
        <v>4.8454233812599998</v>
      </c>
      <c r="Q126" s="33">
        <v>2.61439634126</v>
      </c>
      <c r="R126" s="33">
        <v>0.38336930125999991</v>
      </c>
      <c r="S126" s="33">
        <v>0</v>
      </c>
      <c r="T126" s="33">
        <v>0</v>
      </c>
      <c r="U126" s="33">
        <v>0</v>
      </c>
      <c r="V126" s="33">
        <v>0</v>
      </c>
      <c r="W126" s="33">
        <v>0</v>
      </c>
    </row>
    <row r="127" spans="1:23" s="25" customFormat="1" x14ac:dyDescent="0.3"/>
    <row r="128" spans="1:23" s="25" customFormat="1" x14ac:dyDescent="0.3">
      <c r="A128" s="34" t="s">
        <v>74</v>
      </c>
      <c r="B128" s="29" t="s">
        <v>1</v>
      </c>
      <c r="C128" s="29"/>
      <c r="D128" s="32">
        <v>1</v>
      </c>
      <c r="E128" s="32">
        <v>2</v>
      </c>
      <c r="F128" s="32">
        <v>3</v>
      </c>
      <c r="G128" s="32">
        <v>4</v>
      </c>
      <c r="H128" s="32">
        <v>5</v>
      </c>
      <c r="I128" s="32">
        <v>6</v>
      </c>
      <c r="J128" s="32">
        <v>7</v>
      </c>
      <c r="K128" s="32">
        <v>8</v>
      </c>
      <c r="L128" s="32">
        <v>9</v>
      </c>
      <c r="M128" s="32">
        <v>10</v>
      </c>
      <c r="N128" s="32">
        <v>11</v>
      </c>
      <c r="O128" s="32">
        <v>12</v>
      </c>
      <c r="P128" s="32">
        <v>13</v>
      </c>
      <c r="Q128" s="32">
        <v>14</v>
      </c>
      <c r="R128" s="32">
        <v>15</v>
      </c>
      <c r="S128" s="32">
        <v>16</v>
      </c>
      <c r="T128" s="32">
        <v>17</v>
      </c>
      <c r="U128" s="32">
        <v>18</v>
      </c>
      <c r="V128" s="32">
        <v>19</v>
      </c>
      <c r="W128" s="32">
        <v>20</v>
      </c>
    </row>
    <row r="129" spans="1:23" s="25" customFormat="1" x14ac:dyDescent="0.3">
      <c r="A129" s="34"/>
      <c r="B129" s="30" t="s">
        <v>68</v>
      </c>
      <c r="C129" s="31" t="s">
        <v>8</v>
      </c>
      <c r="D129" s="33">
        <v>204.59221655172411</v>
      </c>
      <c r="E129" s="33">
        <v>1840.651367816092</v>
      </c>
      <c r="F129" s="33">
        <v>2152.459405977012</v>
      </c>
      <c r="G129" s="33">
        <v>1594.4960558620689</v>
      </c>
      <c r="H129" s="33">
        <v>1181.2401358620691</v>
      </c>
      <c r="I129" s="33">
        <v>875.20003747126441</v>
      </c>
      <c r="J129" s="33">
        <v>648.3842882758621</v>
      </c>
      <c r="K129" s="33">
        <v>480.26580850574709</v>
      </c>
      <c r="L129" s="33">
        <v>355.74616758620692</v>
      </c>
      <c r="M129" s="33">
        <v>263.62877655172412</v>
      </c>
      <c r="N129" s="33">
        <v>195.26172574712641</v>
      </c>
      <c r="O129" s="33">
        <v>144.7074301149425</v>
      </c>
      <c r="P129" s="33">
        <v>107.2158216091954</v>
      </c>
      <c r="Q129" s="33">
        <v>79.393994482758629</v>
      </c>
      <c r="R129" s="33">
        <v>58.86691471264367</v>
      </c>
      <c r="S129" s="33">
        <v>43.598838850574701</v>
      </c>
      <c r="T129" s="33">
        <v>32.232604597701147</v>
      </c>
      <c r="U129" s="33">
        <v>23.919985517241379</v>
      </c>
      <c r="V129" s="33">
        <v>17.64310988505747</v>
      </c>
      <c r="W129" s="33">
        <v>13.06268712643678</v>
      </c>
    </row>
    <row r="130" spans="1:23" s="25" customFormat="1" x14ac:dyDescent="0.3"/>
    <row r="131" spans="1:23" s="25" customFormat="1" x14ac:dyDescent="0.3">
      <c r="A131" s="34" t="s">
        <v>76</v>
      </c>
      <c r="B131" s="29" t="s">
        <v>1</v>
      </c>
      <c r="C131" s="29"/>
      <c r="D131" s="32">
        <v>1</v>
      </c>
      <c r="E131" s="32">
        <v>2</v>
      </c>
      <c r="F131" s="32">
        <v>3</v>
      </c>
      <c r="G131" s="32">
        <v>4</v>
      </c>
      <c r="H131" s="32">
        <v>5</v>
      </c>
      <c r="I131" s="32">
        <v>6</v>
      </c>
      <c r="J131" s="32">
        <v>7</v>
      </c>
      <c r="K131" s="32">
        <v>8</v>
      </c>
      <c r="L131" s="32">
        <v>9</v>
      </c>
      <c r="M131" s="32">
        <v>10</v>
      </c>
      <c r="N131" s="32">
        <v>11</v>
      </c>
      <c r="O131" s="32">
        <v>12</v>
      </c>
      <c r="P131" s="32">
        <v>13</v>
      </c>
      <c r="Q131" s="32">
        <v>14</v>
      </c>
      <c r="R131" s="32">
        <v>15</v>
      </c>
      <c r="S131" s="32">
        <v>16</v>
      </c>
      <c r="T131" s="32">
        <v>17</v>
      </c>
      <c r="U131" s="32">
        <v>18</v>
      </c>
      <c r="V131" s="32">
        <v>19</v>
      </c>
      <c r="W131" s="32">
        <v>20</v>
      </c>
    </row>
    <row r="132" spans="1:23" s="25" customFormat="1" x14ac:dyDescent="0.3">
      <c r="A132" s="34"/>
      <c r="B132" s="30" t="s">
        <v>68</v>
      </c>
      <c r="C132" s="31" t="s">
        <v>8</v>
      </c>
      <c r="D132" s="33">
        <v>0</v>
      </c>
      <c r="E132" s="33">
        <v>119.0829251226058</v>
      </c>
      <c r="F132" s="33">
        <v>147.1018076815937</v>
      </c>
      <c r="G132" s="33">
        <v>98.208222475012931</v>
      </c>
      <c r="H132" s="33">
        <v>62.110879711191942</v>
      </c>
      <c r="I132" s="33">
        <v>35.494457491127427</v>
      </c>
      <c r="J132" s="33">
        <v>15.88371548298433</v>
      </c>
      <c r="K132" s="33">
        <v>1.463477443416727</v>
      </c>
      <c r="L132" s="33">
        <v>0</v>
      </c>
      <c r="M132" s="33">
        <v>0</v>
      </c>
      <c r="N132" s="33">
        <v>0</v>
      </c>
      <c r="O132" s="33">
        <v>0</v>
      </c>
      <c r="P132" s="33">
        <v>0</v>
      </c>
      <c r="Q132" s="33">
        <v>0</v>
      </c>
      <c r="R132" s="33">
        <v>0</v>
      </c>
      <c r="S132" s="33">
        <v>0</v>
      </c>
      <c r="T132" s="33">
        <v>0</v>
      </c>
      <c r="U132" s="33">
        <v>0</v>
      </c>
      <c r="V132" s="33">
        <v>0</v>
      </c>
      <c r="W132" s="33">
        <v>0</v>
      </c>
    </row>
    <row r="135" spans="1:23" ht="21" x14ac:dyDescent="0.4">
      <c r="A135" s="35" t="s">
        <v>77</v>
      </c>
    </row>
    <row r="136" spans="1:23" s="25" customFormat="1" x14ac:dyDescent="0.3">
      <c r="A136" s="34" t="s">
        <v>77</v>
      </c>
      <c r="B136" s="29" t="s">
        <v>1</v>
      </c>
      <c r="C136" s="29"/>
      <c r="D136" s="32">
        <v>1</v>
      </c>
      <c r="E136" s="32">
        <v>2</v>
      </c>
      <c r="F136" s="32">
        <v>3</v>
      </c>
      <c r="G136" s="32">
        <v>4</v>
      </c>
      <c r="H136" s="32">
        <v>5</v>
      </c>
      <c r="I136" s="32">
        <v>6</v>
      </c>
      <c r="J136" s="32">
        <v>7</v>
      </c>
      <c r="K136" s="32">
        <v>8</v>
      </c>
      <c r="L136" s="32">
        <v>9</v>
      </c>
      <c r="M136" s="32">
        <v>10</v>
      </c>
      <c r="N136" s="32">
        <v>11</v>
      </c>
      <c r="O136" s="32">
        <v>12</v>
      </c>
      <c r="P136" s="32">
        <v>13</v>
      </c>
      <c r="Q136" s="32">
        <v>14</v>
      </c>
      <c r="R136" s="32">
        <v>15</v>
      </c>
      <c r="S136" s="32">
        <v>16</v>
      </c>
      <c r="T136" s="32">
        <v>17</v>
      </c>
      <c r="U136" s="32">
        <v>18</v>
      </c>
      <c r="V136" s="32">
        <v>19</v>
      </c>
      <c r="W136" s="32">
        <v>20</v>
      </c>
    </row>
    <row r="137" spans="1:23" s="25" customFormat="1" ht="28.8" x14ac:dyDescent="0.3">
      <c r="A137" s="34"/>
      <c r="B137" s="30" t="s">
        <v>81</v>
      </c>
      <c r="C137" s="31" t="s">
        <v>78</v>
      </c>
      <c r="D137" s="33">
        <v>-1.269416284073102</v>
      </c>
      <c r="E137" s="33">
        <v>-0.95306242358267923</v>
      </c>
      <c r="F137" s="33">
        <v>-0.26324487285630471</v>
      </c>
      <c r="G137" s="33">
        <v>0.23099833704374689</v>
      </c>
      <c r="H137" s="33">
        <v>0.58085217588851479</v>
      </c>
      <c r="I137" s="33">
        <v>0.82424032585302454</v>
      </c>
      <c r="J137" s="33">
        <v>0.98918550778496184</v>
      </c>
      <c r="K137" s="33">
        <v>1.0964497375586291</v>
      </c>
      <c r="L137" s="33">
        <v>1.152353126253076</v>
      </c>
      <c r="M137" s="33">
        <v>1.1697585874364169</v>
      </c>
      <c r="N137" s="33">
        <v>1.159167140698256</v>
      </c>
      <c r="O137" s="33">
        <v>1.1284545507307959</v>
      </c>
      <c r="P137" s="33">
        <v>1.0833963783083189</v>
      </c>
      <c r="Q137" s="33">
        <v>1.028268038549448</v>
      </c>
      <c r="R137" s="33">
        <v>0.96629484461384896</v>
      </c>
      <c r="S137" s="33">
        <v>0.89795436452905009</v>
      </c>
      <c r="T137" s="33">
        <v>0.82458839649779792</v>
      </c>
      <c r="U137" s="33">
        <v>0.74754707161018452</v>
      </c>
      <c r="V137" s="33">
        <v>0.66773047725960444</v>
      </c>
      <c r="W137" s="33">
        <v>0.58588868627388646</v>
      </c>
    </row>
    <row r="138" spans="1:23" s="25" customFormat="1" ht="28.8" x14ac:dyDescent="0.3">
      <c r="A138" s="34"/>
      <c r="B138" s="30" t="s">
        <v>83</v>
      </c>
      <c r="C138" s="31" t="s">
        <v>78</v>
      </c>
      <c r="D138" s="33">
        <v>-1.1540148037028199</v>
      </c>
      <c r="E138" s="33">
        <v>0.26144947147968839</v>
      </c>
      <c r="F138" s="33">
        <v>0.5182701357824</v>
      </c>
      <c r="G138" s="33">
        <v>0.3375747625845581</v>
      </c>
      <c r="H138" s="33">
        <v>0.21723170849281759</v>
      </c>
      <c r="I138" s="33">
        <v>0.13738626553898489</v>
      </c>
      <c r="J138" s="33">
        <v>8.4642959171414484E-2</v>
      </c>
      <c r="K138" s="33">
        <v>5.0039554821928213E-2</v>
      </c>
      <c r="L138" s="33">
        <v>2.3708494004266299E-2</v>
      </c>
      <c r="M138" s="33">
        <v>6.7105587586634612E-3</v>
      </c>
      <c r="N138" s="33">
        <v>-3.7122374684074679E-3</v>
      </c>
      <c r="O138" s="33">
        <v>-9.7859776553347304E-3</v>
      </c>
      <c r="P138" s="33">
        <v>-1.305174756682566E-2</v>
      </c>
      <c r="Q138" s="33">
        <v>-1.4517014856515071E-2</v>
      </c>
      <c r="R138" s="33">
        <v>-1.4835889902195729E-2</v>
      </c>
      <c r="S138" s="33">
        <v>-1.487287962033863E-2</v>
      </c>
      <c r="T138" s="33">
        <v>-1.4515065653680961E-2</v>
      </c>
      <c r="U138" s="33">
        <v>-1.3856559467288729E-2</v>
      </c>
      <c r="V138" s="33">
        <v>-1.3050650976881739E-2</v>
      </c>
      <c r="W138" s="33">
        <v>-1.2165260736110749E-2</v>
      </c>
    </row>
    <row r="139" spans="1:23" s="25" customFormat="1" ht="28.8" x14ac:dyDescent="0.3">
      <c r="A139" s="34"/>
      <c r="B139" s="30" t="s">
        <v>84</v>
      </c>
      <c r="C139" s="31" t="s">
        <v>78</v>
      </c>
      <c r="D139" s="33">
        <v>-1.1540148037028199</v>
      </c>
      <c r="E139" s="33">
        <v>-0.89256533222313161</v>
      </c>
      <c r="F139" s="33">
        <v>-0.37429519644073173</v>
      </c>
      <c r="G139" s="33">
        <v>-3.6720433856173573E-2</v>
      </c>
      <c r="H139" s="33">
        <v>0.18051127463664399</v>
      </c>
      <c r="I139" s="33">
        <v>0.31789754017562888</v>
      </c>
      <c r="J139" s="33">
        <v>0.40254049934704339</v>
      </c>
      <c r="K139" s="33">
        <v>0.45258005416897162</v>
      </c>
      <c r="L139" s="33">
        <v>0.4762885481732379</v>
      </c>
      <c r="M139" s="33">
        <v>0.4829991069319014</v>
      </c>
      <c r="N139" s="33">
        <v>0.47928686946349403</v>
      </c>
      <c r="O139" s="33">
        <v>0.46950089180815918</v>
      </c>
      <c r="P139" s="33">
        <v>0.45644914424133359</v>
      </c>
      <c r="Q139" s="33">
        <v>0.44193212938481857</v>
      </c>
      <c r="R139" s="33">
        <v>0.42709623948262282</v>
      </c>
      <c r="S139" s="33">
        <v>0.4122233598622842</v>
      </c>
      <c r="T139" s="33">
        <v>0.39770829420860321</v>
      </c>
      <c r="U139" s="33">
        <v>0.38385173474131451</v>
      </c>
      <c r="V139" s="33">
        <v>0.37080108376443272</v>
      </c>
      <c r="W139" s="33">
        <v>0.35863582302832198</v>
      </c>
    </row>
    <row r="140" spans="1:23" s="25" customFormat="1" ht="23.4" x14ac:dyDescent="0.45">
      <c r="K140" s="36" t="s">
        <v>155</v>
      </c>
    </row>
    <row r="141" spans="1:23" s="25" customFormat="1" x14ac:dyDescent="0.3">
      <c r="A141" s="34" t="s">
        <v>85</v>
      </c>
      <c r="B141" s="30" t="s">
        <v>77</v>
      </c>
      <c r="C141" s="31" t="s">
        <v>8</v>
      </c>
      <c r="D141" s="33">
        <v>358.63582302832202</v>
      </c>
    </row>
    <row r="142" spans="1:23" s="25" customFormat="1" x14ac:dyDescent="0.3">
      <c r="A142" s="34"/>
      <c r="B142" s="30" t="s">
        <v>86</v>
      </c>
      <c r="C142" s="31" t="s">
        <v>22</v>
      </c>
      <c r="D142" s="33">
        <v>0.2330448955348508</v>
      </c>
    </row>
    <row r="143" spans="1:23" s="25" customFormat="1" x14ac:dyDescent="0.3">
      <c r="A143" s="34"/>
      <c r="B143" s="30" t="s">
        <v>89</v>
      </c>
      <c r="C143" s="31"/>
      <c r="D143" s="33">
        <v>1.235765500676409</v>
      </c>
    </row>
    <row r="144" spans="1:23" s="25" customFormat="1" x14ac:dyDescent="0.3">
      <c r="A144" s="34"/>
      <c r="B144" s="30" t="s">
        <v>90</v>
      </c>
      <c r="C144" s="31" t="s">
        <v>1</v>
      </c>
      <c r="D144" s="33">
        <v>3.532622133361305</v>
      </c>
    </row>
    <row r="145" spans="1:19" s="25" customFormat="1" x14ac:dyDescent="0.3">
      <c r="A145" s="34"/>
      <c r="B145" s="30" t="s">
        <v>91</v>
      </c>
      <c r="C145" s="31" t="s">
        <v>1</v>
      </c>
      <c r="D145" s="33">
        <v>4.1690380935220954</v>
      </c>
    </row>
    <row r="146" spans="1:19" customFormat="1" x14ac:dyDescent="0.3">
      <c r="C146" s="21"/>
    </row>
    <row r="147" spans="1:19" customFormat="1" x14ac:dyDescent="0.3"/>
    <row r="148" spans="1:19" customFormat="1" x14ac:dyDescent="0.3">
      <c r="A148" s="21"/>
      <c r="B148" s="21"/>
      <c r="C148" s="21"/>
      <c r="D148" s="21"/>
      <c r="E148" s="21"/>
      <c r="F148" s="21"/>
      <c r="G148" s="21"/>
      <c r="H148" s="21"/>
      <c r="I148" s="21"/>
      <c r="J148" s="21"/>
      <c r="K148" s="21"/>
      <c r="L148" s="21"/>
      <c r="M148" s="21"/>
      <c r="N148" s="21"/>
      <c r="O148" s="21"/>
      <c r="P148" s="21"/>
      <c r="Q148" s="21"/>
      <c r="R148" s="21"/>
      <c r="S148" s="21"/>
    </row>
    <row r="149" spans="1:19" customFormat="1" x14ac:dyDescent="0.3">
      <c r="A149" s="21"/>
      <c r="B149" s="21"/>
      <c r="C149" s="21"/>
      <c r="D149" s="21"/>
      <c r="E149" s="21"/>
      <c r="F149" s="21"/>
      <c r="G149" s="21"/>
      <c r="H149" s="21"/>
      <c r="I149" s="21"/>
      <c r="J149" s="21"/>
      <c r="K149" s="21"/>
      <c r="L149" s="21"/>
      <c r="M149" s="21"/>
      <c r="N149" s="21"/>
      <c r="O149" s="21"/>
      <c r="P149" s="21"/>
      <c r="Q149" s="21"/>
      <c r="R149" s="21"/>
      <c r="S149" s="21"/>
    </row>
    <row r="150" spans="1:19" customFormat="1" x14ac:dyDescent="0.3">
      <c r="A150" s="21"/>
      <c r="B150" s="21"/>
      <c r="C150" s="21"/>
      <c r="D150" s="21"/>
      <c r="E150" s="21"/>
      <c r="F150" s="21"/>
      <c r="G150" s="21"/>
      <c r="H150" s="21"/>
      <c r="I150" s="21"/>
      <c r="J150" s="21"/>
      <c r="K150" s="21"/>
      <c r="L150" s="21"/>
      <c r="M150" s="21"/>
      <c r="N150" s="21"/>
      <c r="O150" s="21"/>
      <c r="P150" s="21"/>
      <c r="Q150" s="21"/>
      <c r="R150" s="21"/>
      <c r="S150" s="21"/>
    </row>
    <row r="151" spans="1:19" customFormat="1" x14ac:dyDescent="0.3">
      <c r="A151" s="21"/>
      <c r="B151" s="21"/>
      <c r="C151" s="21"/>
      <c r="D151" s="21"/>
      <c r="E151" s="21"/>
      <c r="F151" s="21"/>
      <c r="G151" s="21"/>
      <c r="H151" s="21"/>
      <c r="I151" s="21"/>
      <c r="J151" s="21"/>
      <c r="K151" s="21"/>
      <c r="L151" s="21"/>
      <c r="M151" s="21"/>
      <c r="N151" s="21"/>
      <c r="O151" s="21"/>
      <c r="P151" s="21"/>
      <c r="Q151" s="21"/>
      <c r="R151" s="21"/>
      <c r="S151" s="21"/>
    </row>
    <row r="152" spans="1:19" customFormat="1" x14ac:dyDescent="0.3">
      <c r="A152" s="21"/>
      <c r="B152" s="21"/>
      <c r="C152" s="21"/>
      <c r="D152" s="21"/>
      <c r="E152" s="21"/>
      <c r="F152" s="21"/>
      <c r="G152" s="21"/>
      <c r="H152" s="21"/>
      <c r="I152" s="21"/>
      <c r="J152" s="21"/>
      <c r="K152" s="21"/>
      <c r="L152" s="21"/>
      <c r="M152" s="21"/>
      <c r="N152" s="21"/>
      <c r="O152" s="21"/>
      <c r="P152" s="21"/>
      <c r="Q152" s="21"/>
      <c r="R152" s="21"/>
      <c r="S152" s="21"/>
    </row>
    <row r="153" spans="1:19" customFormat="1" x14ac:dyDescent="0.3">
      <c r="A153" s="21"/>
      <c r="B153" s="21"/>
      <c r="C153" s="21"/>
      <c r="D153" s="21"/>
      <c r="E153" s="21"/>
      <c r="F153" s="21"/>
      <c r="G153" s="21"/>
      <c r="H153" s="21"/>
      <c r="I153" s="21"/>
      <c r="J153" s="21"/>
      <c r="K153" s="21"/>
      <c r="L153" s="21"/>
      <c r="M153" s="21"/>
      <c r="N153" s="21"/>
      <c r="O153" s="21"/>
      <c r="P153" s="21"/>
      <c r="Q153" s="21"/>
      <c r="R153" s="21"/>
      <c r="S153" s="21"/>
    </row>
    <row r="154" spans="1:19" customFormat="1" x14ac:dyDescent="0.3">
      <c r="A154" s="21"/>
      <c r="B154" s="21"/>
      <c r="C154" s="21"/>
      <c r="D154" s="21"/>
      <c r="E154" s="21"/>
      <c r="F154" s="21"/>
      <c r="G154" s="21"/>
      <c r="H154" s="21"/>
      <c r="I154" s="21"/>
      <c r="J154" s="21"/>
      <c r="K154" s="21"/>
      <c r="L154" s="21"/>
      <c r="M154" s="21"/>
      <c r="N154" s="21"/>
      <c r="O154" s="21"/>
      <c r="P154" s="21"/>
      <c r="Q154" s="21"/>
      <c r="R154" s="21"/>
      <c r="S154" s="21"/>
    </row>
    <row r="155" spans="1:19" customFormat="1" x14ac:dyDescent="0.3">
      <c r="A155" s="21"/>
      <c r="B155" s="21"/>
      <c r="C155" s="21"/>
      <c r="D155" s="21"/>
      <c r="E155" s="21"/>
      <c r="F155" s="21"/>
      <c r="G155" s="21"/>
      <c r="H155" s="21"/>
      <c r="I155" s="21"/>
      <c r="J155" s="21"/>
      <c r="K155" s="21"/>
      <c r="L155" s="21"/>
      <c r="M155" s="21"/>
      <c r="N155" s="21"/>
      <c r="O155" s="21"/>
      <c r="P155" s="21"/>
      <c r="Q155" s="21"/>
      <c r="R155" s="21"/>
      <c r="S155" s="21"/>
    </row>
    <row r="156" spans="1:19" customFormat="1" x14ac:dyDescent="0.3">
      <c r="A156" s="21"/>
      <c r="B156" s="21"/>
      <c r="C156" s="21"/>
      <c r="D156" s="21"/>
      <c r="E156" s="21"/>
      <c r="F156" s="21"/>
      <c r="G156" s="21"/>
      <c r="H156" s="21"/>
      <c r="I156" s="21"/>
      <c r="J156" s="21"/>
      <c r="K156" s="21"/>
      <c r="L156" s="21"/>
      <c r="M156" s="21"/>
      <c r="N156" s="21"/>
      <c r="O156" s="21"/>
      <c r="P156" s="21"/>
      <c r="Q156" s="21"/>
      <c r="R156" s="21"/>
      <c r="S156" s="21"/>
    </row>
    <row r="157" spans="1:19" customFormat="1" x14ac:dyDescent="0.3">
      <c r="A157" s="21"/>
      <c r="B157" s="21"/>
      <c r="C157" s="21"/>
      <c r="D157" s="21"/>
      <c r="E157" s="21"/>
      <c r="F157" s="21"/>
      <c r="G157" s="21"/>
      <c r="H157" s="21"/>
      <c r="I157" s="21"/>
      <c r="J157" s="21"/>
      <c r="K157" s="21"/>
      <c r="L157" s="21"/>
      <c r="M157" s="21"/>
      <c r="N157" s="21"/>
      <c r="O157" s="21"/>
      <c r="P157" s="21"/>
      <c r="Q157" s="21"/>
      <c r="R157" s="21"/>
      <c r="S157" s="21"/>
    </row>
    <row r="158" spans="1:19" ht="21" x14ac:dyDescent="0.4">
      <c r="A158" s="37" t="s">
        <v>158</v>
      </c>
    </row>
    <row r="159" spans="1:19" ht="21" x14ac:dyDescent="0.4">
      <c r="C159" s="39" t="s">
        <v>160</v>
      </c>
      <c r="D159" s="39"/>
      <c r="E159" s="39"/>
      <c r="F159" s="39"/>
      <c r="G159" s="39"/>
      <c r="H159" s="39"/>
      <c r="I159" s="39"/>
    </row>
    <row r="176" spans="3:9" ht="21" x14ac:dyDescent="0.4">
      <c r="C176" s="39" t="s">
        <v>161</v>
      </c>
      <c r="D176" s="39"/>
      <c r="E176" s="39"/>
      <c r="F176" s="39"/>
      <c r="G176" s="39"/>
      <c r="H176" s="39"/>
      <c r="I176" s="39"/>
    </row>
    <row r="193" spans="3:9" ht="21" x14ac:dyDescent="0.4">
      <c r="C193" s="39" t="s">
        <v>162</v>
      </c>
      <c r="D193" s="39"/>
      <c r="E193" s="39"/>
      <c r="F193" s="39"/>
      <c r="G193" s="39"/>
      <c r="H193" s="39"/>
      <c r="I193" s="39"/>
    </row>
    <row r="211" spans="1:23" ht="21" x14ac:dyDescent="0.4">
      <c r="A211" s="37" t="s">
        <v>159</v>
      </c>
    </row>
    <row r="212" spans="1:23" s="25" customFormat="1" x14ac:dyDescent="0.3">
      <c r="A212" s="29" t="s">
        <v>120</v>
      </c>
      <c r="B212" s="29"/>
      <c r="C212" s="29" t="s">
        <v>127</v>
      </c>
      <c r="D212" s="29"/>
    </row>
    <row r="213" spans="1:23" s="25" customFormat="1" x14ac:dyDescent="0.3">
      <c r="A213" s="29" t="s">
        <v>121</v>
      </c>
      <c r="B213" s="29"/>
      <c r="C213" s="30" t="s">
        <v>8</v>
      </c>
      <c r="D213" s="33">
        <v>10000</v>
      </c>
    </row>
    <row r="214" spans="1:23" s="25" customFormat="1" x14ac:dyDescent="0.3">
      <c r="A214" s="29" t="s">
        <v>122</v>
      </c>
      <c r="B214" s="29"/>
      <c r="C214" s="30" t="s">
        <v>128</v>
      </c>
      <c r="D214" s="33">
        <v>1</v>
      </c>
    </row>
    <row r="215" spans="1:23" s="25" customFormat="1" x14ac:dyDescent="0.3">
      <c r="A215" s="29" t="s">
        <v>123</v>
      </c>
      <c r="B215" s="29"/>
      <c r="C215" s="30" t="s">
        <v>128</v>
      </c>
      <c r="D215" s="33">
        <v>0</v>
      </c>
    </row>
    <row r="216" spans="1:23" s="25" customFormat="1" x14ac:dyDescent="0.3">
      <c r="A216" s="29" t="s">
        <v>124</v>
      </c>
      <c r="B216" s="29"/>
      <c r="C216" s="30" t="s">
        <v>22</v>
      </c>
      <c r="D216" s="33">
        <v>0.1</v>
      </c>
    </row>
    <row r="217" spans="1:23" s="25" customFormat="1" x14ac:dyDescent="0.3">
      <c r="A217" s="29" t="s">
        <v>125</v>
      </c>
      <c r="B217" s="29"/>
      <c r="C217" s="30" t="s">
        <v>128</v>
      </c>
      <c r="D217" s="33">
        <v>10</v>
      </c>
    </row>
    <row r="218" spans="1:23" s="25" customFormat="1" x14ac:dyDescent="0.3">
      <c r="A218" s="29" t="s">
        <v>126</v>
      </c>
      <c r="B218" s="29"/>
      <c r="C218" s="30" t="s">
        <v>128</v>
      </c>
      <c r="D218" s="33">
        <v>0</v>
      </c>
    </row>
    <row r="219" spans="1:23" s="25" customFormat="1" x14ac:dyDescent="0.3">
      <c r="A219" s="34" t="s">
        <v>129</v>
      </c>
      <c r="B219" s="29" t="s">
        <v>1</v>
      </c>
      <c r="C219" s="29"/>
      <c r="D219" s="32">
        <v>1</v>
      </c>
      <c r="E219" s="32">
        <v>2</v>
      </c>
      <c r="F219" s="32">
        <v>3</v>
      </c>
      <c r="G219" s="32">
        <v>4</v>
      </c>
      <c r="H219" s="32">
        <v>5</v>
      </c>
      <c r="I219" s="32">
        <v>6</v>
      </c>
      <c r="J219" s="32">
        <v>7</v>
      </c>
      <c r="K219" s="32">
        <v>8</v>
      </c>
      <c r="L219" s="32">
        <v>9</v>
      </c>
      <c r="M219" s="32">
        <v>10</v>
      </c>
      <c r="N219" s="32">
        <v>11</v>
      </c>
      <c r="O219" s="32">
        <v>12</v>
      </c>
      <c r="P219" s="32">
        <v>13</v>
      </c>
      <c r="Q219" s="32">
        <v>14</v>
      </c>
      <c r="R219" s="32">
        <v>15</v>
      </c>
      <c r="S219" s="32">
        <v>16</v>
      </c>
      <c r="T219" s="32">
        <v>17</v>
      </c>
      <c r="U219" s="32">
        <v>18</v>
      </c>
      <c r="V219" s="32">
        <v>19</v>
      </c>
      <c r="W219" s="32">
        <v>20</v>
      </c>
    </row>
    <row r="220" spans="1:23" s="25" customFormat="1" x14ac:dyDescent="0.3">
      <c r="A220" s="34"/>
      <c r="B220" s="30" t="s">
        <v>130</v>
      </c>
      <c r="C220" s="31" t="s">
        <v>8</v>
      </c>
      <c r="D220" s="33">
        <v>9000</v>
      </c>
      <c r="E220" s="33">
        <v>8000</v>
      </c>
      <c r="F220" s="33">
        <v>7000</v>
      </c>
      <c r="G220" s="33">
        <v>6000</v>
      </c>
      <c r="H220" s="33">
        <v>5000</v>
      </c>
      <c r="I220" s="33">
        <v>4000</v>
      </c>
      <c r="J220" s="33">
        <v>3000</v>
      </c>
      <c r="K220" s="33">
        <v>2000</v>
      </c>
      <c r="L220" s="33">
        <v>1000</v>
      </c>
      <c r="M220" s="33">
        <v>0</v>
      </c>
      <c r="N220" s="33">
        <v>0</v>
      </c>
      <c r="O220" s="33">
        <v>0</v>
      </c>
      <c r="P220" s="33">
        <v>0</v>
      </c>
      <c r="Q220" s="33">
        <v>0</v>
      </c>
      <c r="R220" s="33">
        <v>0</v>
      </c>
      <c r="S220" s="33">
        <v>0</v>
      </c>
      <c r="T220" s="33">
        <v>0</v>
      </c>
      <c r="U220" s="33">
        <v>0</v>
      </c>
      <c r="V220" s="33">
        <v>0</v>
      </c>
      <c r="W220" s="33">
        <v>0</v>
      </c>
    </row>
    <row r="221" spans="1:23" s="25" customFormat="1" x14ac:dyDescent="0.3">
      <c r="A221" s="34"/>
      <c r="B221" s="30" t="s">
        <v>131</v>
      </c>
      <c r="C221" s="31" t="s">
        <v>8</v>
      </c>
      <c r="D221" s="33">
        <v>1000</v>
      </c>
      <c r="E221" s="33">
        <v>1000</v>
      </c>
      <c r="F221" s="33">
        <v>1000</v>
      </c>
      <c r="G221" s="33">
        <v>1000</v>
      </c>
      <c r="H221" s="33">
        <v>1000</v>
      </c>
      <c r="I221" s="33">
        <v>1000</v>
      </c>
      <c r="J221" s="33">
        <v>1000</v>
      </c>
      <c r="K221" s="33">
        <v>1000</v>
      </c>
      <c r="L221" s="33">
        <v>1000</v>
      </c>
      <c r="M221" s="33">
        <v>1000</v>
      </c>
      <c r="N221" s="33">
        <v>0</v>
      </c>
      <c r="O221" s="33">
        <v>0</v>
      </c>
      <c r="P221" s="33">
        <v>0</v>
      </c>
      <c r="Q221" s="33">
        <v>0</v>
      </c>
      <c r="R221" s="33">
        <v>0</v>
      </c>
      <c r="S221" s="33">
        <v>0</v>
      </c>
      <c r="T221" s="33">
        <v>0</v>
      </c>
      <c r="U221" s="33">
        <v>0</v>
      </c>
      <c r="V221" s="33">
        <v>0</v>
      </c>
      <c r="W221" s="33">
        <v>0</v>
      </c>
    </row>
    <row r="222" spans="1:23" s="25" customFormat="1" x14ac:dyDescent="0.3">
      <c r="A222" s="34"/>
      <c r="B222" s="30" t="s">
        <v>132</v>
      </c>
      <c r="C222" s="31" t="s">
        <v>8</v>
      </c>
      <c r="D222" s="33">
        <v>900</v>
      </c>
      <c r="E222" s="33">
        <v>800</v>
      </c>
      <c r="F222" s="33">
        <v>700</v>
      </c>
      <c r="G222" s="33">
        <v>600</v>
      </c>
      <c r="H222" s="33">
        <v>500</v>
      </c>
      <c r="I222" s="33">
        <v>400</v>
      </c>
      <c r="J222" s="33">
        <v>300</v>
      </c>
      <c r="K222" s="33">
        <v>200</v>
      </c>
      <c r="L222" s="33">
        <v>100</v>
      </c>
      <c r="M222" s="33">
        <v>0</v>
      </c>
      <c r="N222" s="33">
        <v>0</v>
      </c>
      <c r="O222" s="33">
        <v>0</v>
      </c>
      <c r="P222" s="33">
        <v>0</v>
      </c>
      <c r="Q222" s="33">
        <v>0</v>
      </c>
      <c r="R222" s="33">
        <v>0</v>
      </c>
      <c r="S222" s="33">
        <v>0</v>
      </c>
      <c r="T222" s="33">
        <v>0</v>
      </c>
      <c r="U222" s="33">
        <v>0</v>
      </c>
      <c r="V222" s="33">
        <v>0</v>
      </c>
      <c r="W222" s="33">
        <v>0</v>
      </c>
    </row>
    <row r="223" spans="1:23" s="25" customFormat="1" x14ac:dyDescent="0.3">
      <c r="A223" s="34"/>
      <c r="B223" s="30" t="s">
        <v>133</v>
      </c>
      <c r="C223" s="31" t="s">
        <v>8</v>
      </c>
      <c r="D223" s="33">
        <v>1900</v>
      </c>
      <c r="E223" s="33">
        <v>1800</v>
      </c>
      <c r="F223" s="33">
        <v>1700</v>
      </c>
      <c r="G223" s="33">
        <v>1600</v>
      </c>
      <c r="H223" s="33">
        <v>1500</v>
      </c>
      <c r="I223" s="33">
        <v>1400</v>
      </c>
      <c r="J223" s="33">
        <v>1300</v>
      </c>
      <c r="K223" s="33">
        <v>1200</v>
      </c>
      <c r="L223" s="33">
        <v>1100</v>
      </c>
      <c r="M223" s="33">
        <v>1000</v>
      </c>
      <c r="N223" s="33">
        <v>0</v>
      </c>
      <c r="O223" s="33">
        <v>0</v>
      </c>
      <c r="P223" s="33">
        <v>0</v>
      </c>
      <c r="Q223" s="33">
        <v>0</v>
      </c>
      <c r="R223" s="33">
        <v>0</v>
      </c>
      <c r="S223" s="33">
        <v>0</v>
      </c>
      <c r="T223" s="33">
        <v>0</v>
      </c>
      <c r="U223" s="33">
        <v>0</v>
      </c>
      <c r="V223" s="33">
        <v>0</v>
      </c>
      <c r="W223" s="33">
        <v>0</v>
      </c>
    </row>
    <row r="224" spans="1:23" s="25" customFormat="1" x14ac:dyDescent="0.3"/>
    <row r="225" spans="1:23" s="25" customFormat="1" x14ac:dyDescent="0.3"/>
    <row r="226" spans="1:23" s="25" customFormat="1" x14ac:dyDescent="0.3">
      <c r="A226" s="29" t="s">
        <v>120</v>
      </c>
      <c r="B226" s="29"/>
      <c r="C226" s="29" t="s">
        <v>134</v>
      </c>
      <c r="D226" s="29"/>
    </row>
    <row r="227" spans="1:23" s="25" customFormat="1" x14ac:dyDescent="0.3">
      <c r="A227" s="29" t="s">
        <v>121</v>
      </c>
      <c r="B227" s="29"/>
      <c r="C227" s="30" t="s">
        <v>8</v>
      </c>
      <c r="D227" s="33">
        <v>10000</v>
      </c>
    </row>
    <row r="228" spans="1:23" s="25" customFormat="1" x14ac:dyDescent="0.3">
      <c r="A228" s="29" t="s">
        <v>122</v>
      </c>
      <c r="B228" s="29"/>
      <c r="C228" s="30" t="s">
        <v>128</v>
      </c>
      <c r="D228" s="33">
        <v>1</v>
      </c>
    </row>
    <row r="229" spans="1:23" s="25" customFormat="1" x14ac:dyDescent="0.3">
      <c r="A229" s="29" t="s">
        <v>123</v>
      </c>
      <c r="B229" s="29"/>
      <c r="C229" s="30" t="s">
        <v>128</v>
      </c>
      <c r="D229" s="33">
        <v>0</v>
      </c>
    </row>
    <row r="230" spans="1:23" s="25" customFormat="1" x14ac:dyDescent="0.3">
      <c r="A230" s="29" t="s">
        <v>124</v>
      </c>
      <c r="B230" s="29"/>
      <c r="C230" s="30" t="s">
        <v>22</v>
      </c>
      <c r="D230" s="33">
        <v>0.1</v>
      </c>
    </row>
    <row r="231" spans="1:23" s="25" customFormat="1" x14ac:dyDescent="0.3">
      <c r="A231" s="29" t="s">
        <v>125</v>
      </c>
      <c r="B231" s="29"/>
      <c r="C231" s="30" t="s">
        <v>128</v>
      </c>
      <c r="D231" s="33">
        <v>10</v>
      </c>
    </row>
    <row r="232" spans="1:23" s="25" customFormat="1" x14ac:dyDescent="0.3">
      <c r="A232" s="29" t="s">
        <v>126</v>
      </c>
      <c r="B232" s="29"/>
      <c r="C232" s="30" t="s">
        <v>128</v>
      </c>
      <c r="D232" s="33">
        <v>4</v>
      </c>
    </row>
    <row r="233" spans="1:23" s="25" customFormat="1" x14ac:dyDescent="0.3">
      <c r="A233" s="34" t="s">
        <v>135</v>
      </c>
      <c r="B233" s="29" t="s">
        <v>1</v>
      </c>
      <c r="C233" s="29"/>
      <c r="D233" s="32">
        <v>1</v>
      </c>
      <c r="E233" s="32">
        <v>2</v>
      </c>
      <c r="F233" s="32">
        <v>3</v>
      </c>
      <c r="G233" s="32">
        <v>4</v>
      </c>
      <c r="H233" s="32">
        <v>5</v>
      </c>
      <c r="I233" s="32">
        <v>6</v>
      </c>
      <c r="J233" s="32">
        <v>7</v>
      </c>
      <c r="K233" s="32">
        <v>8</v>
      </c>
      <c r="L233" s="32">
        <v>9</v>
      </c>
      <c r="M233" s="32">
        <v>10</v>
      </c>
      <c r="N233" s="32">
        <v>11</v>
      </c>
      <c r="O233" s="32">
        <v>12</v>
      </c>
      <c r="P233" s="32">
        <v>13</v>
      </c>
      <c r="Q233" s="32">
        <v>14</v>
      </c>
      <c r="R233" s="32">
        <v>15</v>
      </c>
      <c r="S233" s="32">
        <v>16</v>
      </c>
      <c r="T233" s="32">
        <v>17</v>
      </c>
      <c r="U233" s="32">
        <v>18</v>
      </c>
      <c r="V233" s="32">
        <v>19</v>
      </c>
      <c r="W233" s="32">
        <v>20</v>
      </c>
    </row>
    <row r="234" spans="1:23" s="25" customFormat="1" x14ac:dyDescent="0.3">
      <c r="A234" s="34"/>
      <c r="B234" s="30" t="s">
        <v>130</v>
      </c>
      <c r="C234" s="31" t="s">
        <v>8</v>
      </c>
      <c r="D234" s="33">
        <v>11000</v>
      </c>
      <c r="E234" s="33">
        <v>12100</v>
      </c>
      <c r="F234" s="33">
        <v>13310</v>
      </c>
      <c r="G234" s="33">
        <v>14641</v>
      </c>
      <c r="H234" s="33">
        <v>12743.41834411019</v>
      </c>
      <c r="I234" s="33">
        <v>10656.078522631389</v>
      </c>
      <c r="J234" s="33">
        <v>8360.0047190047208</v>
      </c>
      <c r="K234" s="33">
        <v>5834.3235350153809</v>
      </c>
      <c r="L234" s="33">
        <v>3056.074232627107</v>
      </c>
      <c r="M234" s="33">
        <v>4.7683715820312504E-12</v>
      </c>
      <c r="N234" s="33">
        <v>4.7683715820312504E-12</v>
      </c>
      <c r="O234" s="33">
        <v>4.7683715820312504E-12</v>
      </c>
      <c r="P234" s="33">
        <v>4.7683715820312504E-12</v>
      </c>
      <c r="Q234" s="33">
        <v>4.7683715820312504E-12</v>
      </c>
      <c r="R234" s="33">
        <v>4.7683715820312504E-12</v>
      </c>
      <c r="S234" s="33">
        <v>4.7683715820312504E-12</v>
      </c>
      <c r="T234" s="33">
        <v>4.7683715820312504E-12</v>
      </c>
      <c r="U234" s="33">
        <v>4.7683715820312504E-12</v>
      </c>
      <c r="V234" s="33">
        <v>4.7683715820312504E-12</v>
      </c>
      <c r="W234" s="33">
        <v>4.7683715820312504E-12</v>
      </c>
    </row>
    <row r="235" spans="1:23" s="25" customFormat="1" x14ac:dyDescent="0.3">
      <c r="A235" s="34"/>
      <c r="B235" s="30" t="s">
        <v>131</v>
      </c>
      <c r="C235" s="31" t="s">
        <v>8</v>
      </c>
      <c r="D235" s="33">
        <v>0</v>
      </c>
      <c r="E235" s="33">
        <v>0</v>
      </c>
      <c r="F235" s="33">
        <v>0</v>
      </c>
      <c r="G235" s="33">
        <v>0</v>
      </c>
      <c r="H235" s="33">
        <v>1897.581655889813</v>
      </c>
      <c r="I235" s="33">
        <v>2087.339821478794</v>
      </c>
      <c r="J235" s="33">
        <v>2296.073803626673</v>
      </c>
      <c r="K235" s="33">
        <v>2525.6811839893398</v>
      </c>
      <c r="L235" s="33">
        <v>2778.2493023882739</v>
      </c>
      <c r="M235" s="33">
        <v>3056.074232627102</v>
      </c>
      <c r="N235" s="33">
        <v>0</v>
      </c>
      <c r="O235" s="33">
        <v>0</v>
      </c>
      <c r="P235" s="33">
        <v>0</v>
      </c>
      <c r="Q235" s="33">
        <v>0</v>
      </c>
      <c r="R235" s="33">
        <v>0</v>
      </c>
      <c r="S235" s="33">
        <v>0</v>
      </c>
      <c r="T235" s="33">
        <v>0</v>
      </c>
      <c r="U235" s="33">
        <v>0</v>
      </c>
      <c r="V235" s="33">
        <v>0</v>
      </c>
      <c r="W235" s="33">
        <v>0</v>
      </c>
    </row>
    <row r="236" spans="1:23" s="25" customFormat="1" x14ac:dyDescent="0.3">
      <c r="A236" s="34"/>
      <c r="B236" s="30" t="s">
        <v>132</v>
      </c>
      <c r="C236" s="31" t="s">
        <v>8</v>
      </c>
      <c r="D236" s="33">
        <v>0</v>
      </c>
      <c r="E236" s="33">
        <v>0</v>
      </c>
      <c r="F236" s="33">
        <v>0</v>
      </c>
      <c r="G236" s="33">
        <v>0</v>
      </c>
      <c r="H236" s="33">
        <v>1464.1</v>
      </c>
      <c r="I236" s="33">
        <v>1274.3418344110189</v>
      </c>
      <c r="J236" s="33">
        <v>1065.607852263139</v>
      </c>
      <c r="K236" s="33">
        <v>836.00047190047212</v>
      </c>
      <c r="L236" s="33">
        <v>583.43235350153816</v>
      </c>
      <c r="M236" s="33">
        <v>305.60742326271071</v>
      </c>
      <c r="N236" s="33">
        <v>0</v>
      </c>
      <c r="O236" s="33">
        <v>0</v>
      </c>
      <c r="P236" s="33">
        <v>0</v>
      </c>
      <c r="Q236" s="33">
        <v>0</v>
      </c>
      <c r="R236" s="33">
        <v>0</v>
      </c>
      <c r="S236" s="33">
        <v>0</v>
      </c>
      <c r="T236" s="33">
        <v>0</v>
      </c>
      <c r="U236" s="33">
        <v>0</v>
      </c>
      <c r="V236" s="33">
        <v>0</v>
      </c>
      <c r="W236" s="33">
        <v>0</v>
      </c>
    </row>
    <row r="237" spans="1:23" s="25" customFormat="1" x14ac:dyDescent="0.3">
      <c r="A237" s="34"/>
      <c r="B237" s="30" t="s">
        <v>133</v>
      </c>
      <c r="C237" s="31" t="s">
        <v>8</v>
      </c>
      <c r="D237" s="33">
        <v>0</v>
      </c>
      <c r="E237" s="33">
        <v>0</v>
      </c>
      <c r="F237" s="33">
        <v>0</v>
      </c>
      <c r="G237" s="33">
        <v>0</v>
      </c>
      <c r="H237" s="33">
        <v>3361.6816558898131</v>
      </c>
      <c r="I237" s="33">
        <v>3361.6816558898131</v>
      </c>
      <c r="J237" s="33">
        <v>3361.6816558898131</v>
      </c>
      <c r="K237" s="33">
        <v>3361.6816558898131</v>
      </c>
      <c r="L237" s="33">
        <v>3361.6816558898131</v>
      </c>
      <c r="M237" s="33">
        <v>3361.6816558898131</v>
      </c>
      <c r="N237" s="33">
        <v>0</v>
      </c>
      <c r="O237" s="33">
        <v>0</v>
      </c>
      <c r="P237" s="33">
        <v>0</v>
      </c>
      <c r="Q237" s="33">
        <v>0</v>
      </c>
      <c r="R237" s="33">
        <v>0</v>
      </c>
      <c r="S237" s="33">
        <v>0</v>
      </c>
      <c r="T237" s="33">
        <v>0</v>
      </c>
      <c r="U237" s="33">
        <v>0</v>
      </c>
      <c r="V237" s="33">
        <v>0</v>
      </c>
      <c r="W237" s="33">
        <v>0</v>
      </c>
    </row>
    <row r="240" spans="1:23" ht="21" x14ac:dyDescent="0.4">
      <c r="A240" s="37" t="s">
        <v>163</v>
      </c>
      <c r="C240" s="38" t="s">
        <v>164</v>
      </c>
      <c r="D240" s="38"/>
      <c r="E240" s="38"/>
      <c r="F240" s="38"/>
      <c r="G240" s="38"/>
      <c r="H240" s="38"/>
      <c r="I240" s="38"/>
    </row>
  </sheetData>
  <mergeCells count="87">
    <mergeCell ref="A231:B231"/>
    <mergeCell ref="A232:B232"/>
    <mergeCell ref="A233:A237"/>
    <mergeCell ref="B233:C233"/>
    <mergeCell ref="C240:I240"/>
    <mergeCell ref="A226:B226"/>
    <mergeCell ref="C226:D226"/>
    <mergeCell ref="A227:B227"/>
    <mergeCell ref="A228:B228"/>
    <mergeCell ref="A229:B229"/>
    <mergeCell ref="A230:B230"/>
    <mergeCell ref="A214:B214"/>
    <mergeCell ref="A215:B215"/>
    <mergeCell ref="A216:B216"/>
    <mergeCell ref="A217:B217"/>
    <mergeCell ref="A218:B218"/>
    <mergeCell ref="A219:A223"/>
    <mergeCell ref="B219:C219"/>
    <mergeCell ref="C193:I193"/>
    <mergeCell ref="C176:I176"/>
    <mergeCell ref="C159:I159"/>
    <mergeCell ref="A212:B212"/>
    <mergeCell ref="C212:D212"/>
    <mergeCell ref="A213:B213"/>
    <mergeCell ref="A131:A132"/>
    <mergeCell ref="B131:C131"/>
    <mergeCell ref="A136:A139"/>
    <mergeCell ref="B136:C136"/>
    <mergeCell ref="A141:A145"/>
    <mergeCell ref="A122:A123"/>
    <mergeCell ref="B122:C122"/>
    <mergeCell ref="A125:A126"/>
    <mergeCell ref="B125:C125"/>
    <mergeCell ref="A128:A129"/>
    <mergeCell ref="B128:C128"/>
    <mergeCell ref="A104:A112"/>
    <mergeCell ref="B104:C104"/>
    <mergeCell ref="A116:A117"/>
    <mergeCell ref="B116:C116"/>
    <mergeCell ref="A119:A120"/>
    <mergeCell ref="B119:C119"/>
    <mergeCell ref="A87:A89"/>
    <mergeCell ref="B87:C87"/>
    <mergeCell ref="A91:A93"/>
    <mergeCell ref="B91:C91"/>
    <mergeCell ref="A97:A102"/>
    <mergeCell ref="B97:C97"/>
    <mergeCell ref="A75:A77"/>
    <mergeCell ref="B75:C75"/>
    <mergeCell ref="A79:A81"/>
    <mergeCell ref="B79:C79"/>
    <mergeCell ref="A83:A85"/>
    <mergeCell ref="B83:C83"/>
    <mergeCell ref="A63:A65"/>
    <mergeCell ref="B63:C63"/>
    <mergeCell ref="A67:A69"/>
    <mergeCell ref="B67:C67"/>
    <mergeCell ref="A71:A73"/>
    <mergeCell ref="B71:C71"/>
    <mergeCell ref="A50:A51"/>
    <mergeCell ref="B50:C50"/>
    <mergeCell ref="A55:A57"/>
    <mergeCell ref="B55:C55"/>
    <mergeCell ref="A59:A61"/>
    <mergeCell ref="B59:C59"/>
    <mergeCell ref="A36:A38"/>
    <mergeCell ref="B36:C36"/>
    <mergeCell ref="A40:A42"/>
    <mergeCell ref="B40:C40"/>
    <mergeCell ref="A44:A46"/>
    <mergeCell ref="B44:C44"/>
    <mergeCell ref="A24:A26"/>
    <mergeCell ref="B24:C24"/>
    <mergeCell ref="A28:A30"/>
    <mergeCell ref="B28:C28"/>
    <mergeCell ref="A32:A34"/>
    <mergeCell ref="B32:C32"/>
    <mergeCell ref="A12:A14"/>
    <mergeCell ref="B12:C12"/>
    <mergeCell ref="A16:A18"/>
    <mergeCell ref="B16:C16"/>
    <mergeCell ref="A20:A22"/>
    <mergeCell ref="B20:C20"/>
    <mergeCell ref="B4:C4"/>
    <mergeCell ref="A4:A6"/>
    <mergeCell ref="A8:A10"/>
    <mergeCell ref="B8:C8"/>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5"/>
  <sheetViews>
    <sheetView workbookViewId="0">
      <selection activeCell="B1" sqref="A1:XFD5"/>
    </sheetView>
  </sheetViews>
  <sheetFormatPr defaultRowHeight="14.4" x14ac:dyDescent="0.3"/>
  <cols>
    <col min="1" max="1" width="3.33203125" customWidth="1"/>
    <col min="2" max="2" width="25.6640625" customWidth="1"/>
    <col min="3" max="3" width="15.6640625" customWidth="1"/>
  </cols>
  <sheetData>
    <row r="1" spans="1:23" s="5" customFormat="1" x14ac:dyDescent="0.3">
      <c r="A1" s="15" t="s">
        <v>24</v>
      </c>
      <c r="B1" s="16" t="s">
        <v>1</v>
      </c>
      <c r="C1" s="16"/>
      <c r="D1" s="9">
        <v>1</v>
      </c>
      <c r="E1" s="9">
        <v>2</v>
      </c>
      <c r="F1" s="9">
        <v>3</v>
      </c>
      <c r="G1" s="9">
        <v>4</v>
      </c>
      <c r="H1" s="9">
        <v>5</v>
      </c>
      <c r="I1" s="9">
        <v>6</v>
      </c>
      <c r="J1" s="9">
        <v>7</v>
      </c>
      <c r="K1" s="9">
        <v>8</v>
      </c>
      <c r="L1" s="9">
        <v>9</v>
      </c>
      <c r="M1" s="9">
        <v>10</v>
      </c>
      <c r="N1" s="9">
        <v>11</v>
      </c>
      <c r="O1" s="9">
        <v>12</v>
      </c>
      <c r="P1" s="9">
        <v>13</v>
      </c>
      <c r="Q1" s="9">
        <v>14</v>
      </c>
      <c r="R1" s="9">
        <v>15</v>
      </c>
      <c r="S1" s="9">
        <v>16</v>
      </c>
      <c r="T1" s="9">
        <v>17</v>
      </c>
      <c r="U1" s="9">
        <v>18</v>
      </c>
      <c r="V1" s="9">
        <v>19</v>
      </c>
      <c r="W1" s="9">
        <v>20</v>
      </c>
    </row>
    <row r="2" spans="1:23" s="5" customFormat="1" x14ac:dyDescent="0.3">
      <c r="A2" s="15"/>
      <c r="B2" s="6" t="s">
        <v>25</v>
      </c>
      <c r="C2" s="7" t="s">
        <v>26</v>
      </c>
      <c r="D2" s="8">
        <v>14.472</v>
      </c>
      <c r="E2" s="8">
        <v>130.19999999999999</v>
      </c>
      <c r="F2" s="8">
        <v>152.256</v>
      </c>
      <c r="G2" s="8">
        <v>112.788</v>
      </c>
      <c r="H2" s="8">
        <v>83.555999999999997</v>
      </c>
      <c r="I2" s="8">
        <v>61.908000000000001</v>
      </c>
      <c r="J2" s="8">
        <v>45.863999999999997</v>
      </c>
      <c r="K2" s="8">
        <v>33.971999999999987</v>
      </c>
      <c r="L2" s="8">
        <v>25.164000000000001</v>
      </c>
      <c r="M2" s="8">
        <v>18.648</v>
      </c>
      <c r="N2" s="8">
        <v>13.811999999999999</v>
      </c>
      <c r="O2" s="8">
        <v>10.236000000000001</v>
      </c>
      <c r="P2" s="8">
        <v>7.5839999999999996</v>
      </c>
      <c r="Q2" s="8">
        <v>5.6159999999999997</v>
      </c>
      <c r="R2" s="8">
        <v>4.1639999999999997</v>
      </c>
      <c r="S2" s="8">
        <v>3.0840000000000001</v>
      </c>
      <c r="T2" s="8">
        <v>2.2799999999999998</v>
      </c>
      <c r="U2" s="8">
        <v>1.6919999999999999</v>
      </c>
      <c r="V2" s="8">
        <v>1.248</v>
      </c>
      <c r="W2" s="8">
        <v>0.92399999999999993</v>
      </c>
    </row>
    <row r="3" spans="1:23" x14ac:dyDescent="0.3">
      <c r="A3" s="15"/>
      <c r="B3" s="1" t="s">
        <v>27</v>
      </c>
      <c r="C3" s="3" t="s">
        <v>22</v>
      </c>
      <c r="D3" s="4">
        <v>1</v>
      </c>
      <c r="E3" s="4">
        <v>1</v>
      </c>
      <c r="F3" s="4">
        <v>1</v>
      </c>
      <c r="G3" s="4">
        <v>1</v>
      </c>
      <c r="H3" s="4">
        <v>1</v>
      </c>
      <c r="I3" s="4">
        <v>1</v>
      </c>
      <c r="J3" s="4">
        <v>1</v>
      </c>
      <c r="K3" s="4">
        <v>1</v>
      </c>
      <c r="L3" s="4">
        <v>1</v>
      </c>
      <c r="M3" s="4">
        <v>1</v>
      </c>
      <c r="N3" s="4">
        <v>1</v>
      </c>
      <c r="O3" s="4">
        <v>1</v>
      </c>
      <c r="P3" s="4">
        <v>1</v>
      </c>
      <c r="Q3" s="4">
        <v>1</v>
      </c>
      <c r="R3" s="4">
        <v>1</v>
      </c>
      <c r="S3" s="4">
        <v>1</v>
      </c>
      <c r="T3" s="4">
        <v>1</v>
      </c>
      <c r="U3" s="4">
        <v>1</v>
      </c>
      <c r="V3" s="4">
        <v>1</v>
      </c>
      <c r="W3" s="4">
        <v>1</v>
      </c>
    </row>
    <row r="4" spans="1:23" x14ac:dyDescent="0.3">
      <c r="A4" s="15"/>
      <c r="B4" s="1" t="s">
        <v>28</v>
      </c>
      <c r="C4" s="3" t="s">
        <v>29</v>
      </c>
      <c r="D4" s="4">
        <v>858.09151029087604</v>
      </c>
      <c r="E4" s="4">
        <v>858.09151029087604</v>
      </c>
      <c r="F4" s="4">
        <v>858.09151029087604</v>
      </c>
      <c r="G4" s="4">
        <v>858.09151029087604</v>
      </c>
      <c r="H4" s="4">
        <v>858.09151029087604</v>
      </c>
      <c r="I4" s="4">
        <v>858.09151029087604</v>
      </c>
      <c r="J4" s="4">
        <v>858.09151029087604</v>
      </c>
      <c r="K4" s="4">
        <v>858.09151029087604</v>
      </c>
      <c r="L4" s="4">
        <v>858.09151029087604</v>
      </c>
      <c r="M4" s="4">
        <v>858.09151029087604</v>
      </c>
      <c r="N4" s="4">
        <v>858.09151029087604</v>
      </c>
      <c r="O4" s="4">
        <v>858.09151029087604</v>
      </c>
      <c r="P4" s="4">
        <v>858.09151029087604</v>
      </c>
      <c r="Q4" s="4">
        <v>858.09151029087604</v>
      </c>
      <c r="R4" s="4">
        <v>858.09151029087604</v>
      </c>
      <c r="S4" s="4">
        <v>858.09151029087604</v>
      </c>
      <c r="T4" s="4">
        <v>858.09151029087604</v>
      </c>
      <c r="U4" s="4">
        <v>858.09151029087604</v>
      </c>
      <c r="V4" s="4">
        <v>858.09151029087604</v>
      </c>
      <c r="W4" s="4">
        <v>858.09151029087604</v>
      </c>
    </row>
    <row r="5" spans="1:23" x14ac:dyDescent="0.3">
      <c r="A5" s="15"/>
      <c r="B5" s="1" t="s">
        <v>30</v>
      </c>
      <c r="C5" s="3" t="s">
        <v>26</v>
      </c>
      <c r="D5" s="4">
        <v>14.472</v>
      </c>
      <c r="E5" s="4">
        <v>130.19999999999999</v>
      </c>
      <c r="F5" s="4">
        <v>152.256</v>
      </c>
      <c r="G5" s="4">
        <v>112.788</v>
      </c>
      <c r="H5" s="4">
        <v>83.555999999999997</v>
      </c>
      <c r="I5" s="4">
        <v>61.908000000000001</v>
      </c>
      <c r="J5" s="4">
        <v>45.863999999999997</v>
      </c>
      <c r="K5" s="4">
        <v>33.971999999999987</v>
      </c>
      <c r="L5" s="4">
        <v>25.164000000000001</v>
      </c>
      <c r="M5" s="4">
        <v>18.648</v>
      </c>
      <c r="N5" s="4">
        <v>13.811999999999999</v>
      </c>
      <c r="O5" s="4">
        <v>10.236000000000001</v>
      </c>
      <c r="P5" s="4">
        <v>7.5839999999999996</v>
      </c>
      <c r="Q5" s="4">
        <v>5.6159999999999997</v>
      </c>
      <c r="R5" s="4">
        <v>4.1639999999999997</v>
      </c>
      <c r="S5" s="4">
        <v>3.0840000000000001</v>
      </c>
      <c r="T5" s="4">
        <v>2.2799999999999998</v>
      </c>
      <c r="U5" s="4">
        <v>1.6919999999999999</v>
      </c>
      <c r="V5" s="4">
        <v>1.248</v>
      </c>
      <c r="W5" s="4">
        <v>0.92399999999999993</v>
      </c>
    </row>
  </sheetData>
  <mergeCells count="2">
    <mergeCell ref="A1:A5"/>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71"/>
  <sheetViews>
    <sheetView topLeftCell="A17" zoomScale="55" zoomScaleNormal="55" workbookViewId="0">
      <selection activeCell="B1" sqref="A1:XFD69"/>
    </sheetView>
  </sheetViews>
  <sheetFormatPr defaultRowHeight="14.4" x14ac:dyDescent="0.3"/>
  <cols>
    <col min="1" max="1" width="3.33203125" customWidth="1"/>
    <col min="2" max="2" width="25.6640625" customWidth="1"/>
    <col min="3" max="3" width="15.6640625" customWidth="1"/>
  </cols>
  <sheetData>
    <row r="1" spans="1:23" s="5" customFormat="1" x14ac:dyDescent="0.3">
      <c r="A1" s="15" t="s">
        <v>31</v>
      </c>
      <c r="B1" s="16" t="s">
        <v>1</v>
      </c>
      <c r="C1" s="16"/>
      <c r="D1" s="9">
        <v>1</v>
      </c>
      <c r="E1" s="9">
        <v>2</v>
      </c>
      <c r="F1" s="9">
        <v>3</v>
      </c>
      <c r="G1" s="9">
        <v>4</v>
      </c>
      <c r="H1" s="9">
        <v>5</v>
      </c>
      <c r="I1" s="9">
        <v>6</v>
      </c>
      <c r="J1" s="9">
        <v>7</v>
      </c>
      <c r="K1" s="9">
        <v>8</v>
      </c>
      <c r="L1" s="9">
        <v>9</v>
      </c>
      <c r="M1" s="9">
        <v>10</v>
      </c>
      <c r="N1" s="9">
        <v>11</v>
      </c>
      <c r="O1" s="9">
        <v>12</v>
      </c>
      <c r="P1" s="9">
        <v>13</v>
      </c>
      <c r="Q1" s="9">
        <v>14</v>
      </c>
      <c r="R1" s="9">
        <v>15</v>
      </c>
      <c r="S1" s="9">
        <v>16</v>
      </c>
      <c r="T1" s="9">
        <v>17</v>
      </c>
      <c r="U1" s="9">
        <v>18</v>
      </c>
      <c r="V1" s="9">
        <v>19</v>
      </c>
      <c r="W1" s="9">
        <v>20</v>
      </c>
    </row>
    <row r="2" spans="1:23" x14ac:dyDescent="0.3">
      <c r="A2" s="15"/>
      <c r="B2" s="1" t="s">
        <v>2</v>
      </c>
      <c r="C2" s="3" t="s">
        <v>3</v>
      </c>
      <c r="D2" s="4">
        <v>1.32</v>
      </c>
      <c r="E2" s="4">
        <v>1.32</v>
      </c>
      <c r="F2" s="4">
        <v>1.32</v>
      </c>
      <c r="G2" s="4">
        <v>1.32</v>
      </c>
      <c r="H2" s="4">
        <v>1.32</v>
      </c>
      <c r="I2" s="4">
        <v>1.32</v>
      </c>
      <c r="J2" s="4">
        <v>1.32</v>
      </c>
      <c r="K2" s="4">
        <v>1.32</v>
      </c>
      <c r="L2" s="4">
        <v>1.32</v>
      </c>
      <c r="M2" s="4">
        <v>1.32</v>
      </c>
      <c r="N2" s="4">
        <v>1.32</v>
      </c>
      <c r="O2" s="4">
        <v>1.32</v>
      </c>
      <c r="P2" s="4">
        <v>1.32</v>
      </c>
      <c r="Q2" s="4">
        <v>1.32</v>
      </c>
      <c r="R2" s="4">
        <v>1.32</v>
      </c>
      <c r="S2" s="4">
        <v>1.32</v>
      </c>
      <c r="T2" s="4">
        <v>1.32</v>
      </c>
      <c r="U2" s="4">
        <v>1.32</v>
      </c>
      <c r="V2" s="4">
        <v>1.32</v>
      </c>
      <c r="W2" s="4">
        <v>1.32</v>
      </c>
    </row>
    <row r="3" spans="1:23" s="5" customFormat="1" x14ac:dyDescent="0.3">
      <c r="A3" s="15"/>
      <c r="B3" s="6" t="s">
        <v>4</v>
      </c>
      <c r="C3" s="7" t="s">
        <v>5</v>
      </c>
      <c r="D3" s="8">
        <v>8</v>
      </c>
      <c r="E3" s="8">
        <v>10</v>
      </c>
      <c r="F3" s="8">
        <v>10</v>
      </c>
      <c r="G3" s="8">
        <v>10</v>
      </c>
      <c r="H3" s="8">
        <v>10</v>
      </c>
      <c r="I3" s="8">
        <v>10</v>
      </c>
      <c r="J3" s="8">
        <v>10</v>
      </c>
      <c r="K3" s="8">
        <v>10</v>
      </c>
      <c r="L3" s="8">
        <v>10</v>
      </c>
      <c r="M3" s="8">
        <v>10</v>
      </c>
      <c r="N3" s="8">
        <v>10</v>
      </c>
      <c r="O3" s="8">
        <v>10</v>
      </c>
      <c r="P3" s="8">
        <v>10</v>
      </c>
      <c r="Q3" s="8">
        <v>10</v>
      </c>
      <c r="R3" s="8">
        <v>10</v>
      </c>
      <c r="S3" s="8">
        <v>10</v>
      </c>
      <c r="T3" s="8">
        <v>10</v>
      </c>
      <c r="U3" s="8">
        <v>10</v>
      </c>
      <c r="V3" s="8">
        <v>10</v>
      </c>
      <c r="W3" s="8">
        <v>10</v>
      </c>
    </row>
    <row r="4" spans="1:23" x14ac:dyDescent="0.3">
      <c r="A4" s="15"/>
      <c r="B4" s="1" t="s">
        <v>27</v>
      </c>
      <c r="C4" s="3" t="s">
        <v>22</v>
      </c>
      <c r="D4" s="4">
        <v>1</v>
      </c>
      <c r="E4" s="4">
        <v>1</v>
      </c>
      <c r="F4" s="4">
        <v>1</v>
      </c>
      <c r="G4" s="4">
        <v>1</v>
      </c>
      <c r="H4" s="4">
        <v>1</v>
      </c>
      <c r="I4" s="4">
        <v>1</v>
      </c>
      <c r="J4" s="4">
        <v>1</v>
      </c>
      <c r="K4" s="4">
        <v>1</v>
      </c>
      <c r="L4" s="4">
        <v>1</v>
      </c>
      <c r="M4" s="4">
        <v>1</v>
      </c>
      <c r="N4" s="4">
        <v>1</v>
      </c>
      <c r="O4" s="4">
        <v>1</v>
      </c>
      <c r="P4" s="4">
        <v>1</v>
      </c>
      <c r="Q4" s="4">
        <v>1</v>
      </c>
      <c r="R4" s="4">
        <v>1</v>
      </c>
      <c r="S4" s="4">
        <v>1</v>
      </c>
      <c r="T4" s="4">
        <v>1</v>
      </c>
      <c r="U4" s="4">
        <v>1</v>
      </c>
      <c r="V4" s="4">
        <v>1</v>
      </c>
      <c r="W4" s="4">
        <v>1</v>
      </c>
    </row>
    <row r="5" spans="1:23" x14ac:dyDescent="0.3">
      <c r="A5" s="15"/>
      <c r="B5" s="1" t="s">
        <v>32</v>
      </c>
      <c r="C5" s="3" t="s">
        <v>22</v>
      </c>
      <c r="D5" s="4">
        <v>1</v>
      </c>
      <c r="E5" s="4">
        <v>1</v>
      </c>
      <c r="F5" s="4">
        <v>1</v>
      </c>
      <c r="G5" s="4">
        <v>1</v>
      </c>
      <c r="H5" s="4">
        <v>1</v>
      </c>
      <c r="I5" s="4">
        <v>1</v>
      </c>
      <c r="J5" s="4">
        <v>1</v>
      </c>
      <c r="K5" s="4">
        <v>1</v>
      </c>
      <c r="L5" s="4">
        <v>1</v>
      </c>
      <c r="M5" s="4">
        <v>1</v>
      </c>
      <c r="N5" s="4">
        <v>1</v>
      </c>
      <c r="O5" s="4">
        <v>1</v>
      </c>
      <c r="P5" s="4">
        <v>1</v>
      </c>
      <c r="Q5" s="4">
        <v>1</v>
      </c>
      <c r="R5" s="4">
        <v>1</v>
      </c>
      <c r="S5" s="4">
        <v>1</v>
      </c>
      <c r="T5" s="4">
        <v>1</v>
      </c>
      <c r="U5" s="4">
        <v>1</v>
      </c>
      <c r="V5" s="4">
        <v>1</v>
      </c>
      <c r="W5" s="4">
        <v>1</v>
      </c>
    </row>
    <row r="6" spans="1:23" s="5" customFormat="1" x14ac:dyDescent="0.3">
      <c r="A6" s="15"/>
      <c r="B6" s="6" t="s">
        <v>33</v>
      </c>
      <c r="C6" s="7" t="s">
        <v>8</v>
      </c>
      <c r="D6" s="8">
        <v>10.56</v>
      </c>
      <c r="E6" s="8">
        <v>13.2</v>
      </c>
      <c r="F6" s="8">
        <v>13.2</v>
      </c>
      <c r="G6" s="8">
        <v>13.2</v>
      </c>
      <c r="H6" s="8">
        <v>13.2</v>
      </c>
      <c r="I6" s="8">
        <v>13.2</v>
      </c>
      <c r="J6" s="8">
        <v>13.2</v>
      </c>
      <c r="K6" s="8">
        <v>13.2</v>
      </c>
      <c r="L6" s="8">
        <v>13.2</v>
      </c>
      <c r="M6" s="8">
        <v>13.2</v>
      </c>
      <c r="N6" s="8">
        <v>13.2</v>
      </c>
      <c r="O6" s="8">
        <v>13.2</v>
      </c>
      <c r="P6" s="8">
        <v>13.2</v>
      </c>
      <c r="Q6" s="8">
        <v>13.2</v>
      </c>
      <c r="R6" s="8">
        <v>13.2</v>
      </c>
      <c r="S6" s="8">
        <v>13.2</v>
      </c>
      <c r="T6" s="8">
        <v>13.2</v>
      </c>
      <c r="U6" s="8">
        <v>13.2</v>
      </c>
      <c r="V6" s="8">
        <v>13.2</v>
      </c>
      <c r="W6" s="8">
        <v>13.2</v>
      </c>
    </row>
    <row r="8" spans="1:23" s="5" customFormat="1" x14ac:dyDescent="0.3">
      <c r="A8" s="15" t="s">
        <v>34</v>
      </c>
      <c r="B8" s="16" t="s">
        <v>1</v>
      </c>
      <c r="C8" s="16"/>
      <c r="D8" s="9">
        <v>1</v>
      </c>
      <c r="E8" s="9">
        <v>2</v>
      </c>
      <c r="F8" s="9">
        <v>3</v>
      </c>
      <c r="G8" s="9">
        <v>4</v>
      </c>
      <c r="H8" s="9">
        <v>5</v>
      </c>
      <c r="I8" s="9">
        <v>6</v>
      </c>
      <c r="J8" s="9">
        <v>7</v>
      </c>
      <c r="K8" s="9">
        <v>8</v>
      </c>
      <c r="L8" s="9">
        <v>9</v>
      </c>
      <c r="M8" s="9">
        <v>10</v>
      </c>
      <c r="N8" s="9">
        <v>11</v>
      </c>
      <c r="O8" s="9">
        <v>12</v>
      </c>
      <c r="P8" s="9">
        <v>13</v>
      </c>
      <c r="Q8" s="9">
        <v>14</v>
      </c>
      <c r="R8" s="9">
        <v>15</v>
      </c>
      <c r="S8" s="9">
        <v>16</v>
      </c>
      <c r="T8" s="9">
        <v>17</v>
      </c>
      <c r="U8" s="9">
        <v>18</v>
      </c>
      <c r="V8" s="9">
        <v>19</v>
      </c>
      <c r="W8" s="9">
        <v>20</v>
      </c>
    </row>
    <row r="9" spans="1:23" x14ac:dyDescent="0.3">
      <c r="A9" s="15"/>
      <c r="B9" s="1" t="s">
        <v>2</v>
      </c>
      <c r="C9" s="3" t="s">
        <v>3</v>
      </c>
      <c r="D9" s="4">
        <v>0.84</v>
      </c>
      <c r="E9" s="4">
        <v>0.84</v>
      </c>
      <c r="F9" s="4">
        <v>0.84</v>
      </c>
      <c r="G9" s="4">
        <v>0.84</v>
      </c>
      <c r="H9" s="4">
        <v>0.84</v>
      </c>
      <c r="I9" s="4">
        <v>0.84</v>
      </c>
      <c r="J9" s="4">
        <v>0.84</v>
      </c>
      <c r="K9" s="4">
        <v>0.84</v>
      </c>
      <c r="L9" s="4">
        <v>0.84</v>
      </c>
      <c r="M9" s="4">
        <v>0.84</v>
      </c>
      <c r="N9" s="4">
        <v>0.84</v>
      </c>
      <c r="O9" s="4">
        <v>0.84</v>
      </c>
      <c r="P9" s="4">
        <v>0.84</v>
      </c>
      <c r="Q9" s="4">
        <v>0.84</v>
      </c>
      <c r="R9" s="4">
        <v>0.84</v>
      </c>
      <c r="S9" s="4">
        <v>0.84</v>
      </c>
      <c r="T9" s="4">
        <v>0.84</v>
      </c>
      <c r="U9" s="4">
        <v>0.84</v>
      </c>
      <c r="V9" s="4">
        <v>0.84</v>
      </c>
      <c r="W9" s="4">
        <v>0.84</v>
      </c>
    </row>
    <row r="10" spans="1:23" s="5" customFormat="1" x14ac:dyDescent="0.3">
      <c r="A10" s="15"/>
      <c r="B10" s="6" t="s">
        <v>4</v>
      </c>
      <c r="C10" s="7" t="s">
        <v>5</v>
      </c>
      <c r="D10" s="8">
        <v>2</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row>
    <row r="11" spans="1:23" x14ac:dyDescent="0.3">
      <c r="A11" s="15"/>
      <c r="B11" s="1" t="s">
        <v>27</v>
      </c>
      <c r="C11" s="3" t="s">
        <v>22</v>
      </c>
      <c r="D11" s="4">
        <v>1</v>
      </c>
      <c r="E11" s="4">
        <v>1</v>
      </c>
      <c r="F11" s="4">
        <v>1</v>
      </c>
      <c r="G11" s="4">
        <v>1</v>
      </c>
      <c r="H11" s="4">
        <v>1</v>
      </c>
      <c r="I11" s="4">
        <v>1</v>
      </c>
      <c r="J11" s="4">
        <v>1</v>
      </c>
      <c r="K11" s="4">
        <v>1</v>
      </c>
      <c r="L11" s="4">
        <v>1</v>
      </c>
      <c r="M11" s="4">
        <v>1</v>
      </c>
      <c r="N11" s="4">
        <v>1</v>
      </c>
      <c r="O11" s="4">
        <v>1</v>
      </c>
      <c r="P11" s="4">
        <v>1</v>
      </c>
      <c r="Q11" s="4">
        <v>1</v>
      </c>
      <c r="R11" s="4">
        <v>1</v>
      </c>
      <c r="S11" s="4">
        <v>1</v>
      </c>
      <c r="T11" s="4">
        <v>1</v>
      </c>
      <c r="U11" s="4">
        <v>1</v>
      </c>
      <c r="V11" s="4">
        <v>1</v>
      </c>
      <c r="W11" s="4">
        <v>1</v>
      </c>
    </row>
    <row r="12" spans="1:23" x14ac:dyDescent="0.3">
      <c r="A12" s="15"/>
      <c r="B12" s="1" t="s">
        <v>32</v>
      </c>
      <c r="C12" s="3" t="s">
        <v>22</v>
      </c>
      <c r="D12" s="4">
        <v>1</v>
      </c>
      <c r="E12" s="4">
        <v>1</v>
      </c>
      <c r="F12" s="4">
        <v>1</v>
      </c>
      <c r="G12" s="4">
        <v>1</v>
      </c>
      <c r="H12" s="4">
        <v>1</v>
      </c>
      <c r="I12" s="4">
        <v>1</v>
      </c>
      <c r="J12" s="4">
        <v>1</v>
      </c>
      <c r="K12" s="4">
        <v>1</v>
      </c>
      <c r="L12" s="4">
        <v>1</v>
      </c>
      <c r="M12" s="4">
        <v>1</v>
      </c>
      <c r="N12" s="4">
        <v>1</v>
      </c>
      <c r="O12" s="4">
        <v>1</v>
      </c>
      <c r="P12" s="4">
        <v>1</v>
      </c>
      <c r="Q12" s="4">
        <v>1</v>
      </c>
      <c r="R12" s="4">
        <v>1</v>
      </c>
      <c r="S12" s="4">
        <v>1</v>
      </c>
      <c r="T12" s="4">
        <v>1</v>
      </c>
      <c r="U12" s="4">
        <v>1</v>
      </c>
      <c r="V12" s="4">
        <v>1</v>
      </c>
      <c r="W12" s="4">
        <v>1</v>
      </c>
    </row>
    <row r="13" spans="1:23" s="5" customFormat="1" x14ac:dyDescent="0.3">
      <c r="A13" s="15"/>
      <c r="B13" s="6" t="s">
        <v>33</v>
      </c>
      <c r="C13" s="7" t="s">
        <v>8</v>
      </c>
      <c r="D13" s="8">
        <v>1.68</v>
      </c>
      <c r="E13" s="8">
        <v>0</v>
      </c>
      <c r="F13" s="8">
        <v>0</v>
      </c>
      <c r="G13" s="8">
        <v>0</v>
      </c>
      <c r="H13" s="8">
        <v>0</v>
      </c>
      <c r="I13" s="8">
        <v>0</v>
      </c>
      <c r="J13" s="8">
        <v>0</v>
      </c>
      <c r="K13" s="8">
        <v>0</v>
      </c>
      <c r="L13" s="8">
        <v>0</v>
      </c>
      <c r="M13" s="8">
        <v>0</v>
      </c>
      <c r="N13" s="8">
        <v>0</v>
      </c>
      <c r="O13" s="8">
        <v>0</v>
      </c>
      <c r="P13" s="8">
        <v>0</v>
      </c>
      <c r="Q13" s="8">
        <v>0</v>
      </c>
      <c r="R13" s="8">
        <v>0</v>
      </c>
      <c r="S13" s="8">
        <v>0</v>
      </c>
      <c r="T13" s="8">
        <v>0</v>
      </c>
      <c r="U13" s="8">
        <v>0</v>
      </c>
      <c r="V13" s="8">
        <v>0</v>
      </c>
      <c r="W13" s="8">
        <v>0</v>
      </c>
    </row>
    <row r="14" spans="1:23" x14ac:dyDescent="0.3">
      <c r="A14" s="5"/>
    </row>
    <row r="15" spans="1:23" s="5" customFormat="1" x14ac:dyDescent="0.3">
      <c r="A15" s="15" t="s">
        <v>35</v>
      </c>
      <c r="B15" s="16" t="s">
        <v>1</v>
      </c>
      <c r="C15" s="16"/>
      <c r="D15" s="9">
        <v>1</v>
      </c>
      <c r="E15" s="9">
        <v>2</v>
      </c>
      <c r="F15" s="9">
        <v>3</v>
      </c>
      <c r="G15" s="9">
        <v>4</v>
      </c>
      <c r="H15" s="9">
        <v>5</v>
      </c>
      <c r="I15" s="9">
        <v>6</v>
      </c>
      <c r="J15" s="9">
        <v>7</v>
      </c>
      <c r="K15" s="9">
        <v>8</v>
      </c>
      <c r="L15" s="9">
        <v>9</v>
      </c>
      <c r="M15" s="9">
        <v>10</v>
      </c>
      <c r="N15" s="9">
        <v>11</v>
      </c>
      <c r="O15" s="9">
        <v>12</v>
      </c>
      <c r="P15" s="9">
        <v>13</v>
      </c>
      <c r="Q15" s="9">
        <v>14</v>
      </c>
      <c r="R15" s="9">
        <v>15</v>
      </c>
      <c r="S15" s="9">
        <v>16</v>
      </c>
      <c r="T15" s="9">
        <v>17</v>
      </c>
      <c r="U15" s="9">
        <v>18</v>
      </c>
      <c r="V15" s="9">
        <v>19</v>
      </c>
      <c r="W15" s="9">
        <v>20</v>
      </c>
    </row>
    <row r="16" spans="1:23" x14ac:dyDescent="0.3">
      <c r="A16" s="15"/>
      <c r="B16" s="1" t="s">
        <v>2</v>
      </c>
      <c r="C16" s="3" t="s">
        <v>36</v>
      </c>
      <c r="D16" s="4">
        <v>53.7</v>
      </c>
      <c r="E16" s="4">
        <v>53.7</v>
      </c>
      <c r="F16" s="4">
        <v>53.7</v>
      </c>
      <c r="G16" s="4">
        <v>53.7</v>
      </c>
      <c r="H16" s="4">
        <v>53.7</v>
      </c>
      <c r="I16" s="4">
        <v>53.7</v>
      </c>
      <c r="J16" s="4">
        <v>53.7</v>
      </c>
      <c r="K16" s="4">
        <v>53.7</v>
      </c>
      <c r="L16" s="4">
        <v>53.7</v>
      </c>
      <c r="M16" s="4">
        <v>53.7</v>
      </c>
      <c r="N16" s="4">
        <v>53.7</v>
      </c>
      <c r="O16" s="4">
        <v>53.7</v>
      </c>
      <c r="P16" s="4">
        <v>53.7</v>
      </c>
      <c r="Q16" s="4">
        <v>53.7</v>
      </c>
      <c r="R16" s="4">
        <v>53.7</v>
      </c>
      <c r="S16" s="4">
        <v>53.7</v>
      </c>
      <c r="T16" s="4">
        <v>53.7</v>
      </c>
      <c r="U16" s="4">
        <v>53.7</v>
      </c>
      <c r="V16" s="4">
        <v>53.7</v>
      </c>
      <c r="W16" s="4">
        <v>53.7</v>
      </c>
    </row>
    <row r="17" spans="1:23" s="5" customFormat="1" ht="15" customHeight="1" x14ac:dyDescent="0.3">
      <c r="A17" s="15"/>
      <c r="B17" s="6" t="s">
        <v>4</v>
      </c>
      <c r="C17" s="7" t="s">
        <v>26</v>
      </c>
      <c r="D17" s="8">
        <v>14.472</v>
      </c>
      <c r="E17" s="8">
        <v>130.19999999999999</v>
      </c>
      <c r="F17" s="8">
        <v>152.256</v>
      </c>
      <c r="G17" s="8">
        <v>112.788</v>
      </c>
      <c r="H17" s="8">
        <v>83.555999999999997</v>
      </c>
      <c r="I17" s="8">
        <v>61.908000000000001</v>
      </c>
      <c r="J17" s="8">
        <v>45.863999999999997</v>
      </c>
      <c r="K17" s="8">
        <v>33.971999999999987</v>
      </c>
      <c r="L17" s="8">
        <v>25.164000000000001</v>
      </c>
      <c r="M17" s="8">
        <v>18.648</v>
      </c>
      <c r="N17" s="8">
        <v>13.811999999999999</v>
      </c>
      <c r="O17" s="8">
        <v>10.236000000000001</v>
      </c>
      <c r="P17" s="8">
        <v>7.5839999999999996</v>
      </c>
      <c r="Q17" s="8">
        <v>5.6159999999999997</v>
      </c>
      <c r="R17" s="8">
        <v>4.1639999999999997</v>
      </c>
      <c r="S17" s="8">
        <v>3.0840000000000001</v>
      </c>
      <c r="T17" s="8">
        <v>2.2799999999999998</v>
      </c>
      <c r="U17" s="8">
        <v>1.6919999999999999</v>
      </c>
      <c r="V17" s="8">
        <v>1.248</v>
      </c>
      <c r="W17" s="8">
        <v>0.92399999999999993</v>
      </c>
    </row>
    <row r="18" spans="1:23" x14ac:dyDescent="0.3">
      <c r="A18" s="15"/>
      <c r="B18" s="1" t="s">
        <v>27</v>
      </c>
      <c r="C18" s="3" t="s">
        <v>22</v>
      </c>
      <c r="D18" s="4">
        <v>1</v>
      </c>
      <c r="E18" s="4">
        <v>1</v>
      </c>
      <c r="F18" s="4">
        <v>1</v>
      </c>
      <c r="G18" s="4">
        <v>1</v>
      </c>
      <c r="H18" s="4">
        <v>1</v>
      </c>
      <c r="I18" s="4">
        <v>1</v>
      </c>
      <c r="J18" s="4">
        <v>1</v>
      </c>
      <c r="K18" s="4">
        <v>1</v>
      </c>
      <c r="L18" s="4">
        <v>1</v>
      </c>
      <c r="M18" s="4">
        <v>1</v>
      </c>
      <c r="N18" s="4">
        <v>1</v>
      </c>
      <c r="O18" s="4">
        <v>1</v>
      </c>
      <c r="P18" s="4">
        <v>1</v>
      </c>
      <c r="Q18" s="4">
        <v>1</v>
      </c>
      <c r="R18" s="4">
        <v>1</v>
      </c>
      <c r="S18" s="4">
        <v>1</v>
      </c>
      <c r="T18" s="4">
        <v>1</v>
      </c>
      <c r="U18" s="4">
        <v>1</v>
      </c>
      <c r="V18" s="4">
        <v>1</v>
      </c>
      <c r="W18" s="4">
        <v>1</v>
      </c>
    </row>
    <row r="19" spans="1:23" x14ac:dyDescent="0.3">
      <c r="A19" s="15"/>
      <c r="B19" s="1" t="s">
        <v>32</v>
      </c>
      <c r="C19" s="3" t="s">
        <v>22</v>
      </c>
      <c r="D19" s="4">
        <v>1</v>
      </c>
      <c r="E19" s="4">
        <v>1</v>
      </c>
      <c r="F19" s="4">
        <v>1</v>
      </c>
      <c r="G19" s="4">
        <v>1</v>
      </c>
      <c r="H19" s="4">
        <v>1</v>
      </c>
      <c r="I19" s="4">
        <v>1</v>
      </c>
      <c r="J19" s="4">
        <v>1</v>
      </c>
      <c r="K19" s="4">
        <v>1</v>
      </c>
      <c r="L19" s="4">
        <v>1</v>
      </c>
      <c r="M19" s="4">
        <v>1</v>
      </c>
      <c r="N19" s="4">
        <v>1</v>
      </c>
      <c r="O19" s="4">
        <v>1</v>
      </c>
      <c r="P19" s="4">
        <v>1</v>
      </c>
      <c r="Q19" s="4">
        <v>1</v>
      </c>
      <c r="R19" s="4">
        <v>1</v>
      </c>
      <c r="S19" s="4">
        <v>1</v>
      </c>
      <c r="T19" s="4">
        <v>1</v>
      </c>
      <c r="U19" s="4">
        <v>1</v>
      </c>
      <c r="V19" s="4">
        <v>1</v>
      </c>
      <c r="W19" s="4">
        <v>1</v>
      </c>
    </row>
    <row r="20" spans="1:23" s="5" customFormat="1" x14ac:dyDescent="0.3">
      <c r="A20" s="15"/>
      <c r="B20" s="6" t="s">
        <v>33</v>
      </c>
      <c r="C20" s="7" t="s">
        <v>8</v>
      </c>
      <c r="D20" s="8">
        <v>0.77714640000000001</v>
      </c>
      <c r="E20" s="8">
        <v>6.9917400000000001</v>
      </c>
      <c r="F20" s="8">
        <v>8.1761472000000008</v>
      </c>
      <c r="G20" s="8">
        <v>6.0567156000000004</v>
      </c>
      <c r="H20" s="8">
        <v>4.4869572</v>
      </c>
      <c r="I20" s="8">
        <v>3.3244596</v>
      </c>
      <c r="J20" s="8">
        <v>2.4628968000000002</v>
      </c>
      <c r="K20" s="8">
        <v>1.8242963999999999</v>
      </c>
      <c r="L20" s="8">
        <v>1.3513067999999999</v>
      </c>
      <c r="M20" s="8">
        <v>1.0013976</v>
      </c>
      <c r="N20" s="8">
        <v>0.74170440000000004</v>
      </c>
      <c r="O20" s="8">
        <v>0.54967319999999997</v>
      </c>
      <c r="P20" s="8">
        <v>0.40726079999999998</v>
      </c>
      <c r="Q20" s="8">
        <v>0.30157919999999999</v>
      </c>
      <c r="R20" s="8">
        <v>0.22360679999999999</v>
      </c>
      <c r="S20" s="8">
        <v>0.1656108</v>
      </c>
      <c r="T20" s="8">
        <v>0.122436</v>
      </c>
      <c r="U20" s="8">
        <v>9.0860400000000008E-2</v>
      </c>
      <c r="V20" s="8">
        <v>6.701760000000001E-2</v>
      </c>
      <c r="W20" s="8">
        <v>4.9618799999999998E-2</v>
      </c>
    </row>
    <row r="21" spans="1:23" x14ac:dyDescent="0.3">
      <c r="A21" s="5"/>
    </row>
    <row r="22" spans="1:23" s="5" customFormat="1" x14ac:dyDescent="0.3">
      <c r="A22" s="15" t="s">
        <v>37</v>
      </c>
      <c r="B22" s="16" t="s">
        <v>1</v>
      </c>
      <c r="C22" s="16"/>
      <c r="D22" s="9">
        <v>1</v>
      </c>
      <c r="E22" s="9">
        <v>2</v>
      </c>
      <c r="F22" s="9">
        <v>3</v>
      </c>
      <c r="G22" s="9">
        <v>4</v>
      </c>
      <c r="H22" s="9">
        <v>5</v>
      </c>
      <c r="I22" s="9">
        <v>6</v>
      </c>
      <c r="J22" s="9">
        <v>7</v>
      </c>
      <c r="K22" s="9">
        <v>8</v>
      </c>
      <c r="L22" s="9">
        <v>9</v>
      </c>
      <c r="M22" s="9">
        <v>10</v>
      </c>
      <c r="N22" s="9">
        <v>11</v>
      </c>
      <c r="O22" s="9">
        <v>12</v>
      </c>
      <c r="P22" s="9">
        <v>13</v>
      </c>
      <c r="Q22" s="9">
        <v>14</v>
      </c>
      <c r="R22" s="9">
        <v>15</v>
      </c>
      <c r="S22" s="9">
        <v>16</v>
      </c>
      <c r="T22" s="9">
        <v>17</v>
      </c>
      <c r="U22" s="9">
        <v>18</v>
      </c>
      <c r="V22" s="9">
        <v>19</v>
      </c>
      <c r="W22" s="9">
        <v>20</v>
      </c>
    </row>
    <row r="23" spans="1:23" x14ac:dyDescent="0.3">
      <c r="A23" s="15"/>
      <c r="B23" s="1" t="s">
        <v>2</v>
      </c>
      <c r="C23" s="3" t="s">
        <v>36</v>
      </c>
      <c r="D23" s="4">
        <v>49</v>
      </c>
      <c r="E23" s="4">
        <v>49</v>
      </c>
      <c r="F23" s="4">
        <v>49</v>
      </c>
      <c r="G23" s="4">
        <v>49</v>
      </c>
      <c r="H23" s="4">
        <v>49</v>
      </c>
      <c r="I23" s="4">
        <v>49</v>
      </c>
      <c r="J23" s="4">
        <v>49</v>
      </c>
      <c r="K23" s="4">
        <v>49</v>
      </c>
      <c r="L23" s="4">
        <v>49</v>
      </c>
      <c r="M23" s="4">
        <v>49</v>
      </c>
      <c r="N23" s="4">
        <v>49</v>
      </c>
      <c r="O23" s="4">
        <v>49</v>
      </c>
      <c r="P23" s="4">
        <v>49</v>
      </c>
      <c r="Q23" s="4">
        <v>49</v>
      </c>
      <c r="R23" s="4">
        <v>49</v>
      </c>
      <c r="S23" s="4">
        <v>49</v>
      </c>
      <c r="T23" s="4">
        <v>49</v>
      </c>
      <c r="U23" s="4">
        <v>49</v>
      </c>
      <c r="V23" s="4">
        <v>49</v>
      </c>
      <c r="W23" s="4">
        <v>49</v>
      </c>
    </row>
    <row r="24" spans="1:23" s="5" customFormat="1" x14ac:dyDescent="0.3">
      <c r="A24" s="15"/>
      <c r="B24" s="6" t="s">
        <v>4</v>
      </c>
      <c r="C24" s="7" t="s">
        <v>26</v>
      </c>
      <c r="D24" s="8">
        <v>14.472</v>
      </c>
      <c r="E24" s="8">
        <v>130.19999999999999</v>
      </c>
      <c r="F24" s="8">
        <v>152.256</v>
      </c>
      <c r="G24" s="8">
        <v>112.788</v>
      </c>
      <c r="H24" s="8">
        <v>83.555999999999997</v>
      </c>
      <c r="I24" s="8">
        <v>61.908000000000001</v>
      </c>
      <c r="J24" s="8">
        <v>45.863999999999997</v>
      </c>
      <c r="K24" s="8">
        <v>33.971999999999987</v>
      </c>
      <c r="L24" s="8">
        <v>25.164000000000001</v>
      </c>
      <c r="M24" s="8">
        <v>18.648</v>
      </c>
      <c r="N24" s="8">
        <v>13.811999999999999</v>
      </c>
      <c r="O24" s="8">
        <v>10.236000000000001</v>
      </c>
      <c r="P24" s="8">
        <v>7.5839999999999996</v>
      </c>
      <c r="Q24" s="8">
        <v>5.6159999999999997</v>
      </c>
      <c r="R24" s="8">
        <v>4.1639999999999997</v>
      </c>
      <c r="S24" s="8">
        <v>3.0840000000000001</v>
      </c>
      <c r="T24" s="8">
        <v>2.2799999999999998</v>
      </c>
      <c r="U24" s="8">
        <v>1.6919999999999999</v>
      </c>
      <c r="V24" s="8">
        <v>1.248</v>
      </c>
      <c r="W24" s="8">
        <v>0.92399999999999993</v>
      </c>
    </row>
    <row r="25" spans="1:23" x14ac:dyDescent="0.3">
      <c r="A25" s="15"/>
      <c r="B25" s="1" t="s">
        <v>27</v>
      </c>
      <c r="C25" s="3" t="s">
        <v>22</v>
      </c>
      <c r="D25" s="4">
        <v>1</v>
      </c>
      <c r="E25" s="4">
        <v>1</v>
      </c>
      <c r="F25" s="4">
        <v>1</v>
      </c>
      <c r="G25" s="4">
        <v>1</v>
      </c>
      <c r="H25" s="4">
        <v>1</v>
      </c>
      <c r="I25" s="4">
        <v>1</v>
      </c>
      <c r="J25" s="4">
        <v>1</v>
      </c>
      <c r="K25" s="4">
        <v>1</v>
      </c>
      <c r="L25" s="4">
        <v>1</v>
      </c>
      <c r="M25" s="4">
        <v>1</v>
      </c>
      <c r="N25" s="4">
        <v>1</v>
      </c>
      <c r="O25" s="4">
        <v>1</v>
      </c>
      <c r="P25" s="4">
        <v>1</v>
      </c>
      <c r="Q25" s="4">
        <v>1</v>
      </c>
      <c r="R25" s="4">
        <v>1</v>
      </c>
      <c r="S25" s="4">
        <v>1</v>
      </c>
      <c r="T25" s="4">
        <v>1</v>
      </c>
      <c r="U25" s="4">
        <v>1</v>
      </c>
      <c r="V25" s="4">
        <v>1</v>
      </c>
      <c r="W25" s="4">
        <v>1</v>
      </c>
    </row>
    <row r="26" spans="1:23" x14ac:dyDescent="0.3">
      <c r="A26" s="15"/>
      <c r="B26" s="1" t="s">
        <v>32</v>
      </c>
      <c r="C26" s="3" t="s">
        <v>22</v>
      </c>
      <c r="D26" s="4">
        <v>1</v>
      </c>
      <c r="E26" s="4">
        <v>1</v>
      </c>
      <c r="F26" s="4">
        <v>1</v>
      </c>
      <c r="G26" s="4">
        <v>1</v>
      </c>
      <c r="H26" s="4">
        <v>1</v>
      </c>
      <c r="I26" s="4">
        <v>1</v>
      </c>
      <c r="J26" s="4">
        <v>1</v>
      </c>
      <c r="K26" s="4">
        <v>1</v>
      </c>
      <c r="L26" s="4">
        <v>1</v>
      </c>
      <c r="M26" s="4">
        <v>1</v>
      </c>
      <c r="N26" s="4">
        <v>1</v>
      </c>
      <c r="O26" s="4">
        <v>1</v>
      </c>
      <c r="P26" s="4">
        <v>1</v>
      </c>
      <c r="Q26" s="4">
        <v>1</v>
      </c>
      <c r="R26" s="4">
        <v>1</v>
      </c>
      <c r="S26" s="4">
        <v>1</v>
      </c>
      <c r="T26" s="4">
        <v>1</v>
      </c>
      <c r="U26" s="4">
        <v>1</v>
      </c>
      <c r="V26" s="4">
        <v>1</v>
      </c>
      <c r="W26" s="4">
        <v>1</v>
      </c>
    </row>
    <row r="27" spans="1:23" s="5" customFormat="1" x14ac:dyDescent="0.3">
      <c r="A27" s="15"/>
      <c r="B27" s="6" t="s">
        <v>33</v>
      </c>
      <c r="C27" s="7" t="s">
        <v>8</v>
      </c>
      <c r="D27" s="8">
        <v>0.70912799999999998</v>
      </c>
      <c r="E27" s="8">
        <v>6.3797999999999986</v>
      </c>
      <c r="F27" s="8">
        <v>7.4605439999999996</v>
      </c>
      <c r="G27" s="8">
        <v>5.5266120000000001</v>
      </c>
      <c r="H27" s="8">
        <v>4.0942439999999998</v>
      </c>
      <c r="I27" s="8">
        <v>3.0334919999999999</v>
      </c>
      <c r="J27" s="8">
        <v>2.2473359999999998</v>
      </c>
      <c r="K27" s="8">
        <v>1.664628</v>
      </c>
      <c r="L27" s="8">
        <v>1.233036</v>
      </c>
      <c r="M27" s="8">
        <v>0.91375200000000001</v>
      </c>
      <c r="N27" s="8">
        <v>0.67678799999999995</v>
      </c>
      <c r="O27" s="8">
        <v>0.5015639999999999</v>
      </c>
      <c r="P27" s="8">
        <v>0.371616</v>
      </c>
      <c r="Q27" s="8">
        <v>0.27518399999999998</v>
      </c>
      <c r="R27" s="8">
        <v>0.204036</v>
      </c>
      <c r="S27" s="8">
        <v>0.151116</v>
      </c>
      <c r="T27" s="8">
        <v>0.11172</v>
      </c>
      <c r="U27" s="8">
        <v>8.2907999999999996E-2</v>
      </c>
      <c r="V27" s="8">
        <v>6.1151999999999998E-2</v>
      </c>
      <c r="W27" s="8">
        <v>4.527599999999999E-2</v>
      </c>
    </row>
    <row r="28" spans="1:23" x14ac:dyDescent="0.3">
      <c r="A28" s="5"/>
    </row>
    <row r="29" spans="1:23" s="5" customFormat="1" x14ac:dyDescent="0.3">
      <c r="A29" s="15" t="s">
        <v>38</v>
      </c>
      <c r="B29" s="16" t="s">
        <v>1</v>
      </c>
      <c r="C29" s="16"/>
      <c r="D29" s="9">
        <v>1</v>
      </c>
      <c r="E29" s="9">
        <v>2</v>
      </c>
      <c r="F29" s="9">
        <v>3</v>
      </c>
      <c r="G29" s="9">
        <v>4</v>
      </c>
      <c r="H29" s="9">
        <v>5</v>
      </c>
      <c r="I29" s="9">
        <v>6</v>
      </c>
      <c r="J29" s="9">
        <v>7</v>
      </c>
      <c r="K29" s="9">
        <v>8</v>
      </c>
      <c r="L29" s="9">
        <v>9</v>
      </c>
      <c r="M29" s="9">
        <v>10</v>
      </c>
      <c r="N29" s="9">
        <v>11</v>
      </c>
      <c r="O29" s="9">
        <v>12</v>
      </c>
      <c r="P29" s="9">
        <v>13</v>
      </c>
      <c r="Q29" s="9">
        <v>14</v>
      </c>
      <c r="R29" s="9">
        <v>15</v>
      </c>
      <c r="S29" s="9">
        <v>16</v>
      </c>
      <c r="T29" s="9">
        <v>17</v>
      </c>
      <c r="U29" s="9">
        <v>18</v>
      </c>
      <c r="V29" s="9">
        <v>19</v>
      </c>
      <c r="W29" s="9">
        <v>20</v>
      </c>
    </row>
    <row r="30" spans="1:23" x14ac:dyDescent="0.3">
      <c r="A30" s="15"/>
      <c r="B30" s="1" t="s">
        <v>2</v>
      </c>
      <c r="C30" s="3" t="s">
        <v>39</v>
      </c>
      <c r="D30" s="4">
        <v>23.6</v>
      </c>
      <c r="E30" s="4">
        <v>23.6</v>
      </c>
      <c r="F30" s="4">
        <v>23.6</v>
      </c>
      <c r="G30" s="4">
        <v>23.6</v>
      </c>
      <c r="H30" s="4">
        <v>23.6</v>
      </c>
      <c r="I30" s="4">
        <v>23.6</v>
      </c>
      <c r="J30" s="4">
        <v>23.6</v>
      </c>
      <c r="K30" s="4">
        <v>23.6</v>
      </c>
      <c r="L30" s="4">
        <v>23.6</v>
      </c>
      <c r="M30" s="4">
        <v>23.6</v>
      </c>
      <c r="N30" s="4">
        <v>23.6</v>
      </c>
      <c r="O30" s="4">
        <v>23.6</v>
      </c>
      <c r="P30" s="4">
        <v>23.6</v>
      </c>
      <c r="Q30" s="4">
        <v>23.6</v>
      </c>
      <c r="R30" s="4">
        <v>23.6</v>
      </c>
      <c r="S30" s="4">
        <v>23.6</v>
      </c>
      <c r="T30" s="4">
        <v>23.6</v>
      </c>
      <c r="U30" s="4">
        <v>23.6</v>
      </c>
      <c r="V30" s="4">
        <v>23.6</v>
      </c>
      <c r="W30" s="4">
        <v>23.6</v>
      </c>
    </row>
    <row r="31" spans="1:23" s="5" customFormat="1" x14ac:dyDescent="0.3">
      <c r="A31" s="15"/>
      <c r="B31" s="6" t="s">
        <v>4</v>
      </c>
      <c r="C31" s="7" t="s">
        <v>40</v>
      </c>
      <c r="D31" s="8">
        <v>0</v>
      </c>
      <c r="E31" s="8">
        <v>0</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row>
    <row r="32" spans="1:23" x14ac:dyDescent="0.3">
      <c r="A32" s="15"/>
      <c r="B32" s="1" t="s">
        <v>27</v>
      </c>
      <c r="C32" s="3" t="s">
        <v>22</v>
      </c>
      <c r="D32" s="4">
        <v>1</v>
      </c>
      <c r="E32" s="4">
        <v>1</v>
      </c>
      <c r="F32" s="4">
        <v>1</v>
      </c>
      <c r="G32" s="4">
        <v>1</v>
      </c>
      <c r="H32" s="4">
        <v>1</v>
      </c>
      <c r="I32" s="4">
        <v>1</v>
      </c>
      <c r="J32" s="4">
        <v>1</v>
      </c>
      <c r="K32" s="4">
        <v>1</v>
      </c>
      <c r="L32" s="4">
        <v>1</v>
      </c>
      <c r="M32" s="4">
        <v>1</v>
      </c>
      <c r="N32" s="4">
        <v>1</v>
      </c>
      <c r="O32" s="4">
        <v>1</v>
      </c>
      <c r="P32" s="4">
        <v>1</v>
      </c>
      <c r="Q32" s="4">
        <v>1</v>
      </c>
      <c r="R32" s="4">
        <v>1</v>
      </c>
      <c r="S32" s="4">
        <v>1</v>
      </c>
      <c r="T32" s="4">
        <v>1</v>
      </c>
      <c r="U32" s="4">
        <v>1</v>
      </c>
      <c r="V32" s="4">
        <v>1</v>
      </c>
      <c r="W32" s="4">
        <v>1</v>
      </c>
    </row>
    <row r="33" spans="1:23" x14ac:dyDescent="0.3">
      <c r="A33" s="15"/>
      <c r="B33" s="1" t="s">
        <v>32</v>
      </c>
      <c r="C33" s="3" t="s">
        <v>22</v>
      </c>
      <c r="D33" s="4">
        <v>1</v>
      </c>
      <c r="E33" s="4">
        <v>1</v>
      </c>
      <c r="F33" s="4">
        <v>1</v>
      </c>
      <c r="G33" s="4">
        <v>1</v>
      </c>
      <c r="H33" s="4">
        <v>1</v>
      </c>
      <c r="I33" s="4">
        <v>1</v>
      </c>
      <c r="J33" s="4">
        <v>1</v>
      </c>
      <c r="K33" s="4">
        <v>1</v>
      </c>
      <c r="L33" s="4">
        <v>1</v>
      </c>
      <c r="M33" s="4">
        <v>1</v>
      </c>
      <c r="N33" s="4">
        <v>1</v>
      </c>
      <c r="O33" s="4">
        <v>1</v>
      </c>
      <c r="P33" s="4">
        <v>1</v>
      </c>
      <c r="Q33" s="4">
        <v>1</v>
      </c>
      <c r="R33" s="4">
        <v>1</v>
      </c>
      <c r="S33" s="4">
        <v>1</v>
      </c>
      <c r="T33" s="4">
        <v>1</v>
      </c>
      <c r="U33" s="4">
        <v>1</v>
      </c>
      <c r="V33" s="4">
        <v>1</v>
      </c>
      <c r="W33" s="4">
        <v>1</v>
      </c>
    </row>
    <row r="34" spans="1:23" s="5" customFormat="1" x14ac:dyDescent="0.3">
      <c r="A34" s="15"/>
      <c r="B34" s="6" t="s">
        <v>33</v>
      </c>
      <c r="C34" s="7" t="s">
        <v>8</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row>
    <row r="35" spans="1:23" x14ac:dyDescent="0.3">
      <c r="A35" s="5"/>
    </row>
    <row r="36" spans="1:23" s="5" customFormat="1" x14ac:dyDescent="0.3">
      <c r="A36" s="15" t="s">
        <v>41</v>
      </c>
      <c r="B36" s="16" t="s">
        <v>1</v>
      </c>
      <c r="C36" s="16"/>
      <c r="D36" s="9">
        <v>1</v>
      </c>
      <c r="E36" s="9">
        <v>2</v>
      </c>
      <c r="F36" s="9">
        <v>3</v>
      </c>
      <c r="G36" s="9">
        <v>4</v>
      </c>
      <c r="H36" s="9">
        <v>5</v>
      </c>
      <c r="I36" s="9">
        <v>6</v>
      </c>
      <c r="J36" s="9">
        <v>7</v>
      </c>
      <c r="K36" s="9">
        <v>8</v>
      </c>
      <c r="L36" s="9">
        <v>9</v>
      </c>
      <c r="M36" s="9">
        <v>10</v>
      </c>
      <c r="N36" s="9">
        <v>11</v>
      </c>
      <c r="O36" s="9">
        <v>12</v>
      </c>
      <c r="P36" s="9">
        <v>13</v>
      </c>
      <c r="Q36" s="9">
        <v>14</v>
      </c>
      <c r="R36" s="9">
        <v>15</v>
      </c>
      <c r="S36" s="9">
        <v>16</v>
      </c>
      <c r="T36" s="9">
        <v>17</v>
      </c>
      <c r="U36" s="9">
        <v>18</v>
      </c>
      <c r="V36" s="9">
        <v>19</v>
      </c>
      <c r="W36" s="9">
        <v>20</v>
      </c>
    </row>
    <row r="37" spans="1:23" x14ac:dyDescent="0.3">
      <c r="A37" s="15"/>
      <c r="B37" s="1" t="s">
        <v>2</v>
      </c>
      <c r="C37" s="3" t="s">
        <v>36</v>
      </c>
      <c r="D37" s="4">
        <v>23.6</v>
      </c>
      <c r="E37" s="4">
        <v>23.6</v>
      </c>
      <c r="F37" s="4">
        <v>23.6</v>
      </c>
      <c r="G37" s="4">
        <v>23.6</v>
      </c>
      <c r="H37" s="4">
        <v>23.6</v>
      </c>
      <c r="I37" s="4">
        <v>23.6</v>
      </c>
      <c r="J37" s="4">
        <v>23.6</v>
      </c>
      <c r="K37" s="4">
        <v>23.6</v>
      </c>
      <c r="L37" s="4">
        <v>23.6</v>
      </c>
      <c r="M37" s="4">
        <v>23.6</v>
      </c>
      <c r="N37" s="4">
        <v>23.6</v>
      </c>
      <c r="O37" s="4">
        <v>23.6</v>
      </c>
      <c r="P37" s="4">
        <v>23.6</v>
      </c>
      <c r="Q37" s="4">
        <v>23.6</v>
      </c>
      <c r="R37" s="4">
        <v>23.6</v>
      </c>
      <c r="S37" s="4">
        <v>23.6</v>
      </c>
      <c r="T37" s="4">
        <v>23.6</v>
      </c>
      <c r="U37" s="4">
        <v>23.6</v>
      </c>
      <c r="V37" s="4">
        <v>23.6</v>
      </c>
      <c r="W37" s="4">
        <v>23.6</v>
      </c>
    </row>
    <row r="38" spans="1:23" s="5" customFormat="1" x14ac:dyDescent="0.3">
      <c r="A38" s="15"/>
      <c r="B38" s="6" t="s">
        <v>4</v>
      </c>
      <c r="C38" s="7" t="s">
        <v>26</v>
      </c>
      <c r="D38" s="8">
        <v>14.472</v>
      </c>
      <c r="E38" s="8">
        <v>130.19999999999999</v>
      </c>
      <c r="F38" s="8">
        <v>152.256</v>
      </c>
      <c r="G38" s="8">
        <v>112.788</v>
      </c>
      <c r="H38" s="8">
        <v>83.555999999999997</v>
      </c>
      <c r="I38" s="8">
        <v>61.908000000000001</v>
      </c>
      <c r="J38" s="8">
        <v>45.863999999999997</v>
      </c>
      <c r="K38" s="8">
        <v>33.971999999999987</v>
      </c>
      <c r="L38" s="8">
        <v>25.164000000000001</v>
      </c>
      <c r="M38" s="8">
        <v>18.648</v>
      </c>
      <c r="N38" s="8">
        <v>13.811999999999999</v>
      </c>
      <c r="O38" s="8">
        <v>10.236000000000001</v>
      </c>
      <c r="P38" s="8">
        <v>7.5839999999999996</v>
      </c>
      <c r="Q38" s="8">
        <v>5.6159999999999997</v>
      </c>
      <c r="R38" s="8">
        <v>4.1639999999999997</v>
      </c>
      <c r="S38" s="8">
        <v>3.0840000000000001</v>
      </c>
      <c r="T38" s="8">
        <v>2.2799999999999998</v>
      </c>
      <c r="U38" s="8">
        <v>1.6919999999999999</v>
      </c>
      <c r="V38" s="8">
        <v>1.248</v>
      </c>
      <c r="W38" s="8">
        <v>0.92399999999999993</v>
      </c>
    </row>
    <row r="39" spans="1:23" x14ac:dyDescent="0.3">
      <c r="A39" s="15"/>
      <c r="B39" s="1" t="s">
        <v>27</v>
      </c>
      <c r="C39" s="3" t="s">
        <v>22</v>
      </c>
      <c r="D39" s="4">
        <v>1</v>
      </c>
      <c r="E39" s="4">
        <v>1</v>
      </c>
      <c r="F39" s="4">
        <v>1</v>
      </c>
      <c r="G39" s="4">
        <v>1</v>
      </c>
      <c r="H39" s="4">
        <v>1</v>
      </c>
      <c r="I39" s="4">
        <v>1</v>
      </c>
      <c r="J39" s="4">
        <v>1</v>
      </c>
      <c r="K39" s="4">
        <v>1</v>
      </c>
      <c r="L39" s="4">
        <v>1</v>
      </c>
      <c r="M39" s="4">
        <v>1</v>
      </c>
      <c r="N39" s="4">
        <v>1</v>
      </c>
      <c r="O39" s="4">
        <v>1</v>
      </c>
      <c r="P39" s="4">
        <v>1</v>
      </c>
      <c r="Q39" s="4">
        <v>1</v>
      </c>
      <c r="R39" s="4">
        <v>1</v>
      </c>
      <c r="S39" s="4">
        <v>1</v>
      </c>
      <c r="T39" s="4">
        <v>1</v>
      </c>
      <c r="U39" s="4">
        <v>1</v>
      </c>
      <c r="V39" s="4">
        <v>1</v>
      </c>
      <c r="W39" s="4">
        <v>1</v>
      </c>
    </row>
    <row r="40" spans="1:23" x14ac:dyDescent="0.3">
      <c r="A40" s="15"/>
      <c r="B40" s="1" t="s">
        <v>32</v>
      </c>
      <c r="C40" s="3" t="s">
        <v>22</v>
      </c>
      <c r="D40" s="4">
        <v>1</v>
      </c>
      <c r="E40" s="4">
        <v>1</v>
      </c>
      <c r="F40" s="4">
        <v>1</v>
      </c>
      <c r="G40" s="4">
        <v>1</v>
      </c>
      <c r="H40" s="4">
        <v>1</v>
      </c>
      <c r="I40" s="4">
        <v>1</v>
      </c>
      <c r="J40" s="4">
        <v>1</v>
      </c>
      <c r="K40" s="4">
        <v>1</v>
      </c>
      <c r="L40" s="4">
        <v>1</v>
      </c>
      <c r="M40" s="4">
        <v>1</v>
      </c>
      <c r="N40" s="4">
        <v>1</v>
      </c>
      <c r="O40" s="4">
        <v>1</v>
      </c>
      <c r="P40" s="4">
        <v>1</v>
      </c>
      <c r="Q40" s="4">
        <v>1</v>
      </c>
      <c r="R40" s="4">
        <v>1</v>
      </c>
      <c r="S40" s="4">
        <v>1</v>
      </c>
      <c r="T40" s="4">
        <v>1</v>
      </c>
      <c r="U40" s="4">
        <v>1</v>
      </c>
      <c r="V40" s="4">
        <v>1</v>
      </c>
      <c r="W40" s="4">
        <v>1</v>
      </c>
    </row>
    <row r="41" spans="1:23" s="5" customFormat="1" x14ac:dyDescent="0.3">
      <c r="A41" s="15"/>
      <c r="B41" s="6" t="s">
        <v>33</v>
      </c>
      <c r="C41" s="7" t="s">
        <v>8</v>
      </c>
      <c r="D41" s="8">
        <v>0.34153919999999999</v>
      </c>
      <c r="E41" s="8">
        <v>3.0727199999999999</v>
      </c>
      <c r="F41" s="8">
        <v>3.5932416000000011</v>
      </c>
      <c r="G41" s="8">
        <v>2.6617967999999999</v>
      </c>
      <c r="H41" s="8">
        <v>1.9719215999999999</v>
      </c>
      <c r="I41" s="8">
        <v>1.4610288</v>
      </c>
      <c r="J41" s="8">
        <v>1.0823904</v>
      </c>
      <c r="K41" s="8">
        <v>0.80173919999999999</v>
      </c>
      <c r="L41" s="8">
        <v>0.59387040000000002</v>
      </c>
      <c r="M41" s="8">
        <v>0.44009280000000012</v>
      </c>
      <c r="N41" s="8">
        <v>0.32596320000000001</v>
      </c>
      <c r="O41" s="8">
        <v>0.2415696</v>
      </c>
      <c r="P41" s="8">
        <v>0.17898240000000001</v>
      </c>
      <c r="Q41" s="8">
        <v>0.13253760000000001</v>
      </c>
      <c r="R41" s="8">
        <v>9.8270399999999994E-2</v>
      </c>
      <c r="S41" s="8">
        <v>7.2782399999999997E-2</v>
      </c>
      <c r="T41" s="8">
        <v>5.3808000000000009E-2</v>
      </c>
      <c r="U41" s="8">
        <v>3.9931200000000007E-2</v>
      </c>
      <c r="V41" s="8">
        <v>2.9452800000000001E-2</v>
      </c>
      <c r="W41" s="8">
        <v>2.18064E-2</v>
      </c>
    </row>
    <row r="42" spans="1:23" x14ac:dyDescent="0.3">
      <c r="A42" s="5"/>
    </row>
    <row r="43" spans="1:23" s="5" customFormat="1" x14ac:dyDescent="0.3">
      <c r="A43" s="15" t="s">
        <v>42</v>
      </c>
      <c r="B43" s="16" t="s">
        <v>1</v>
      </c>
      <c r="C43" s="16"/>
      <c r="D43" s="9">
        <v>1</v>
      </c>
      <c r="E43" s="9">
        <v>2</v>
      </c>
      <c r="F43" s="9">
        <v>3</v>
      </c>
      <c r="G43" s="9">
        <v>4</v>
      </c>
      <c r="H43" s="9">
        <v>5</v>
      </c>
      <c r="I43" s="9">
        <v>6</v>
      </c>
      <c r="J43" s="9">
        <v>7</v>
      </c>
      <c r="K43" s="9">
        <v>8</v>
      </c>
      <c r="L43" s="9">
        <v>9</v>
      </c>
      <c r="M43" s="9">
        <v>10</v>
      </c>
      <c r="N43" s="9">
        <v>11</v>
      </c>
      <c r="O43" s="9">
        <v>12</v>
      </c>
      <c r="P43" s="9">
        <v>13</v>
      </c>
      <c r="Q43" s="9">
        <v>14</v>
      </c>
      <c r="R43" s="9">
        <v>15</v>
      </c>
      <c r="S43" s="9">
        <v>16</v>
      </c>
      <c r="T43" s="9">
        <v>17</v>
      </c>
      <c r="U43" s="9">
        <v>18</v>
      </c>
      <c r="V43" s="9">
        <v>19</v>
      </c>
      <c r="W43" s="9">
        <v>20</v>
      </c>
    </row>
    <row r="44" spans="1:23" x14ac:dyDescent="0.3">
      <c r="A44" s="15"/>
      <c r="B44" s="1" t="s">
        <v>2</v>
      </c>
      <c r="C44" s="3" t="s">
        <v>3</v>
      </c>
      <c r="D44" s="4">
        <v>5.8</v>
      </c>
      <c r="E44" s="4">
        <v>5.8</v>
      </c>
      <c r="F44" s="4">
        <v>5.8</v>
      </c>
      <c r="G44" s="4">
        <v>5.8</v>
      </c>
      <c r="H44" s="4">
        <v>5.8</v>
      </c>
      <c r="I44" s="4">
        <v>5.8</v>
      </c>
      <c r="J44" s="4">
        <v>5.8</v>
      </c>
      <c r="K44" s="4">
        <v>5.8</v>
      </c>
      <c r="L44" s="4">
        <v>5.8</v>
      </c>
      <c r="M44" s="4">
        <v>5.8</v>
      </c>
      <c r="N44" s="4">
        <v>5.8</v>
      </c>
      <c r="O44" s="4">
        <v>5.8</v>
      </c>
      <c r="P44" s="4">
        <v>5.8</v>
      </c>
      <c r="Q44" s="4">
        <v>5.8</v>
      </c>
      <c r="R44" s="4">
        <v>5.8</v>
      </c>
      <c r="S44" s="4">
        <v>5.8</v>
      </c>
      <c r="T44" s="4">
        <v>5.8</v>
      </c>
      <c r="U44" s="4">
        <v>5.8</v>
      </c>
      <c r="V44" s="4">
        <v>5.8</v>
      </c>
      <c r="W44" s="4">
        <v>5.8</v>
      </c>
    </row>
    <row r="45" spans="1:23" s="5" customFormat="1" x14ac:dyDescent="0.3">
      <c r="A45" s="15"/>
      <c r="B45" s="6" t="s">
        <v>4</v>
      </c>
      <c r="C45" s="7" t="s">
        <v>5</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row>
    <row r="46" spans="1:23" x14ac:dyDescent="0.3">
      <c r="A46" s="15"/>
      <c r="B46" s="1" t="s">
        <v>27</v>
      </c>
      <c r="C46" s="3" t="s">
        <v>22</v>
      </c>
      <c r="D46" s="4">
        <v>1</v>
      </c>
      <c r="E46" s="4">
        <v>1</v>
      </c>
      <c r="F46" s="4">
        <v>1</v>
      </c>
      <c r="G46" s="4">
        <v>1</v>
      </c>
      <c r="H46" s="4">
        <v>1</v>
      </c>
      <c r="I46" s="4">
        <v>1</v>
      </c>
      <c r="J46" s="4">
        <v>1</v>
      </c>
      <c r="K46" s="4">
        <v>1</v>
      </c>
      <c r="L46" s="4">
        <v>1</v>
      </c>
      <c r="M46" s="4">
        <v>1</v>
      </c>
      <c r="N46" s="4">
        <v>1</v>
      </c>
      <c r="O46" s="4">
        <v>1</v>
      </c>
      <c r="P46" s="4">
        <v>1</v>
      </c>
      <c r="Q46" s="4">
        <v>1</v>
      </c>
      <c r="R46" s="4">
        <v>1</v>
      </c>
      <c r="S46" s="4">
        <v>1</v>
      </c>
      <c r="T46" s="4">
        <v>1</v>
      </c>
      <c r="U46" s="4">
        <v>1</v>
      </c>
      <c r="V46" s="4">
        <v>1</v>
      </c>
      <c r="W46" s="4">
        <v>1</v>
      </c>
    </row>
    <row r="47" spans="1:23" x14ac:dyDescent="0.3">
      <c r="A47" s="15"/>
      <c r="B47" s="1" t="s">
        <v>32</v>
      </c>
      <c r="C47" s="3" t="s">
        <v>22</v>
      </c>
      <c r="D47" s="4">
        <v>1</v>
      </c>
      <c r="E47" s="4">
        <v>1</v>
      </c>
      <c r="F47" s="4">
        <v>1</v>
      </c>
      <c r="G47" s="4">
        <v>1</v>
      </c>
      <c r="H47" s="4">
        <v>1</v>
      </c>
      <c r="I47" s="4">
        <v>1</v>
      </c>
      <c r="J47" s="4">
        <v>1</v>
      </c>
      <c r="K47" s="4">
        <v>1</v>
      </c>
      <c r="L47" s="4">
        <v>1</v>
      </c>
      <c r="M47" s="4">
        <v>1</v>
      </c>
      <c r="N47" s="4">
        <v>1</v>
      </c>
      <c r="O47" s="4">
        <v>1</v>
      </c>
      <c r="P47" s="4">
        <v>1</v>
      </c>
      <c r="Q47" s="4">
        <v>1</v>
      </c>
      <c r="R47" s="4">
        <v>1</v>
      </c>
      <c r="S47" s="4">
        <v>1</v>
      </c>
      <c r="T47" s="4">
        <v>1</v>
      </c>
      <c r="U47" s="4">
        <v>1</v>
      </c>
      <c r="V47" s="4">
        <v>1</v>
      </c>
      <c r="W47" s="4">
        <v>1</v>
      </c>
    </row>
    <row r="48" spans="1:23" s="5" customFormat="1" x14ac:dyDescent="0.3">
      <c r="A48" s="15"/>
      <c r="B48" s="6" t="s">
        <v>33</v>
      </c>
      <c r="C48" s="7" t="s">
        <v>8</v>
      </c>
      <c r="D48" s="8">
        <v>0</v>
      </c>
      <c r="E48" s="8">
        <v>0</v>
      </c>
      <c r="F48" s="8">
        <v>0</v>
      </c>
      <c r="G48" s="8">
        <v>0</v>
      </c>
      <c r="H48" s="8">
        <v>0</v>
      </c>
      <c r="I48" s="8">
        <v>0</v>
      </c>
      <c r="J48" s="8">
        <v>0</v>
      </c>
      <c r="K48" s="8">
        <v>0</v>
      </c>
      <c r="L48" s="8">
        <v>0</v>
      </c>
      <c r="M48" s="8">
        <v>0</v>
      </c>
      <c r="N48" s="8">
        <v>0</v>
      </c>
      <c r="O48" s="8">
        <v>0</v>
      </c>
      <c r="P48" s="8">
        <v>0</v>
      </c>
      <c r="Q48" s="8">
        <v>0</v>
      </c>
      <c r="R48" s="8">
        <v>0</v>
      </c>
      <c r="S48" s="8">
        <v>0</v>
      </c>
      <c r="T48" s="8">
        <v>0</v>
      </c>
      <c r="U48" s="8">
        <v>0</v>
      </c>
      <c r="V48" s="8">
        <v>0</v>
      </c>
      <c r="W48" s="8">
        <v>0</v>
      </c>
    </row>
    <row r="49" spans="1:23" x14ac:dyDescent="0.3">
      <c r="A49" s="5"/>
    </row>
    <row r="50" spans="1:23" s="5" customFormat="1" x14ac:dyDescent="0.3">
      <c r="A50" s="15" t="s">
        <v>43</v>
      </c>
      <c r="B50" s="16" t="s">
        <v>1</v>
      </c>
      <c r="C50" s="16"/>
      <c r="D50" s="9">
        <v>1</v>
      </c>
      <c r="E50" s="9">
        <v>2</v>
      </c>
      <c r="F50" s="9">
        <v>3</v>
      </c>
      <c r="G50" s="9">
        <v>4</v>
      </c>
      <c r="H50" s="9">
        <v>5</v>
      </c>
      <c r="I50" s="9">
        <v>6</v>
      </c>
      <c r="J50" s="9">
        <v>7</v>
      </c>
      <c r="K50" s="9">
        <v>8</v>
      </c>
      <c r="L50" s="9">
        <v>9</v>
      </c>
      <c r="M50" s="9">
        <v>10</v>
      </c>
      <c r="N50" s="9">
        <v>11</v>
      </c>
      <c r="O50" s="9">
        <v>12</v>
      </c>
      <c r="P50" s="9">
        <v>13</v>
      </c>
      <c r="Q50" s="9">
        <v>14</v>
      </c>
      <c r="R50" s="9">
        <v>15</v>
      </c>
      <c r="S50" s="9">
        <v>16</v>
      </c>
      <c r="T50" s="9">
        <v>17</v>
      </c>
      <c r="U50" s="9">
        <v>18</v>
      </c>
      <c r="V50" s="9">
        <v>19</v>
      </c>
      <c r="W50" s="9">
        <v>20</v>
      </c>
    </row>
    <row r="51" spans="1:23" x14ac:dyDescent="0.3">
      <c r="A51" s="15"/>
      <c r="B51" s="1" t="s">
        <v>2</v>
      </c>
      <c r="C51" s="3" t="s">
        <v>3</v>
      </c>
      <c r="D51" s="4">
        <v>0</v>
      </c>
      <c r="E51" s="4">
        <v>0</v>
      </c>
      <c r="F51" s="4">
        <v>0</v>
      </c>
      <c r="G51" s="4">
        <v>0</v>
      </c>
      <c r="H51" s="4">
        <v>0</v>
      </c>
      <c r="I51" s="4">
        <v>0</v>
      </c>
      <c r="J51" s="4">
        <v>0</v>
      </c>
      <c r="K51" s="4">
        <v>0</v>
      </c>
      <c r="L51" s="4">
        <v>0</v>
      </c>
      <c r="M51" s="4">
        <v>0</v>
      </c>
      <c r="N51" s="4">
        <v>0</v>
      </c>
      <c r="O51" s="4">
        <v>0</v>
      </c>
      <c r="P51" s="4">
        <v>0</v>
      </c>
      <c r="Q51" s="4">
        <v>0</v>
      </c>
      <c r="R51" s="4">
        <v>0</v>
      </c>
      <c r="S51" s="4">
        <v>0</v>
      </c>
      <c r="T51" s="4">
        <v>0</v>
      </c>
      <c r="U51" s="4">
        <v>0</v>
      </c>
      <c r="V51" s="4">
        <v>0</v>
      </c>
      <c r="W51" s="4">
        <v>0</v>
      </c>
    </row>
    <row r="52" spans="1:23" s="5" customFormat="1" x14ac:dyDescent="0.3">
      <c r="A52" s="15"/>
      <c r="B52" s="6" t="s">
        <v>4</v>
      </c>
      <c r="C52" s="7" t="s">
        <v>5</v>
      </c>
      <c r="D52" s="8">
        <v>0</v>
      </c>
      <c r="E52" s="8">
        <v>0</v>
      </c>
      <c r="F52" s="8">
        <v>0</v>
      </c>
      <c r="G52" s="8">
        <v>0</v>
      </c>
      <c r="H52" s="8">
        <v>0</v>
      </c>
      <c r="I52" s="8">
        <v>0</v>
      </c>
      <c r="J52" s="8">
        <v>0</v>
      </c>
      <c r="K52" s="8">
        <v>0</v>
      </c>
      <c r="L52" s="8">
        <v>0</v>
      </c>
      <c r="M52" s="8">
        <v>0</v>
      </c>
      <c r="N52" s="8">
        <v>0</v>
      </c>
      <c r="O52" s="8">
        <v>0</v>
      </c>
      <c r="P52" s="8">
        <v>0</v>
      </c>
      <c r="Q52" s="8">
        <v>0</v>
      </c>
      <c r="R52" s="8">
        <v>0</v>
      </c>
      <c r="S52" s="8">
        <v>0</v>
      </c>
      <c r="T52" s="8">
        <v>0</v>
      </c>
      <c r="U52" s="8">
        <v>0</v>
      </c>
      <c r="V52" s="8">
        <v>0</v>
      </c>
      <c r="W52" s="8">
        <v>0</v>
      </c>
    </row>
    <row r="53" spans="1:23" x14ac:dyDescent="0.3">
      <c r="A53" s="15"/>
      <c r="B53" s="1" t="s">
        <v>27</v>
      </c>
      <c r="C53" s="3" t="s">
        <v>22</v>
      </c>
      <c r="D53" s="4">
        <v>1</v>
      </c>
      <c r="E53" s="4">
        <v>1</v>
      </c>
      <c r="F53" s="4">
        <v>1</v>
      </c>
      <c r="G53" s="4">
        <v>1</v>
      </c>
      <c r="H53" s="4">
        <v>1</v>
      </c>
      <c r="I53" s="4">
        <v>1</v>
      </c>
      <c r="J53" s="4">
        <v>1</v>
      </c>
      <c r="K53" s="4">
        <v>1</v>
      </c>
      <c r="L53" s="4">
        <v>1</v>
      </c>
      <c r="M53" s="4">
        <v>1</v>
      </c>
      <c r="N53" s="4">
        <v>1</v>
      </c>
      <c r="O53" s="4">
        <v>1</v>
      </c>
      <c r="P53" s="4">
        <v>1</v>
      </c>
      <c r="Q53" s="4">
        <v>1</v>
      </c>
      <c r="R53" s="4">
        <v>1</v>
      </c>
      <c r="S53" s="4">
        <v>1</v>
      </c>
      <c r="T53" s="4">
        <v>1</v>
      </c>
      <c r="U53" s="4">
        <v>1</v>
      </c>
      <c r="V53" s="4">
        <v>1</v>
      </c>
      <c r="W53" s="4">
        <v>1</v>
      </c>
    </row>
    <row r="54" spans="1:23" x14ac:dyDescent="0.3">
      <c r="A54" s="15"/>
      <c r="B54" s="1" t="s">
        <v>32</v>
      </c>
      <c r="C54" s="3" t="s">
        <v>22</v>
      </c>
      <c r="D54" s="4">
        <v>1</v>
      </c>
      <c r="E54" s="4">
        <v>1</v>
      </c>
      <c r="F54" s="4">
        <v>1</v>
      </c>
      <c r="G54" s="4">
        <v>1</v>
      </c>
      <c r="H54" s="4">
        <v>1</v>
      </c>
      <c r="I54" s="4">
        <v>1</v>
      </c>
      <c r="J54" s="4">
        <v>1</v>
      </c>
      <c r="K54" s="4">
        <v>1</v>
      </c>
      <c r="L54" s="4">
        <v>1</v>
      </c>
      <c r="M54" s="4">
        <v>1</v>
      </c>
      <c r="N54" s="4">
        <v>1</v>
      </c>
      <c r="O54" s="4">
        <v>1</v>
      </c>
      <c r="P54" s="4">
        <v>1</v>
      </c>
      <c r="Q54" s="4">
        <v>1</v>
      </c>
      <c r="R54" s="4">
        <v>1</v>
      </c>
      <c r="S54" s="4">
        <v>1</v>
      </c>
      <c r="T54" s="4">
        <v>1</v>
      </c>
      <c r="U54" s="4">
        <v>1</v>
      </c>
      <c r="V54" s="4">
        <v>1</v>
      </c>
      <c r="W54" s="4">
        <v>1</v>
      </c>
    </row>
    <row r="55" spans="1:23" s="5" customFormat="1" x14ac:dyDescent="0.3">
      <c r="A55" s="15"/>
      <c r="B55" s="6" t="s">
        <v>33</v>
      </c>
      <c r="C55" s="7" t="s">
        <v>8</v>
      </c>
      <c r="D55" s="8">
        <v>0</v>
      </c>
      <c r="E55" s="8">
        <v>0</v>
      </c>
      <c r="F55" s="8">
        <v>0</v>
      </c>
      <c r="G55" s="8">
        <v>0</v>
      </c>
      <c r="H55" s="8">
        <v>0</v>
      </c>
      <c r="I55" s="8">
        <v>0</v>
      </c>
      <c r="J55" s="8">
        <v>0</v>
      </c>
      <c r="K55" s="8">
        <v>0</v>
      </c>
      <c r="L55" s="8">
        <v>0</v>
      </c>
      <c r="M55" s="8">
        <v>0</v>
      </c>
      <c r="N55" s="8">
        <v>0</v>
      </c>
      <c r="O55" s="8">
        <v>0</v>
      </c>
      <c r="P55" s="8">
        <v>0</v>
      </c>
      <c r="Q55" s="8">
        <v>0</v>
      </c>
      <c r="R55" s="8">
        <v>0</v>
      </c>
      <c r="S55" s="8">
        <v>0</v>
      </c>
      <c r="T55" s="8">
        <v>0</v>
      </c>
      <c r="U55" s="8">
        <v>0</v>
      </c>
      <c r="V55" s="8">
        <v>0</v>
      </c>
      <c r="W55" s="8">
        <v>0</v>
      </c>
    </row>
    <row r="56" spans="1:23" x14ac:dyDescent="0.3">
      <c r="A56" s="5"/>
    </row>
    <row r="57" spans="1:23" s="5" customFormat="1" x14ac:dyDescent="0.3">
      <c r="A57" s="15" t="s">
        <v>44</v>
      </c>
      <c r="B57" s="16" t="s">
        <v>1</v>
      </c>
      <c r="C57" s="16"/>
      <c r="D57" s="9">
        <v>1</v>
      </c>
      <c r="E57" s="9">
        <v>2</v>
      </c>
      <c r="F57" s="9">
        <v>3</v>
      </c>
      <c r="G57" s="9">
        <v>4</v>
      </c>
      <c r="H57" s="9">
        <v>5</v>
      </c>
      <c r="I57" s="9">
        <v>6</v>
      </c>
      <c r="J57" s="9">
        <v>7</v>
      </c>
      <c r="K57" s="9">
        <v>8</v>
      </c>
      <c r="L57" s="9">
        <v>9</v>
      </c>
      <c r="M57" s="9">
        <v>10</v>
      </c>
      <c r="N57" s="9">
        <v>11</v>
      </c>
      <c r="O57" s="9">
        <v>12</v>
      </c>
      <c r="P57" s="9">
        <v>13</v>
      </c>
      <c r="Q57" s="9">
        <v>14</v>
      </c>
      <c r="R57" s="9">
        <v>15</v>
      </c>
      <c r="S57" s="9">
        <v>16</v>
      </c>
      <c r="T57" s="9">
        <v>17</v>
      </c>
      <c r="U57" s="9">
        <v>18</v>
      </c>
      <c r="V57" s="9">
        <v>19</v>
      </c>
      <c r="W57" s="9">
        <v>20</v>
      </c>
    </row>
    <row r="58" spans="1:23" x14ac:dyDescent="0.3">
      <c r="A58" s="15"/>
      <c r="B58" s="1" t="s">
        <v>2</v>
      </c>
      <c r="C58" s="3" t="s">
        <v>22</v>
      </c>
      <c r="D58" s="4">
        <v>4.2000000000000003E-2</v>
      </c>
      <c r="E58" s="4">
        <v>4.2000000000000003E-2</v>
      </c>
      <c r="F58" s="4">
        <v>4.2000000000000003E-2</v>
      </c>
      <c r="G58" s="4">
        <v>4.2000000000000003E-2</v>
      </c>
      <c r="H58" s="4">
        <v>4.2000000000000003E-2</v>
      </c>
      <c r="I58" s="4">
        <v>4.2000000000000003E-2</v>
      </c>
      <c r="J58" s="4">
        <v>4.2000000000000003E-2</v>
      </c>
      <c r="K58" s="4">
        <v>4.2000000000000003E-2</v>
      </c>
      <c r="L58" s="4">
        <v>4.2000000000000003E-2</v>
      </c>
      <c r="M58" s="4">
        <v>4.2000000000000003E-2</v>
      </c>
      <c r="N58" s="4">
        <v>4.2000000000000003E-2</v>
      </c>
      <c r="O58" s="4">
        <v>4.2000000000000003E-2</v>
      </c>
      <c r="P58" s="4">
        <v>4.2000000000000003E-2</v>
      </c>
      <c r="Q58" s="4">
        <v>4.2000000000000003E-2</v>
      </c>
      <c r="R58" s="4">
        <v>4.2000000000000003E-2</v>
      </c>
      <c r="S58" s="4">
        <v>4.2000000000000003E-2</v>
      </c>
      <c r="T58" s="4">
        <v>4.2000000000000003E-2</v>
      </c>
      <c r="U58" s="4">
        <v>4.2000000000000003E-2</v>
      </c>
      <c r="V58" s="4">
        <v>4.2000000000000003E-2</v>
      </c>
      <c r="W58" s="4">
        <v>4.2000000000000003E-2</v>
      </c>
    </row>
    <row r="59" spans="1:23" s="5" customFormat="1" x14ac:dyDescent="0.3">
      <c r="A59" s="15"/>
      <c r="B59" s="6" t="s">
        <v>4</v>
      </c>
      <c r="C59" s="7" t="s">
        <v>8</v>
      </c>
      <c r="D59" s="8">
        <v>1259.7666400000001</v>
      </c>
      <c r="E59" s="8">
        <v>1521.1548</v>
      </c>
      <c r="F59" s="8">
        <v>1521.1548</v>
      </c>
      <c r="G59" s="8">
        <v>1521.1548</v>
      </c>
      <c r="H59" s="8">
        <v>1521.1548</v>
      </c>
      <c r="I59" s="8">
        <v>1521.1548</v>
      </c>
      <c r="J59" s="8">
        <v>1521.1548</v>
      </c>
      <c r="K59" s="8">
        <v>1521.1548</v>
      </c>
      <c r="L59" s="8">
        <v>1521.1548</v>
      </c>
      <c r="M59" s="8">
        <v>1521.1548</v>
      </c>
      <c r="N59" s="8">
        <v>1521.1548</v>
      </c>
      <c r="O59" s="8">
        <v>1521.1548</v>
      </c>
      <c r="P59" s="8">
        <v>1521.1548</v>
      </c>
      <c r="Q59" s="8">
        <v>1521.1548</v>
      </c>
      <c r="R59" s="8">
        <v>1521.1548</v>
      </c>
      <c r="S59" s="8">
        <v>1521.1548</v>
      </c>
      <c r="T59" s="8">
        <v>1521.1548</v>
      </c>
      <c r="U59" s="8">
        <v>1521.1548</v>
      </c>
      <c r="V59" s="8">
        <v>1521.1548</v>
      </c>
      <c r="W59" s="8">
        <v>1521.1548</v>
      </c>
    </row>
    <row r="60" spans="1:23" x14ac:dyDescent="0.3">
      <c r="A60" s="15"/>
      <c r="B60" s="1" t="s">
        <v>27</v>
      </c>
      <c r="C60" s="3" t="s">
        <v>22</v>
      </c>
      <c r="D60" s="4">
        <v>1</v>
      </c>
      <c r="E60" s="4">
        <v>1</v>
      </c>
      <c r="F60" s="4">
        <v>1</v>
      </c>
      <c r="G60" s="4">
        <v>1</v>
      </c>
      <c r="H60" s="4">
        <v>1</v>
      </c>
      <c r="I60" s="4">
        <v>1</v>
      </c>
      <c r="J60" s="4">
        <v>1</v>
      </c>
      <c r="K60" s="4">
        <v>1</v>
      </c>
      <c r="L60" s="4">
        <v>1</v>
      </c>
      <c r="M60" s="4">
        <v>1</v>
      </c>
      <c r="N60" s="4">
        <v>1</v>
      </c>
      <c r="O60" s="4">
        <v>1</v>
      </c>
      <c r="P60" s="4">
        <v>1</v>
      </c>
      <c r="Q60" s="4">
        <v>1</v>
      </c>
      <c r="R60" s="4">
        <v>1</v>
      </c>
      <c r="S60" s="4">
        <v>1</v>
      </c>
      <c r="T60" s="4">
        <v>1</v>
      </c>
      <c r="U60" s="4">
        <v>1</v>
      </c>
      <c r="V60" s="4">
        <v>1</v>
      </c>
      <c r="W60" s="4">
        <v>1</v>
      </c>
    </row>
    <row r="61" spans="1:23" x14ac:dyDescent="0.3">
      <c r="A61" s="15"/>
      <c r="B61" s="1" t="s">
        <v>32</v>
      </c>
      <c r="C61" s="3" t="s">
        <v>22</v>
      </c>
      <c r="D61" s="4">
        <v>1</v>
      </c>
      <c r="E61" s="4">
        <v>1</v>
      </c>
      <c r="F61" s="4">
        <v>1</v>
      </c>
      <c r="G61" s="4">
        <v>1</v>
      </c>
      <c r="H61" s="4">
        <v>1</v>
      </c>
      <c r="I61" s="4">
        <v>1</v>
      </c>
      <c r="J61" s="4">
        <v>1</v>
      </c>
      <c r="K61" s="4">
        <v>1</v>
      </c>
      <c r="L61" s="4">
        <v>1</v>
      </c>
      <c r="M61" s="4">
        <v>1</v>
      </c>
      <c r="N61" s="4">
        <v>1</v>
      </c>
      <c r="O61" s="4">
        <v>1</v>
      </c>
      <c r="P61" s="4">
        <v>1</v>
      </c>
      <c r="Q61" s="4">
        <v>1</v>
      </c>
      <c r="R61" s="4">
        <v>1</v>
      </c>
      <c r="S61" s="4">
        <v>1</v>
      </c>
      <c r="T61" s="4">
        <v>1</v>
      </c>
      <c r="U61" s="4">
        <v>1</v>
      </c>
      <c r="V61" s="4">
        <v>1</v>
      </c>
      <c r="W61" s="4">
        <v>1</v>
      </c>
    </row>
    <row r="62" spans="1:23" s="5" customFormat="1" x14ac:dyDescent="0.3">
      <c r="A62" s="15"/>
      <c r="B62" s="6" t="s">
        <v>33</v>
      </c>
      <c r="C62" s="7" t="s">
        <v>8</v>
      </c>
      <c r="D62" s="8">
        <v>52.910198880000003</v>
      </c>
      <c r="E62" s="8">
        <v>63.888501599999998</v>
      </c>
      <c r="F62" s="8">
        <v>63.888501599999998</v>
      </c>
      <c r="G62" s="8">
        <v>63.888501599999998</v>
      </c>
      <c r="H62" s="8">
        <v>63.888501599999998</v>
      </c>
      <c r="I62" s="8">
        <v>63.888501599999998</v>
      </c>
      <c r="J62" s="8">
        <v>63.888501599999998</v>
      </c>
      <c r="K62" s="8">
        <v>63.888501599999998</v>
      </c>
      <c r="L62" s="8">
        <v>63.888501599999998</v>
      </c>
      <c r="M62" s="8">
        <v>63.888501599999998</v>
      </c>
      <c r="N62" s="8">
        <v>63.888501599999998</v>
      </c>
      <c r="O62" s="8">
        <v>63.888501599999998</v>
      </c>
      <c r="P62" s="8">
        <v>63.888501599999998</v>
      </c>
      <c r="Q62" s="8">
        <v>63.888501599999998</v>
      </c>
      <c r="R62" s="8">
        <v>63.888501599999998</v>
      </c>
      <c r="S62" s="8">
        <v>63.888501599999998</v>
      </c>
      <c r="T62" s="8">
        <v>63.888501599999998</v>
      </c>
      <c r="U62" s="8">
        <v>63.888501599999998</v>
      </c>
      <c r="V62" s="8">
        <v>63.888501599999998</v>
      </c>
      <c r="W62" s="8">
        <v>63.888501599999998</v>
      </c>
    </row>
    <row r="63" spans="1:23" x14ac:dyDescent="0.3">
      <c r="A63" s="5"/>
    </row>
    <row r="64" spans="1:23" s="5" customFormat="1" x14ac:dyDescent="0.3">
      <c r="A64" s="15" t="s">
        <v>45</v>
      </c>
      <c r="B64" s="16" t="s">
        <v>1</v>
      </c>
      <c r="C64" s="16"/>
      <c r="D64" s="9">
        <v>1</v>
      </c>
      <c r="E64" s="9">
        <v>2</v>
      </c>
      <c r="F64" s="9">
        <v>3</v>
      </c>
      <c r="G64" s="9">
        <v>4</v>
      </c>
      <c r="H64" s="9">
        <v>5</v>
      </c>
      <c r="I64" s="9">
        <v>6</v>
      </c>
      <c r="J64" s="9">
        <v>7</v>
      </c>
      <c r="K64" s="9">
        <v>8</v>
      </c>
      <c r="L64" s="9">
        <v>9</v>
      </c>
      <c r="M64" s="9">
        <v>10</v>
      </c>
      <c r="N64" s="9">
        <v>11</v>
      </c>
      <c r="O64" s="9">
        <v>12</v>
      </c>
      <c r="P64" s="9">
        <v>13</v>
      </c>
      <c r="Q64" s="9">
        <v>14</v>
      </c>
      <c r="R64" s="9">
        <v>15</v>
      </c>
      <c r="S64" s="9">
        <v>16</v>
      </c>
      <c r="T64" s="9">
        <v>17</v>
      </c>
      <c r="U64" s="9">
        <v>18</v>
      </c>
      <c r="V64" s="9">
        <v>19</v>
      </c>
      <c r="W64" s="9">
        <v>20</v>
      </c>
    </row>
    <row r="65" spans="1:23" x14ac:dyDescent="0.3">
      <c r="A65" s="15"/>
      <c r="B65" s="1" t="s">
        <v>2</v>
      </c>
      <c r="C65" s="3" t="s">
        <v>22</v>
      </c>
      <c r="D65" s="4">
        <v>0.1</v>
      </c>
      <c r="E65" s="4">
        <v>0.1</v>
      </c>
      <c r="F65" s="4">
        <v>0.1</v>
      </c>
      <c r="G65" s="4">
        <v>0.1</v>
      </c>
      <c r="H65" s="4">
        <v>0.1</v>
      </c>
      <c r="I65" s="4">
        <v>0.1</v>
      </c>
      <c r="J65" s="4">
        <v>0.1</v>
      </c>
      <c r="K65" s="4">
        <v>0.1</v>
      </c>
      <c r="L65" s="4">
        <v>0.1</v>
      </c>
      <c r="M65" s="4">
        <v>0.1</v>
      </c>
      <c r="N65" s="4">
        <v>0.1</v>
      </c>
      <c r="O65" s="4">
        <v>0.1</v>
      </c>
      <c r="P65" s="4">
        <v>0.1</v>
      </c>
      <c r="Q65" s="4">
        <v>0.1</v>
      </c>
      <c r="R65" s="4">
        <v>0.1</v>
      </c>
      <c r="S65" s="4">
        <v>0.1</v>
      </c>
      <c r="T65" s="4">
        <v>0.1</v>
      </c>
      <c r="U65" s="4">
        <v>0.1</v>
      </c>
      <c r="V65" s="4">
        <v>0.1</v>
      </c>
      <c r="W65" s="4">
        <v>0.1</v>
      </c>
    </row>
    <row r="66" spans="1:23" s="5" customFormat="1" x14ac:dyDescent="0.3">
      <c r="A66" s="15"/>
      <c r="B66" s="6" t="s">
        <v>4</v>
      </c>
      <c r="C66" s="7" t="s">
        <v>8</v>
      </c>
      <c r="D66" s="8">
        <v>66.978012480000004</v>
      </c>
      <c r="E66" s="8">
        <v>93.532761600000001</v>
      </c>
      <c r="F66" s="8">
        <v>96.318434400000001</v>
      </c>
      <c r="G66" s="8">
        <v>91.333625999999995</v>
      </c>
      <c r="H66" s="8">
        <v>87.641624400000012</v>
      </c>
      <c r="I66" s="8">
        <v>84.907482000000002</v>
      </c>
      <c r="J66" s="8">
        <v>82.881124799999995</v>
      </c>
      <c r="K66" s="8">
        <v>81.379165200000003</v>
      </c>
      <c r="L66" s="8">
        <v>80.266714800000003</v>
      </c>
      <c r="M66" s="8">
        <v>79.443743999999995</v>
      </c>
      <c r="N66" s="8">
        <v>78.83295720000001</v>
      </c>
      <c r="O66" s="8">
        <v>78.381308400000009</v>
      </c>
      <c r="P66" s="8">
        <v>78.046360800000002</v>
      </c>
      <c r="Q66" s="8">
        <v>77.797802400000009</v>
      </c>
      <c r="R66" s="8">
        <v>77.614414799999992</v>
      </c>
      <c r="S66" s="8">
        <v>77.478010799999993</v>
      </c>
      <c r="T66" s="8">
        <v>77.376465599999989</v>
      </c>
      <c r="U66" s="8">
        <v>77.302201199999999</v>
      </c>
      <c r="V66" s="8">
        <v>77.246123999999995</v>
      </c>
      <c r="W66" s="8">
        <v>77.205202799999995</v>
      </c>
    </row>
    <row r="67" spans="1:23" x14ac:dyDescent="0.3">
      <c r="A67" s="15"/>
      <c r="B67" s="1" t="s">
        <v>27</v>
      </c>
      <c r="C67" s="3" t="s">
        <v>22</v>
      </c>
      <c r="D67" s="4">
        <v>1</v>
      </c>
      <c r="E67" s="4">
        <v>1</v>
      </c>
      <c r="F67" s="4">
        <v>1</v>
      </c>
      <c r="G67" s="4">
        <v>1</v>
      </c>
      <c r="H67" s="4">
        <v>1</v>
      </c>
      <c r="I67" s="4">
        <v>1</v>
      </c>
      <c r="J67" s="4">
        <v>1</v>
      </c>
      <c r="K67" s="4">
        <v>1</v>
      </c>
      <c r="L67" s="4">
        <v>1</v>
      </c>
      <c r="M67" s="4">
        <v>1</v>
      </c>
      <c r="N67" s="4">
        <v>1</v>
      </c>
      <c r="O67" s="4">
        <v>1</v>
      </c>
      <c r="P67" s="4">
        <v>1</v>
      </c>
      <c r="Q67" s="4">
        <v>1</v>
      </c>
      <c r="R67" s="4">
        <v>1</v>
      </c>
      <c r="S67" s="4">
        <v>1</v>
      </c>
      <c r="T67" s="4">
        <v>1</v>
      </c>
      <c r="U67" s="4">
        <v>1</v>
      </c>
      <c r="V67" s="4">
        <v>1</v>
      </c>
      <c r="W67" s="4">
        <v>1</v>
      </c>
    </row>
    <row r="68" spans="1:23" x14ac:dyDescent="0.3">
      <c r="A68" s="15"/>
      <c r="B68" s="1" t="s">
        <v>32</v>
      </c>
      <c r="C68" s="3" t="s">
        <v>22</v>
      </c>
      <c r="D68" s="4">
        <v>1</v>
      </c>
      <c r="E68" s="4">
        <v>1</v>
      </c>
      <c r="F68" s="4">
        <v>1</v>
      </c>
      <c r="G68" s="4">
        <v>1</v>
      </c>
      <c r="H68" s="4">
        <v>1</v>
      </c>
      <c r="I68" s="4">
        <v>1</v>
      </c>
      <c r="J68" s="4">
        <v>1</v>
      </c>
      <c r="K68" s="4">
        <v>1</v>
      </c>
      <c r="L68" s="4">
        <v>1</v>
      </c>
      <c r="M68" s="4">
        <v>1</v>
      </c>
      <c r="N68" s="4">
        <v>1</v>
      </c>
      <c r="O68" s="4">
        <v>1</v>
      </c>
      <c r="P68" s="4">
        <v>1</v>
      </c>
      <c r="Q68" s="4">
        <v>1</v>
      </c>
      <c r="R68" s="4">
        <v>1</v>
      </c>
      <c r="S68" s="4">
        <v>1</v>
      </c>
      <c r="T68" s="4">
        <v>1</v>
      </c>
      <c r="U68" s="4">
        <v>1</v>
      </c>
      <c r="V68" s="4">
        <v>1</v>
      </c>
      <c r="W68" s="4">
        <v>1</v>
      </c>
    </row>
    <row r="69" spans="1:23" s="5" customFormat="1" x14ac:dyDescent="0.3">
      <c r="A69" s="15"/>
      <c r="B69" s="6" t="s">
        <v>33</v>
      </c>
      <c r="C69" s="7" t="s">
        <v>8</v>
      </c>
      <c r="D69" s="8">
        <v>6.6978012480000002</v>
      </c>
      <c r="E69" s="8">
        <v>9.3532761600000001</v>
      </c>
      <c r="F69" s="8">
        <v>9.6318434400000008</v>
      </c>
      <c r="G69" s="8">
        <v>9.1333625999999999</v>
      </c>
      <c r="H69" s="8">
        <v>8.7641624400000016</v>
      </c>
      <c r="I69" s="8">
        <v>8.4907482000000005</v>
      </c>
      <c r="J69" s="8">
        <v>8.2881124800000006</v>
      </c>
      <c r="K69" s="8">
        <v>8.137916520000001</v>
      </c>
      <c r="L69" s="8">
        <v>8.026671480000001</v>
      </c>
      <c r="M69" s="8">
        <v>7.9443744000000001</v>
      </c>
      <c r="N69" s="8">
        <v>7.8832957199999996</v>
      </c>
      <c r="O69" s="8">
        <v>7.8381308400000007</v>
      </c>
      <c r="P69" s="8">
        <v>7.8046360799999999</v>
      </c>
      <c r="Q69" s="8">
        <v>7.7797802400000009</v>
      </c>
      <c r="R69" s="8">
        <v>7.7614414800000002</v>
      </c>
      <c r="S69" s="8">
        <v>7.7478010800000003</v>
      </c>
      <c r="T69" s="8">
        <v>7.73764656</v>
      </c>
      <c r="U69" s="8">
        <v>7.7302201200000011</v>
      </c>
      <c r="V69" s="8">
        <v>7.7246124000000007</v>
      </c>
      <c r="W69" s="8">
        <v>7.7205202800000006</v>
      </c>
    </row>
    <row r="71" spans="1:23" x14ac:dyDescent="0.3">
      <c r="B71" s="10"/>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64:A69"/>
    <mergeCell ref="B64:C64"/>
    <mergeCell ref="A43:A48"/>
    <mergeCell ref="B43:C43"/>
    <mergeCell ref="A50:A55"/>
    <mergeCell ref="B50:C50"/>
    <mergeCell ref="A57:A62"/>
    <mergeCell ref="B57:C5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23"/>
  <sheetViews>
    <sheetView zoomScale="70" zoomScaleNormal="70" workbookViewId="0">
      <selection activeCell="B1" sqref="A1:XFD23"/>
    </sheetView>
  </sheetViews>
  <sheetFormatPr defaultRowHeight="14.4" x14ac:dyDescent="0.3"/>
  <cols>
    <col min="1" max="1" width="3.33203125" customWidth="1"/>
    <col min="2" max="2" width="55.33203125" bestFit="1" customWidth="1"/>
    <col min="3" max="3" width="15.6640625" customWidth="1"/>
  </cols>
  <sheetData>
    <row r="1" spans="1:23" s="5" customFormat="1" x14ac:dyDescent="0.3">
      <c r="A1" s="15" t="s">
        <v>46</v>
      </c>
      <c r="B1" s="16" t="s">
        <v>1</v>
      </c>
      <c r="C1" s="16"/>
      <c r="D1" s="9">
        <v>1</v>
      </c>
      <c r="E1" s="9">
        <v>2</v>
      </c>
      <c r="F1" s="9">
        <v>3</v>
      </c>
      <c r="G1" s="9">
        <v>4</v>
      </c>
      <c r="H1" s="9">
        <v>5</v>
      </c>
      <c r="I1" s="9">
        <v>6</v>
      </c>
      <c r="J1" s="9">
        <v>7</v>
      </c>
      <c r="K1" s="9">
        <v>8</v>
      </c>
      <c r="L1" s="9">
        <v>9</v>
      </c>
      <c r="M1" s="9">
        <v>10</v>
      </c>
      <c r="N1" s="9">
        <v>11</v>
      </c>
      <c r="O1" s="9">
        <v>12</v>
      </c>
      <c r="P1" s="9">
        <v>13</v>
      </c>
      <c r="Q1" s="9">
        <v>14</v>
      </c>
      <c r="R1" s="9">
        <v>15</v>
      </c>
      <c r="S1" s="9">
        <v>16</v>
      </c>
      <c r="T1" s="9">
        <v>17</v>
      </c>
      <c r="U1" s="9">
        <v>18</v>
      </c>
      <c r="V1" s="9">
        <v>19</v>
      </c>
      <c r="W1" s="9">
        <v>20</v>
      </c>
    </row>
    <row r="2" spans="1:23" s="5" customFormat="1" x14ac:dyDescent="0.3">
      <c r="A2" s="15"/>
      <c r="B2" s="6" t="s">
        <v>47</v>
      </c>
      <c r="C2" s="7" t="s">
        <v>48</v>
      </c>
      <c r="D2" s="8">
        <v>20.260000000000002</v>
      </c>
      <c r="E2" s="8">
        <v>20.260000000000002</v>
      </c>
      <c r="F2" s="8">
        <v>20.260000000000002</v>
      </c>
      <c r="G2" s="8">
        <v>20.260000000000002</v>
      </c>
      <c r="H2" s="8">
        <v>20.260000000000002</v>
      </c>
      <c r="I2" s="8">
        <v>20.260000000000002</v>
      </c>
      <c r="J2" s="8">
        <v>20.260000000000002</v>
      </c>
      <c r="K2" s="8">
        <v>20.260000000000002</v>
      </c>
      <c r="L2" s="8">
        <v>20.260000000000002</v>
      </c>
      <c r="M2" s="8">
        <v>20.260000000000002</v>
      </c>
      <c r="N2" s="8">
        <v>20.260000000000002</v>
      </c>
      <c r="O2" s="8">
        <v>20.260000000000002</v>
      </c>
      <c r="P2" s="8">
        <v>20.260000000000002</v>
      </c>
      <c r="Q2" s="8">
        <v>20.260000000000002</v>
      </c>
      <c r="R2" s="8">
        <v>20.260000000000002</v>
      </c>
      <c r="S2" s="8">
        <v>20.260000000000002</v>
      </c>
      <c r="T2" s="8">
        <v>20.260000000000002</v>
      </c>
      <c r="U2" s="8">
        <v>20.260000000000002</v>
      </c>
      <c r="V2" s="8">
        <v>20.260000000000002</v>
      </c>
      <c r="W2" s="8">
        <v>20.260000000000002</v>
      </c>
    </row>
    <row r="3" spans="1:23" s="5" customFormat="1" x14ac:dyDescent="0.3">
      <c r="A3" s="15"/>
      <c r="B3" s="6" t="s">
        <v>49</v>
      </c>
      <c r="C3" s="7" t="s">
        <v>50</v>
      </c>
      <c r="D3" s="8">
        <v>70</v>
      </c>
      <c r="E3" s="8">
        <v>70</v>
      </c>
      <c r="F3" s="8">
        <v>70</v>
      </c>
      <c r="G3" s="8">
        <v>70</v>
      </c>
      <c r="H3" s="8">
        <v>70</v>
      </c>
      <c r="I3" s="8">
        <v>70</v>
      </c>
      <c r="J3" s="8">
        <v>70</v>
      </c>
      <c r="K3" s="8">
        <v>70</v>
      </c>
      <c r="L3" s="8">
        <v>70</v>
      </c>
      <c r="M3" s="8">
        <v>70</v>
      </c>
      <c r="N3" s="8">
        <v>70</v>
      </c>
      <c r="O3" s="8">
        <v>70</v>
      </c>
      <c r="P3" s="8">
        <v>70</v>
      </c>
      <c r="Q3" s="8">
        <v>70</v>
      </c>
      <c r="R3" s="8">
        <v>70</v>
      </c>
      <c r="S3" s="8">
        <v>70</v>
      </c>
      <c r="T3" s="8">
        <v>70</v>
      </c>
      <c r="U3" s="8">
        <v>70</v>
      </c>
      <c r="V3" s="8">
        <v>70</v>
      </c>
      <c r="W3" s="8">
        <v>70</v>
      </c>
    </row>
    <row r="4" spans="1:23" x14ac:dyDescent="0.3">
      <c r="A4" s="15"/>
      <c r="B4" s="1" t="s">
        <v>27</v>
      </c>
      <c r="C4" s="3" t="s">
        <v>22</v>
      </c>
      <c r="D4" s="4">
        <v>1</v>
      </c>
      <c r="E4" s="4">
        <v>1</v>
      </c>
      <c r="F4" s="4">
        <v>1</v>
      </c>
      <c r="G4" s="4">
        <v>1</v>
      </c>
      <c r="H4" s="4">
        <v>1</v>
      </c>
      <c r="I4" s="4">
        <v>1</v>
      </c>
      <c r="J4" s="4">
        <v>1</v>
      </c>
      <c r="K4" s="4">
        <v>1</v>
      </c>
      <c r="L4" s="4">
        <v>1</v>
      </c>
      <c r="M4" s="4">
        <v>1</v>
      </c>
      <c r="N4" s="4">
        <v>1</v>
      </c>
      <c r="O4" s="4">
        <v>1</v>
      </c>
      <c r="P4" s="4">
        <v>1</v>
      </c>
      <c r="Q4" s="4">
        <v>1</v>
      </c>
      <c r="R4" s="4">
        <v>1</v>
      </c>
      <c r="S4" s="4">
        <v>1</v>
      </c>
      <c r="T4" s="4">
        <v>1</v>
      </c>
      <c r="U4" s="4">
        <v>1</v>
      </c>
      <c r="V4" s="4">
        <v>1</v>
      </c>
      <c r="W4" s="4">
        <v>1</v>
      </c>
    </row>
    <row r="5" spans="1:23" x14ac:dyDescent="0.3">
      <c r="A5" s="15"/>
      <c r="B5" s="1" t="s">
        <v>51</v>
      </c>
      <c r="C5" s="3" t="s">
        <v>50</v>
      </c>
      <c r="D5" s="4">
        <v>20</v>
      </c>
      <c r="E5" s="4">
        <v>20</v>
      </c>
      <c r="F5" s="4">
        <v>20</v>
      </c>
      <c r="G5" s="4">
        <v>20</v>
      </c>
      <c r="H5" s="4">
        <v>20</v>
      </c>
      <c r="I5" s="4">
        <v>20</v>
      </c>
      <c r="J5" s="4">
        <v>20</v>
      </c>
      <c r="K5" s="4">
        <v>20</v>
      </c>
      <c r="L5" s="4">
        <v>20</v>
      </c>
      <c r="M5" s="4">
        <v>20</v>
      </c>
      <c r="N5" s="4">
        <v>20</v>
      </c>
      <c r="O5" s="4">
        <v>20</v>
      </c>
      <c r="P5" s="4">
        <v>20</v>
      </c>
      <c r="Q5" s="4">
        <v>20</v>
      </c>
      <c r="R5" s="4">
        <v>20</v>
      </c>
      <c r="S5" s="4">
        <v>20</v>
      </c>
      <c r="T5" s="4">
        <v>20</v>
      </c>
      <c r="U5" s="4">
        <v>20</v>
      </c>
      <c r="V5" s="4">
        <v>20</v>
      </c>
      <c r="W5" s="4">
        <v>20</v>
      </c>
    </row>
    <row r="6" spans="1:23" x14ac:dyDescent="0.3">
      <c r="A6" s="15"/>
      <c r="B6" s="1" t="s">
        <v>52</v>
      </c>
      <c r="C6" s="3" t="s">
        <v>8</v>
      </c>
      <c r="D6" s="4">
        <v>34.206984000000013</v>
      </c>
      <c r="E6" s="4">
        <v>307.74939999999998</v>
      </c>
      <c r="F6" s="4">
        <v>359.88243200000011</v>
      </c>
      <c r="G6" s="4">
        <v>266.5932360000001</v>
      </c>
      <c r="H6" s="4">
        <v>197.4985320000001</v>
      </c>
      <c r="I6" s="4">
        <v>146.3298760000001</v>
      </c>
      <c r="J6" s="4">
        <v>108.407208</v>
      </c>
      <c r="K6" s="4">
        <v>80.298483999999988</v>
      </c>
      <c r="L6" s="4">
        <v>59.479308000000003</v>
      </c>
      <c r="M6" s="4">
        <v>44.077656000000012</v>
      </c>
      <c r="N6" s="4">
        <v>32.646963999999997</v>
      </c>
      <c r="O6" s="4">
        <v>24.194492</v>
      </c>
      <c r="P6" s="4">
        <v>17.926048000000009</v>
      </c>
      <c r="Q6" s="4">
        <v>13.274352</v>
      </c>
      <c r="R6" s="4">
        <v>9.8423080000000027</v>
      </c>
      <c r="S6" s="4">
        <v>7.2895479999999999</v>
      </c>
      <c r="T6" s="4">
        <v>5.3891600000000022</v>
      </c>
      <c r="U6" s="4">
        <v>3.9993240000000001</v>
      </c>
      <c r="V6" s="4">
        <v>2.9498560000000009</v>
      </c>
      <c r="W6" s="4">
        <v>2.184028000000001</v>
      </c>
    </row>
    <row r="7" spans="1:23" s="5" customFormat="1" x14ac:dyDescent="0.3">
      <c r="A7" s="15"/>
      <c r="B7" s="6" t="s">
        <v>53</v>
      </c>
      <c r="C7" s="7" t="s">
        <v>36</v>
      </c>
      <c r="D7" s="8">
        <v>125</v>
      </c>
      <c r="E7" s="8">
        <v>125</v>
      </c>
      <c r="F7" s="8">
        <v>125</v>
      </c>
      <c r="G7" s="8">
        <v>125</v>
      </c>
      <c r="H7" s="8">
        <v>125</v>
      </c>
      <c r="I7" s="8">
        <v>125</v>
      </c>
      <c r="J7" s="8">
        <v>125</v>
      </c>
      <c r="K7" s="8">
        <v>125</v>
      </c>
      <c r="L7" s="8">
        <v>125</v>
      </c>
      <c r="M7" s="8">
        <v>125</v>
      </c>
      <c r="N7" s="8">
        <v>125</v>
      </c>
      <c r="O7" s="8">
        <v>125</v>
      </c>
      <c r="P7" s="8">
        <v>125</v>
      </c>
      <c r="Q7" s="8">
        <v>125</v>
      </c>
      <c r="R7" s="8">
        <v>125</v>
      </c>
      <c r="S7" s="8">
        <v>125</v>
      </c>
      <c r="T7" s="8">
        <v>125</v>
      </c>
      <c r="U7" s="8">
        <v>125</v>
      </c>
      <c r="V7" s="8">
        <v>125</v>
      </c>
      <c r="W7" s="8">
        <v>125</v>
      </c>
    </row>
    <row r="8" spans="1:23" s="5" customFormat="1" x14ac:dyDescent="0.3">
      <c r="A8" s="15"/>
      <c r="B8" s="6" t="s">
        <v>54</v>
      </c>
      <c r="C8" s="7" t="s">
        <v>8</v>
      </c>
      <c r="D8" s="8">
        <v>1.2663</v>
      </c>
      <c r="E8" s="8">
        <v>11.3925</v>
      </c>
      <c r="F8" s="8">
        <v>13.3224</v>
      </c>
      <c r="G8" s="8">
        <v>9.8689500000000017</v>
      </c>
      <c r="H8" s="8">
        <v>7.3111500000000014</v>
      </c>
      <c r="I8" s="8">
        <v>5.4169500000000008</v>
      </c>
      <c r="J8" s="8">
        <v>4.0131000000000014</v>
      </c>
      <c r="K8" s="8">
        <v>2.97255</v>
      </c>
      <c r="L8" s="8">
        <v>2.2018499999999999</v>
      </c>
      <c r="M8" s="8">
        <v>1.6316999999999999</v>
      </c>
      <c r="N8" s="8">
        <v>1.20855</v>
      </c>
      <c r="O8" s="8">
        <v>0.89564999999999984</v>
      </c>
      <c r="P8" s="8">
        <v>0.66360000000000008</v>
      </c>
      <c r="Q8" s="8">
        <v>0.49140000000000011</v>
      </c>
      <c r="R8" s="8">
        <v>0.36435000000000001</v>
      </c>
      <c r="S8" s="8">
        <v>0.26984999999999998</v>
      </c>
      <c r="T8" s="8">
        <v>0.19950000000000001</v>
      </c>
      <c r="U8" s="8">
        <v>0.14804999999999999</v>
      </c>
      <c r="V8" s="8">
        <v>0.10920000000000001</v>
      </c>
      <c r="W8" s="8">
        <v>8.0850000000000005E-2</v>
      </c>
    </row>
    <row r="9" spans="1:23" x14ac:dyDescent="0.3">
      <c r="A9" s="15"/>
      <c r="B9" s="1" t="s">
        <v>55</v>
      </c>
      <c r="C9" s="3" t="s">
        <v>8</v>
      </c>
      <c r="D9" s="4">
        <v>205.24190400000009</v>
      </c>
      <c r="E9" s="4">
        <v>1846.4964</v>
      </c>
      <c r="F9" s="4">
        <v>2159.2945920000011</v>
      </c>
      <c r="G9" s="4">
        <v>1599.559416000001</v>
      </c>
      <c r="H9" s="4">
        <v>1184.991192</v>
      </c>
      <c r="I9" s="4">
        <v>877.97925600000019</v>
      </c>
      <c r="J9" s="4">
        <v>650.44324800000015</v>
      </c>
      <c r="K9" s="4">
        <v>481.79090400000001</v>
      </c>
      <c r="L9" s="4">
        <v>356.87584800000002</v>
      </c>
      <c r="M9" s="4">
        <v>264.46593600000011</v>
      </c>
      <c r="N9" s="4">
        <v>195.88178400000001</v>
      </c>
      <c r="O9" s="4">
        <v>145.16695200000001</v>
      </c>
      <c r="P9" s="4">
        <v>107.556288</v>
      </c>
      <c r="Q9" s="4">
        <v>79.646112000000016</v>
      </c>
      <c r="R9" s="4">
        <v>59.053848000000009</v>
      </c>
      <c r="S9" s="4">
        <v>43.737287999999999</v>
      </c>
      <c r="T9" s="4">
        <v>32.334960000000009</v>
      </c>
      <c r="U9" s="4">
        <v>23.995944000000001</v>
      </c>
      <c r="V9" s="4">
        <v>17.699135999999999</v>
      </c>
      <c r="W9" s="4">
        <v>13.104168</v>
      </c>
    </row>
    <row r="10" spans="1:23" s="5" customFormat="1" x14ac:dyDescent="0.3">
      <c r="A10" s="15"/>
      <c r="B10" s="6" t="s">
        <v>56</v>
      </c>
      <c r="C10" s="7" t="s">
        <v>8</v>
      </c>
      <c r="D10" s="8">
        <v>169.76862000000011</v>
      </c>
      <c r="E10" s="8">
        <v>1527.3544999999999</v>
      </c>
      <c r="F10" s="8">
        <v>1786.089760000001</v>
      </c>
      <c r="G10" s="8">
        <v>1323.097230000001</v>
      </c>
      <c r="H10" s="8">
        <v>980.18151000000023</v>
      </c>
      <c r="I10" s="8">
        <v>726.23243000000025</v>
      </c>
      <c r="J10" s="8">
        <v>538.02294000000018</v>
      </c>
      <c r="K10" s="8">
        <v>398.51986999999991</v>
      </c>
      <c r="L10" s="8">
        <v>295.19468999999998</v>
      </c>
      <c r="M10" s="8">
        <v>218.7565800000001</v>
      </c>
      <c r="N10" s="8">
        <v>162.02627000000001</v>
      </c>
      <c r="O10" s="8">
        <v>120.07680999999999</v>
      </c>
      <c r="P10" s="8">
        <v>88.966640000000027</v>
      </c>
      <c r="Q10" s="8">
        <v>65.88036000000001</v>
      </c>
      <c r="R10" s="8">
        <v>48.847189999999998</v>
      </c>
      <c r="S10" s="8">
        <v>36.177889999999998</v>
      </c>
      <c r="T10" s="8">
        <v>26.746300000000009</v>
      </c>
      <c r="U10" s="8">
        <v>19.848569999999999</v>
      </c>
      <c r="V10" s="8">
        <v>14.640079999999999</v>
      </c>
      <c r="W10" s="8">
        <v>10.83929</v>
      </c>
    </row>
    <row r="12" spans="1:23" s="5" customFormat="1" x14ac:dyDescent="0.3">
      <c r="A12" s="15" t="s">
        <v>57</v>
      </c>
      <c r="B12" s="16" t="s">
        <v>1</v>
      </c>
      <c r="C12" s="16"/>
      <c r="D12" s="9">
        <v>1</v>
      </c>
      <c r="E12" s="9">
        <v>2</v>
      </c>
      <c r="F12" s="9">
        <v>3</v>
      </c>
      <c r="G12" s="9">
        <v>4</v>
      </c>
      <c r="H12" s="9">
        <v>5</v>
      </c>
      <c r="I12" s="9">
        <v>6</v>
      </c>
      <c r="J12" s="9">
        <v>7</v>
      </c>
      <c r="K12" s="9">
        <v>8</v>
      </c>
      <c r="L12" s="9">
        <v>9</v>
      </c>
      <c r="M12" s="9">
        <v>10</v>
      </c>
      <c r="N12" s="9">
        <v>11</v>
      </c>
      <c r="O12" s="9">
        <v>12</v>
      </c>
      <c r="P12" s="9">
        <v>13</v>
      </c>
      <c r="Q12" s="9">
        <v>14</v>
      </c>
      <c r="R12" s="9">
        <v>15</v>
      </c>
      <c r="S12" s="9">
        <v>16</v>
      </c>
      <c r="T12" s="9">
        <v>17</v>
      </c>
      <c r="U12" s="9">
        <v>18</v>
      </c>
      <c r="V12" s="9">
        <v>19</v>
      </c>
      <c r="W12" s="9">
        <v>20</v>
      </c>
    </row>
    <row r="13" spans="1:23" s="5" customFormat="1" x14ac:dyDescent="0.3">
      <c r="A13" s="15"/>
      <c r="B13" s="6" t="s">
        <v>47</v>
      </c>
      <c r="C13" s="7" t="s">
        <v>58</v>
      </c>
      <c r="D13" s="8">
        <v>70</v>
      </c>
      <c r="E13" s="8">
        <v>70</v>
      </c>
      <c r="F13" s="8">
        <v>70</v>
      </c>
      <c r="G13" s="8">
        <v>70</v>
      </c>
      <c r="H13" s="8">
        <v>70</v>
      </c>
      <c r="I13" s="8">
        <v>70</v>
      </c>
      <c r="J13" s="8">
        <v>70</v>
      </c>
      <c r="K13" s="8">
        <v>70</v>
      </c>
      <c r="L13" s="8">
        <v>70</v>
      </c>
      <c r="M13" s="8">
        <v>70</v>
      </c>
      <c r="N13" s="8">
        <v>70</v>
      </c>
      <c r="O13" s="8">
        <v>70</v>
      </c>
      <c r="P13" s="8">
        <v>70</v>
      </c>
      <c r="Q13" s="8">
        <v>70</v>
      </c>
      <c r="R13" s="8">
        <v>70</v>
      </c>
      <c r="S13" s="8">
        <v>70</v>
      </c>
      <c r="T13" s="8">
        <v>70</v>
      </c>
      <c r="U13" s="8">
        <v>70</v>
      </c>
      <c r="V13" s="8">
        <v>70</v>
      </c>
      <c r="W13" s="8">
        <v>70</v>
      </c>
    </row>
    <row r="14" spans="1:23" s="5" customFormat="1" x14ac:dyDescent="0.3">
      <c r="A14" s="15"/>
      <c r="B14" s="6" t="s">
        <v>49</v>
      </c>
      <c r="C14" s="7" t="s">
        <v>50</v>
      </c>
      <c r="D14" s="8">
        <v>30</v>
      </c>
      <c r="E14" s="8">
        <v>30</v>
      </c>
      <c r="F14" s="8">
        <v>30</v>
      </c>
      <c r="G14" s="8">
        <v>30</v>
      </c>
      <c r="H14" s="8">
        <v>30</v>
      </c>
      <c r="I14" s="8">
        <v>30</v>
      </c>
      <c r="J14" s="8">
        <v>30</v>
      </c>
      <c r="K14" s="8">
        <v>30</v>
      </c>
      <c r="L14" s="8">
        <v>30</v>
      </c>
      <c r="M14" s="8">
        <v>30</v>
      </c>
      <c r="N14" s="8">
        <v>30</v>
      </c>
      <c r="O14" s="8">
        <v>30</v>
      </c>
      <c r="P14" s="8">
        <v>30</v>
      </c>
      <c r="Q14" s="8">
        <v>30</v>
      </c>
      <c r="R14" s="8">
        <v>30</v>
      </c>
      <c r="S14" s="8">
        <v>30</v>
      </c>
      <c r="T14" s="8">
        <v>30</v>
      </c>
      <c r="U14" s="8">
        <v>30</v>
      </c>
      <c r="V14" s="8">
        <v>30</v>
      </c>
      <c r="W14" s="8">
        <v>30</v>
      </c>
    </row>
    <row r="15" spans="1:23" x14ac:dyDescent="0.3">
      <c r="A15" s="15"/>
      <c r="B15" s="1" t="s">
        <v>27</v>
      </c>
      <c r="C15" s="3" t="s">
        <v>22</v>
      </c>
      <c r="D15" s="4">
        <v>1</v>
      </c>
      <c r="E15" s="4">
        <v>1</v>
      </c>
      <c r="F15" s="4">
        <v>1</v>
      </c>
      <c r="G15" s="4">
        <v>1</v>
      </c>
      <c r="H15" s="4">
        <v>1</v>
      </c>
      <c r="I15" s="4">
        <v>1</v>
      </c>
      <c r="J15" s="4">
        <v>1</v>
      </c>
      <c r="K15" s="4">
        <v>1</v>
      </c>
      <c r="L15" s="4">
        <v>1</v>
      </c>
      <c r="M15" s="4">
        <v>1</v>
      </c>
      <c r="N15" s="4">
        <v>1</v>
      </c>
      <c r="O15" s="4">
        <v>1</v>
      </c>
      <c r="P15" s="4">
        <v>1</v>
      </c>
      <c r="Q15" s="4">
        <v>1</v>
      </c>
      <c r="R15" s="4">
        <v>1</v>
      </c>
      <c r="S15" s="4">
        <v>1</v>
      </c>
      <c r="T15" s="4">
        <v>1</v>
      </c>
      <c r="U15" s="4">
        <v>1</v>
      </c>
      <c r="V15" s="4">
        <v>1</v>
      </c>
      <c r="W15" s="4">
        <v>1</v>
      </c>
    </row>
    <row r="16" spans="1:23" x14ac:dyDescent="0.3">
      <c r="A16" s="15"/>
      <c r="B16" s="1" t="s">
        <v>59</v>
      </c>
      <c r="C16" s="3" t="s">
        <v>36</v>
      </c>
      <c r="D16" s="4">
        <v>7492</v>
      </c>
      <c r="E16" s="4">
        <v>7492</v>
      </c>
      <c r="F16" s="4">
        <v>7492</v>
      </c>
      <c r="G16" s="4">
        <v>7492</v>
      </c>
      <c r="H16" s="4">
        <v>7492</v>
      </c>
      <c r="I16" s="4">
        <v>7492</v>
      </c>
      <c r="J16" s="4">
        <v>7492</v>
      </c>
      <c r="K16" s="4">
        <v>7492</v>
      </c>
      <c r="L16" s="4">
        <v>7492</v>
      </c>
      <c r="M16" s="4">
        <v>7492</v>
      </c>
      <c r="N16" s="4">
        <v>7492</v>
      </c>
      <c r="O16" s="4">
        <v>7492</v>
      </c>
      <c r="P16" s="4">
        <v>7492</v>
      </c>
      <c r="Q16" s="4">
        <v>7492</v>
      </c>
      <c r="R16" s="4">
        <v>7492</v>
      </c>
      <c r="S16" s="4">
        <v>7492</v>
      </c>
      <c r="T16" s="4">
        <v>7492</v>
      </c>
      <c r="U16" s="4">
        <v>7492</v>
      </c>
      <c r="V16" s="4">
        <v>7492</v>
      </c>
      <c r="W16" s="4">
        <v>7492</v>
      </c>
    </row>
    <row r="17" spans="1:23" s="5" customFormat="1" x14ac:dyDescent="0.3">
      <c r="A17" s="15"/>
      <c r="B17" s="6" t="s">
        <v>60</v>
      </c>
      <c r="C17" s="7" t="s">
        <v>8</v>
      </c>
      <c r="D17" s="8">
        <v>32.527267199999997</v>
      </c>
      <c r="E17" s="8">
        <v>292.63751999999988</v>
      </c>
      <c r="F17" s="8">
        <v>342.2105856</v>
      </c>
      <c r="G17" s="8">
        <v>253.50230880000001</v>
      </c>
      <c r="H17" s="8">
        <v>187.8004656</v>
      </c>
      <c r="I17" s="8">
        <v>139.14442080000001</v>
      </c>
      <c r="J17" s="8">
        <v>103.0839264</v>
      </c>
      <c r="K17" s="8">
        <v>76.355467199999993</v>
      </c>
      <c r="L17" s="8">
        <v>56.558606399999988</v>
      </c>
      <c r="M17" s="8">
        <v>41.913244799999987</v>
      </c>
      <c r="N17" s="8">
        <v>31.043851199999999</v>
      </c>
      <c r="O17" s="8">
        <v>23.006433600000001</v>
      </c>
      <c r="P17" s="8">
        <v>17.045798399999999</v>
      </c>
      <c r="Q17" s="8">
        <v>12.622521600000001</v>
      </c>
      <c r="R17" s="8">
        <v>9.3590063999999984</v>
      </c>
      <c r="S17" s="8">
        <v>6.9315983999999986</v>
      </c>
      <c r="T17" s="8">
        <v>5.1245279999999998</v>
      </c>
      <c r="U17" s="8">
        <v>3.8029392</v>
      </c>
      <c r="V17" s="8">
        <v>2.8050047999999999</v>
      </c>
      <c r="W17" s="8">
        <v>2.076782399999999</v>
      </c>
    </row>
    <row r="18" spans="1:23" s="5" customFormat="1" x14ac:dyDescent="0.3">
      <c r="A18" s="15"/>
      <c r="B18" s="6" t="s">
        <v>61</v>
      </c>
      <c r="C18" s="7" t="s">
        <v>36</v>
      </c>
      <c r="D18" s="8">
        <v>125</v>
      </c>
      <c r="E18" s="8">
        <v>125</v>
      </c>
      <c r="F18" s="8">
        <v>125</v>
      </c>
      <c r="G18" s="8">
        <v>125</v>
      </c>
      <c r="H18" s="8">
        <v>125</v>
      </c>
      <c r="I18" s="8">
        <v>125</v>
      </c>
      <c r="J18" s="8">
        <v>125</v>
      </c>
      <c r="K18" s="8">
        <v>125</v>
      </c>
      <c r="L18" s="8">
        <v>125</v>
      </c>
      <c r="M18" s="8">
        <v>125</v>
      </c>
      <c r="N18" s="8">
        <v>125</v>
      </c>
      <c r="O18" s="8">
        <v>125</v>
      </c>
      <c r="P18" s="8">
        <v>125</v>
      </c>
      <c r="Q18" s="8">
        <v>125</v>
      </c>
      <c r="R18" s="8">
        <v>125</v>
      </c>
      <c r="S18" s="8">
        <v>125</v>
      </c>
      <c r="T18" s="8">
        <v>125</v>
      </c>
      <c r="U18" s="8">
        <v>125</v>
      </c>
      <c r="V18" s="8">
        <v>125</v>
      </c>
      <c r="W18" s="8">
        <v>125</v>
      </c>
    </row>
    <row r="19" spans="1:23" s="5" customFormat="1" x14ac:dyDescent="0.3">
      <c r="A19" s="15"/>
      <c r="B19" s="6" t="s">
        <v>62</v>
      </c>
      <c r="C19" s="7" t="s">
        <v>8</v>
      </c>
      <c r="D19" s="8">
        <v>0.54269999999999996</v>
      </c>
      <c r="E19" s="8">
        <v>4.8824999999999994</v>
      </c>
      <c r="F19" s="8">
        <v>5.7096</v>
      </c>
      <c r="G19" s="8">
        <v>4.2295499999999997</v>
      </c>
      <c r="H19" s="8">
        <v>3.1333500000000001</v>
      </c>
      <c r="I19" s="8">
        <v>2.3215499999999998</v>
      </c>
      <c r="J19" s="8">
        <v>1.7199</v>
      </c>
      <c r="K19" s="8">
        <v>1.2739499999999999</v>
      </c>
      <c r="L19" s="8">
        <v>0.94364999999999988</v>
      </c>
      <c r="M19" s="8">
        <v>0.69930000000000003</v>
      </c>
      <c r="N19" s="8">
        <v>0.51795000000000002</v>
      </c>
      <c r="O19" s="8">
        <v>0.38385000000000002</v>
      </c>
      <c r="P19" s="8">
        <v>0.28439999999999999</v>
      </c>
      <c r="Q19" s="8">
        <v>0.21060000000000001</v>
      </c>
      <c r="R19" s="8">
        <v>0.15615000000000001</v>
      </c>
      <c r="S19" s="8">
        <v>0.11565</v>
      </c>
      <c r="T19" s="8">
        <v>8.5500000000000007E-2</v>
      </c>
      <c r="U19" s="8">
        <v>6.3450000000000006E-2</v>
      </c>
      <c r="V19" s="8">
        <v>4.6800000000000001E-2</v>
      </c>
      <c r="W19" s="8">
        <v>3.4649999999999993E-2</v>
      </c>
    </row>
    <row r="20" spans="1:23" s="5" customFormat="1" x14ac:dyDescent="0.3">
      <c r="A20" s="15"/>
      <c r="B20" s="6" t="s">
        <v>63</v>
      </c>
      <c r="C20" s="7" t="s">
        <v>36</v>
      </c>
      <c r="D20" s="8">
        <v>520</v>
      </c>
      <c r="E20" s="8">
        <v>520</v>
      </c>
      <c r="F20" s="8">
        <v>520</v>
      </c>
      <c r="G20" s="8">
        <v>520</v>
      </c>
      <c r="H20" s="8">
        <v>520</v>
      </c>
      <c r="I20" s="8">
        <v>520</v>
      </c>
      <c r="J20" s="8">
        <v>520</v>
      </c>
      <c r="K20" s="8">
        <v>520</v>
      </c>
      <c r="L20" s="8">
        <v>520</v>
      </c>
      <c r="M20" s="8">
        <v>520</v>
      </c>
      <c r="N20" s="8">
        <v>520</v>
      </c>
      <c r="O20" s="8">
        <v>520</v>
      </c>
      <c r="P20" s="8">
        <v>520</v>
      </c>
      <c r="Q20" s="8">
        <v>520</v>
      </c>
      <c r="R20" s="8">
        <v>520</v>
      </c>
      <c r="S20" s="8">
        <v>520</v>
      </c>
      <c r="T20" s="8">
        <v>520</v>
      </c>
      <c r="U20" s="8">
        <v>520</v>
      </c>
      <c r="V20" s="8">
        <v>520</v>
      </c>
      <c r="W20" s="8">
        <v>520</v>
      </c>
    </row>
    <row r="21" spans="1:23" s="5" customFormat="1" x14ac:dyDescent="0.3">
      <c r="A21" s="15"/>
      <c r="B21" s="6" t="s">
        <v>64</v>
      </c>
      <c r="C21" s="7" t="s">
        <v>8</v>
      </c>
      <c r="D21" s="8">
        <v>2.2576320000000001</v>
      </c>
      <c r="E21" s="8">
        <v>20.311199999999999</v>
      </c>
      <c r="F21" s="8">
        <v>23.751936000000001</v>
      </c>
      <c r="G21" s="8">
        <v>17.594927999999999</v>
      </c>
      <c r="H21" s="8">
        <v>13.034736000000001</v>
      </c>
      <c r="I21" s="8">
        <v>9.657648</v>
      </c>
      <c r="J21" s="8">
        <v>7.1547840000000003</v>
      </c>
      <c r="K21" s="8">
        <v>5.299631999999999</v>
      </c>
      <c r="L21" s="8">
        <v>3.9255840000000002</v>
      </c>
      <c r="M21" s="8">
        <v>2.9090880000000001</v>
      </c>
      <c r="N21" s="8">
        <v>2.1546720000000001</v>
      </c>
      <c r="O21" s="8">
        <v>1.596816</v>
      </c>
      <c r="P21" s="8">
        <v>1.1831039999999999</v>
      </c>
      <c r="Q21" s="8">
        <v>0.87609599999999999</v>
      </c>
      <c r="R21" s="8">
        <v>0.64958399999999983</v>
      </c>
      <c r="S21" s="8">
        <v>0.48110399999999992</v>
      </c>
      <c r="T21" s="8">
        <v>0.35568</v>
      </c>
      <c r="U21" s="8">
        <v>0.26395200000000002</v>
      </c>
      <c r="V21" s="8">
        <v>0.194688</v>
      </c>
      <c r="W21" s="8">
        <v>0.14414399999999999</v>
      </c>
    </row>
    <row r="22" spans="1:23" x14ac:dyDescent="0.3">
      <c r="A22" s="15"/>
      <c r="B22" s="1" t="s">
        <v>55</v>
      </c>
      <c r="C22" s="3" t="s">
        <v>8</v>
      </c>
      <c r="D22" s="4">
        <v>162.62057374788191</v>
      </c>
      <c r="E22" s="4">
        <v>1463.04579201038</v>
      </c>
      <c r="F22" s="4">
        <v>1710.8870976062401</v>
      </c>
      <c r="G22" s="4">
        <v>1267.388700378393</v>
      </c>
      <c r="H22" s="4">
        <v>938.91132255928824</v>
      </c>
      <c r="I22" s="4">
        <v>695.65467658816135</v>
      </c>
      <c r="J22" s="4">
        <v>515.36967899204365</v>
      </c>
      <c r="K22" s="4">
        <v>381.74033522409093</v>
      </c>
      <c r="L22" s="4">
        <v>282.76562450191398</v>
      </c>
      <c r="M22" s="4">
        <v>209.54591343632541</v>
      </c>
      <c r="N22" s="4">
        <v>155.20421259022561</v>
      </c>
      <c r="O22" s="4">
        <v>115.0210194087423</v>
      </c>
      <c r="P22" s="4">
        <v>85.220731847977888</v>
      </c>
      <c r="Q22" s="4">
        <v>63.106491305148189</v>
      </c>
      <c r="R22" s="4">
        <v>46.790496758304329</v>
      </c>
      <c r="S22" s="4">
        <v>34.654633045775817</v>
      </c>
      <c r="T22" s="4">
        <v>25.62015672644905</v>
      </c>
      <c r="U22" s="4">
        <v>19.012853149627979</v>
      </c>
      <c r="V22" s="4">
        <v>14.02366473447738</v>
      </c>
      <c r="W22" s="4">
        <v>10.38290562071883</v>
      </c>
    </row>
    <row r="23" spans="1:23" s="5" customFormat="1" x14ac:dyDescent="0.3">
      <c r="A23" s="15"/>
      <c r="B23" s="6" t="s">
        <v>56</v>
      </c>
      <c r="C23" s="7" t="s">
        <v>8</v>
      </c>
      <c r="D23" s="8">
        <v>127.2929745478819</v>
      </c>
      <c r="E23" s="8">
        <v>1145.2145720103799</v>
      </c>
      <c r="F23" s="8">
        <v>1339.21497600624</v>
      </c>
      <c r="G23" s="8">
        <v>992.06191357839293</v>
      </c>
      <c r="H23" s="8">
        <v>734.94277095928828</v>
      </c>
      <c r="I23" s="8">
        <v>544.53105778816132</v>
      </c>
      <c r="J23" s="8">
        <v>403.41106859204359</v>
      </c>
      <c r="K23" s="8">
        <v>298.81128602409092</v>
      </c>
      <c r="L23" s="8">
        <v>221.337784101914</v>
      </c>
      <c r="M23" s="8">
        <v>164.02428063632539</v>
      </c>
      <c r="N23" s="8">
        <v>121.4877393902256</v>
      </c>
      <c r="O23" s="8">
        <v>90.033919808742311</v>
      </c>
      <c r="P23" s="8">
        <v>66.707429447977901</v>
      </c>
      <c r="Q23" s="8">
        <v>49.397273705148187</v>
      </c>
      <c r="R23" s="8">
        <v>36.625756358304329</v>
      </c>
      <c r="S23" s="8">
        <v>27.126280645775822</v>
      </c>
      <c r="T23" s="8">
        <v>20.054448726449049</v>
      </c>
      <c r="U23" s="8">
        <v>14.882511949627981</v>
      </c>
      <c r="V23" s="8">
        <v>10.977171934477379</v>
      </c>
      <c r="W23" s="8">
        <v>8.1273292207188277</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30"/>
  <sheetViews>
    <sheetView topLeftCell="A4" workbookViewId="0">
      <selection activeCell="B1" sqref="A1:XFD30"/>
    </sheetView>
  </sheetViews>
  <sheetFormatPr defaultRowHeight="14.4" x14ac:dyDescent="0.3"/>
  <cols>
    <col min="1" max="1" width="3.33203125" style="5" customWidth="1"/>
    <col min="2" max="2" width="25.6640625" customWidth="1"/>
    <col min="3" max="3" width="15.6640625" customWidth="1"/>
  </cols>
  <sheetData>
    <row r="1" spans="1:23" s="5" customFormat="1" x14ac:dyDescent="0.3">
      <c r="A1" s="15" t="s">
        <v>65</v>
      </c>
      <c r="B1" s="16" t="s">
        <v>1</v>
      </c>
      <c r="C1" s="16"/>
      <c r="D1" s="9">
        <v>1</v>
      </c>
      <c r="E1" s="9">
        <v>2</v>
      </c>
      <c r="F1" s="9">
        <v>3</v>
      </c>
      <c r="G1" s="9">
        <v>4</v>
      </c>
      <c r="H1" s="9">
        <v>5</v>
      </c>
      <c r="I1" s="9">
        <v>6</v>
      </c>
      <c r="J1" s="9">
        <v>7</v>
      </c>
      <c r="K1" s="9">
        <v>8</v>
      </c>
      <c r="L1" s="9">
        <v>9</v>
      </c>
      <c r="M1" s="9">
        <v>10</v>
      </c>
      <c r="N1" s="9">
        <v>11</v>
      </c>
      <c r="O1" s="9">
        <v>12</v>
      </c>
      <c r="P1" s="9">
        <v>13</v>
      </c>
      <c r="Q1" s="9">
        <v>14</v>
      </c>
      <c r="R1" s="9">
        <v>15</v>
      </c>
      <c r="S1" s="9">
        <v>16</v>
      </c>
      <c r="T1" s="9">
        <v>17</v>
      </c>
      <c r="U1" s="9">
        <v>18</v>
      </c>
      <c r="V1" s="9">
        <v>19</v>
      </c>
      <c r="W1" s="9">
        <v>20</v>
      </c>
    </row>
    <row r="2" spans="1:23" x14ac:dyDescent="0.3">
      <c r="A2" s="15"/>
      <c r="B2" s="1" t="s">
        <v>66</v>
      </c>
      <c r="C2" s="3" t="s">
        <v>8</v>
      </c>
      <c r="D2" s="4">
        <v>3.2</v>
      </c>
      <c r="E2" s="4">
        <v>4</v>
      </c>
      <c r="F2" s="4">
        <v>4</v>
      </c>
      <c r="G2" s="4">
        <v>4</v>
      </c>
      <c r="H2" s="4">
        <v>4</v>
      </c>
      <c r="I2" s="4">
        <v>4</v>
      </c>
      <c r="J2" s="4">
        <v>4</v>
      </c>
      <c r="K2" s="4">
        <v>4</v>
      </c>
      <c r="L2" s="4">
        <v>4</v>
      </c>
      <c r="M2" s="4">
        <v>4</v>
      </c>
      <c r="N2" s="4">
        <v>4</v>
      </c>
      <c r="O2" s="4">
        <v>4</v>
      </c>
      <c r="P2" s="4">
        <v>4</v>
      </c>
      <c r="Q2" s="4">
        <v>4</v>
      </c>
      <c r="R2" s="4">
        <v>4</v>
      </c>
      <c r="S2" s="4">
        <v>4</v>
      </c>
      <c r="T2" s="4">
        <v>4</v>
      </c>
      <c r="U2" s="4">
        <v>4</v>
      </c>
      <c r="V2" s="4">
        <v>4</v>
      </c>
      <c r="W2" s="4">
        <v>4</v>
      </c>
    </row>
    <row r="3" spans="1:23" x14ac:dyDescent="0.3">
      <c r="A3" s="15"/>
      <c r="B3" s="1" t="s">
        <v>67</v>
      </c>
      <c r="C3" s="3" t="s">
        <v>22</v>
      </c>
      <c r="D3" s="4">
        <v>0.3</v>
      </c>
      <c r="E3" s="4">
        <v>0.3</v>
      </c>
      <c r="F3" s="4">
        <v>0.3</v>
      </c>
      <c r="G3" s="4">
        <v>0.3</v>
      </c>
      <c r="H3" s="4">
        <v>0.3</v>
      </c>
      <c r="I3" s="4">
        <v>0.3</v>
      </c>
      <c r="J3" s="4">
        <v>0.3</v>
      </c>
      <c r="K3" s="4">
        <v>0.3</v>
      </c>
      <c r="L3" s="4">
        <v>0.3</v>
      </c>
      <c r="M3" s="4">
        <v>0.3</v>
      </c>
      <c r="N3" s="4">
        <v>0.3</v>
      </c>
      <c r="O3" s="4">
        <v>0.3</v>
      </c>
      <c r="P3" s="4">
        <v>0.3</v>
      </c>
      <c r="Q3" s="4">
        <v>0.3</v>
      </c>
      <c r="R3" s="4">
        <v>0.3</v>
      </c>
      <c r="S3" s="4">
        <v>0.3</v>
      </c>
      <c r="T3" s="4">
        <v>0.3</v>
      </c>
      <c r="U3" s="4">
        <v>0.3</v>
      </c>
      <c r="V3" s="4">
        <v>0.3</v>
      </c>
      <c r="W3" s="4">
        <v>0.3</v>
      </c>
    </row>
    <row r="4" spans="1:23" s="5" customFormat="1" x14ac:dyDescent="0.3">
      <c r="A4" s="15"/>
      <c r="B4" s="6" t="s">
        <v>68</v>
      </c>
      <c r="C4" s="7" t="s">
        <v>8</v>
      </c>
      <c r="D4" s="8">
        <v>0.96</v>
      </c>
      <c r="E4" s="8">
        <v>1.2</v>
      </c>
      <c r="F4" s="8">
        <v>1.2</v>
      </c>
      <c r="G4" s="8">
        <v>1.2</v>
      </c>
      <c r="H4" s="8">
        <v>1.2</v>
      </c>
      <c r="I4" s="8">
        <v>1.2</v>
      </c>
      <c r="J4" s="8">
        <v>1.2</v>
      </c>
      <c r="K4" s="8">
        <v>1.2</v>
      </c>
      <c r="L4" s="8">
        <v>1.2</v>
      </c>
      <c r="M4" s="8">
        <v>1.2</v>
      </c>
      <c r="N4" s="8">
        <v>1.2</v>
      </c>
      <c r="O4" s="8">
        <v>1.2</v>
      </c>
      <c r="P4" s="8">
        <v>1.2</v>
      </c>
      <c r="Q4" s="8">
        <v>1.2</v>
      </c>
      <c r="R4" s="8">
        <v>1.2</v>
      </c>
      <c r="S4" s="8">
        <v>1.2</v>
      </c>
      <c r="T4" s="8">
        <v>1.2</v>
      </c>
      <c r="U4" s="8">
        <v>1.2</v>
      </c>
      <c r="V4" s="8">
        <v>1.2</v>
      </c>
      <c r="W4" s="8">
        <v>1.2</v>
      </c>
    </row>
    <row r="6" spans="1:23" s="5" customFormat="1" x14ac:dyDescent="0.3">
      <c r="A6" s="15" t="s">
        <v>69</v>
      </c>
      <c r="B6" s="16" t="s">
        <v>1</v>
      </c>
      <c r="C6" s="16"/>
      <c r="D6" s="9">
        <v>1</v>
      </c>
      <c r="E6" s="9">
        <v>2</v>
      </c>
      <c r="F6" s="9">
        <v>3</v>
      </c>
      <c r="G6" s="9">
        <v>4</v>
      </c>
      <c r="H6" s="9">
        <v>5</v>
      </c>
      <c r="I6" s="9">
        <v>6</v>
      </c>
      <c r="J6" s="9">
        <v>7</v>
      </c>
      <c r="K6" s="9">
        <v>8</v>
      </c>
      <c r="L6" s="9">
        <v>9</v>
      </c>
      <c r="M6" s="9">
        <v>10</v>
      </c>
      <c r="N6" s="9">
        <v>11</v>
      </c>
      <c r="O6" s="9">
        <v>12</v>
      </c>
      <c r="P6" s="9">
        <v>13</v>
      </c>
      <c r="Q6" s="9">
        <v>14</v>
      </c>
      <c r="R6" s="9">
        <v>15</v>
      </c>
      <c r="S6" s="9">
        <v>16</v>
      </c>
      <c r="T6" s="9">
        <v>17</v>
      </c>
      <c r="U6" s="9">
        <v>18</v>
      </c>
      <c r="V6" s="9">
        <v>19</v>
      </c>
      <c r="W6" s="9">
        <v>20</v>
      </c>
    </row>
    <row r="7" spans="1:23" x14ac:dyDescent="0.3">
      <c r="A7" s="15"/>
      <c r="B7" s="1" t="s">
        <v>66</v>
      </c>
      <c r="C7" s="3" t="s">
        <v>8</v>
      </c>
      <c r="D7" s="4">
        <v>3.2</v>
      </c>
      <c r="E7" s="4">
        <v>4</v>
      </c>
      <c r="F7" s="4">
        <v>4</v>
      </c>
      <c r="G7" s="4">
        <v>4</v>
      </c>
      <c r="H7" s="4">
        <v>4</v>
      </c>
      <c r="I7" s="4">
        <v>4</v>
      </c>
      <c r="J7" s="4">
        <v>4</v>
      </c>
      <c r="K7" s="4">
        <v>4</v>
      </c>
      <c r="L7" s="4">
        <v>4</v>
      </c>
      <c r="M7" s="4">
        <v>4</v>
      </c>
      <c r="N7" s="4">
        <v>4</v>
      </c>
      <c r="O7" s="4">
        <v>4</v>
      </c>
      <c r="P7" s="4">
        <v>4</v>
      </c>
      <c r="Q7" s="4">
        <v>4</v>
      </c>
      <c r="R7" s="4">
        <v>4</v>
      </c>
      <c r="S7" s="4">
        <v>4</v>
      </c>
      <c r="T7" s="4">
        <v>4</v>
      </c>
      <c r="U7" s="4">
        <v>4</v>
      </c>
      <c r="V7" s="4">
        <v>4</v>
      </c>
      <c r="W7" s="4">
        <v>4</v>
      </c>
    </row>
    <row r="8" spans="1:23" x14ac:dyDescent="0.3">
      <c r="A8" s="15"/>
      <c r="B8" s="1" t="s">
        <v>67</v>
      </c>
      <c r="C8" s="3" t="s">
        <v>22</v>
      </c>
      <c r="D8" s="4">
        <v>5.0000000000000001E-3</v>
      </c>
      <c r="E8" s="4">
        <v>5.0000000000000001E-3</v>
      </c>
      <c r="F8" s="4">
        <v>5.0000000000000001E-3</v>
      </c>
      <c r="G8" s="4">
        <v>5.0000000000000001E-3</v>
      </c>
      <c r="H8" s="4">
        <v>5.0000000000000001E-3</v>
      </c>
      <c r="I8" s="4">
        <v>5.0000000000000001E-3</v>
      </c>
      <c r="J8" s="4">
        <v>5.0000000000000001E-3</v>
      </c>
      <c r="K8" s="4">
        <v>5.0000000000000001E-3</v>
      </c>
      <c r="L8" s="4">
        <v>5.0000000000000001E-3</v>
      </c>
      <c r="M8" s="4">
        <v>5.0000000000000001E-3</v>
      </c>
      <c r="N8" s="4">
        <v>5.0000000000000001E-3</v>
      </c>
      <c r="O8" s="4">
        <v>5.0000000000000001E-3</v>
      </c>
      <c r="P8" s="4">
        <v>5.0000000000000001E-3</v>
      </c>
      <c r="Q8" s="4">
        <v>5.0000000000000001E-3</v>
      </c>
      <c r="R8" s="4">
        <v>5.0000000000000001E-3</v>
      </c>
      <c r="S8" s="4">
        <v>5.0000000000000001E-3</v>
      </c>
      <c r="T8" s="4">
        <v>5.0000000000000001E-3</v>
      </c>
      <c r="U8" s="4">
        <v>5.0000000000000001E-3</v>
      </c>
      <c r="V8" s="4">
        <v>5.0000000000000001E-3</v>
      </c>
      <c r="W8" s="4">
        <v>5.0000000000000001E-3</v>
      </c>
    </row>
    <row r="9" spans="1:23" s="5" customFormat="1" x14ac:dyDescent="0.3">
      <c r="A9" s="15"/>
      <c r="B9" s="6" t="s">
        <v>68</v>
      </c>
      <c r="C9" s="7" t="s">
        <v>8</v>
      </c>
      <c r="D9" s="8">
        <v>1.6E-2</v>
      </c>
      <c r="E9" s="8">
        <v>0.02</v>
      </c>
      <c r="F9" s="8">
        <v>0.02</v>
      </c>
      <c r="G9" s="8">
        <v>0.02</v>
      </c>
      <c r="H9" s="8">
        <v>0.02</v>
      </c>
      <c r="I9" s="8">
        <v>0.02</v>
      </c>
      <c r="J9" s="8">
        <v>0.02</v>
      </c>
      <c r="K9" s="8">
        <v>0.02</v>
      </c>
      <c r="L9" s="8">
        <v>0.02</v>
      </c>
      <c r="M9" s="8">
        <v>0.02</v>
      </c>
      <c r="N9" s="8">
        <v>0.02</v>
      </c>
      <c r="O9" s="8">
        <v>0.02</v>
      </c>
      <c r="P9" s="8">
        <v>0.02</v>
      </c>
      <c r="Q9" s="8">
        <v>0.02</v>
      </c>
      <c r="R9" s="8">
        <v>0.02</v>
      </c>
      <c r="S9" s="8">
        <v>0.02</v>
      </c>
      <c r="T9" s="8">
        <v>0.02</v>
      </c>
      <c r="U9" s="8">
        <v>0.02</v>
      </c>
      <c r="V9" s="8">
        <v>0.02</v>
      </c>
      <c r="W9" s="8">
        <v>0.02</v>
      </c>
    </row>
    <row r="11" spans="1:23" s="5" customFormat="1" x14ac:dyDescent="0.3">
      <c r="A11" s="15" t="s">
        <v>70</v>
      </c>
      <c r="B11" s="16" t="s">
        <v>1</v>
      </c>
      <c r="C11" s="16"/>
      <c r="D11" s="9">
        <v>1</v>
      </c>
      <c r="E11" s="9">
        <v>2</v>
      </c>
      <c r="F11" s="9">
        <v>3</v>
      </c>
      <c r="G11" s="9">
        <v>4</v>
      </c>
      <c r="H11" s="9">
        <v>5</v>
      </c>
      <c r="I11" s="9">
        <v>6</v>
      </c>
      <c r="J11" s="9">
        <v>7</v>
      </c>
      <c r="K11" s="9">
        <v>8</v>
      </c>
      <c r="L11" s="9">
        <v>9</v>
      </c>
      <c r="M11" s="9">
        <v>10</v>
      </c>
      <c r="N11" s="9">
        <v>11</v>
      </c>
      <c r="O11" s="9">
        <v>12</v>
      </c>
      <c r="P11" s="9">
        <v>13</v>
      </c>
      <c r="Q11" s="9">
        <v>14</v>
      </c>
      <c r="R11" s="9">
        <v>15</v>
      </c>
      <c r="S11" s="9">
        <v>16</v>
      </c>
      <c r="T11" s="9">
        <v>17</v>
      </c>
      <c r="U11" s="9">
        <v>18</v>
      </c>
      <c r="V11" s="9">
        <v>19</v>
      </c>
      <c r="W11" s="9">
        <v>20</v>
      </c>
    </row>
    <row r="12" spans="1:23" x14ac:dyDescent="0.3">
      <c r="A12" s="15"/>
      <c r="B12" s="1" t="s">
        <v>66</v>
      </c>
      <c r="C12" s="3" t="s">
        <v>71</v>
      </c>
      <c r="D12" s="4">
        <v>500</v>
      </c>
      <c r="E12" s="4">
        <v>500</v>
      </c>
      <c r="F12" s="4">
        <v>500</v>
      </c>
      <c r="G12" s="4">
        <v>500</v>
      </c>
      <c r="H12" s="4">
        <v>500</v>
      </c>
      <c r="I12" s="4">
        <v>500</v>
      </c>
      <c r="J12" s="4">
        <v>500</v>
      </c>
      <c r="K12" s="4">
        <v>500</v>
      </c>
      <c r="L12" s="4">
        <v>500</v>
      </c>
      <c r="M12" s="4">
        <v>500</v>
      </c>
      <c r="N12" s="4">
        <v>500</v>
      </c>
      <c r="O12" s="4">
        <v>500</v>
      </c>
      <c r="P12" s="4">
        <v>500</v>
      </c>
      <c r="Q12" s="4">
        <v>500</v>
      </c>
      <c r="R12" s="4">
        <v>500</v>
      </c>
      <c r="S12" s="4">
        <v>500</v>
      </c>
      <c r="T12" s="4">
        <v>500</v>
      </c>
      <c r="U12" s="4">
        <v>500</v>
      </c>
      <c r="V12" s="4">
        <v>500</v>
      </c>
      <c r="W12" s="4">
        <v>500</v>
      </c>
    </row>
    <row r="13" spans="1:23" x14ac:dyDescent="0.3">
      <c r="A13" s="15"/>
      <c r="B13" s="1" t="s">
        <v>67</v>
      </c>
      <c r="C13" s="3" t="s">
        <v>72</v>
      </c>
      <c r="D13" s="4">
        <v>3200</v>
      </c>
      <c r="E13" s="4">
        <v>3200</v>
      </c>
      <c r="F13" s="4">
        <v>3200</v>
      </c>
      <c r="G13" s="4">
        <v>3200</v>
      </c>
      <c r="H13" s="4">
        <v>3200</v>
      </c>
      <c r="I13" s="4">
        <v>3200</v>
      </c>
      <c r="J13" s="4">
        <v>3200</v>
      </c>
      <c r="K13" s="4">
        <v>3200</v>
      </c>
      <c r="L13" s="4">
        <v>3200</v>
      </c>
      <c r="M13" s="4">
        <v>3200</v>
      </c>
      <c r="N13" s="4">
        <v>3200</v>
      </c>
      <c r="O13" s="4">
        <v>3200</v>
      </c>
      <c r="P13" s="4">
        <v>3200</v>
      </c>
      <c r="Q13" s="4">
        <v>3200</v>
      </c>
      <c r="R13" s="4">
        <v>3200</v>
      </c>
      <c r="S13" s="4">
        <v>3200</v>
      </c>
      <c r="T13" s="4">
        <v>3200</v>
      </c>
      <c r="U13" s="4">
        <v>3200</v>
      </c>
      <c r="V13" s="4">
        <v>3200</v>
      </c>
      <c r="W13" s="4">
        <v>3200</v>
      </c>
    </row>
    <row r="14" spans="1:23" s="5" customFormat="1" x14ac:dyDescent="0.3">
      <c r="A14" s="15"/>
      <c r="B14" s="6" t="s">
        <v>68</v>
      </c>
      <c r="C14" s="7" t="s">
        <v>8</v>
      </c>
      <c r="D14" s="8">
        <v>1.6</v>
      </c>
      <c r="E14" s="8">
        <v>1.6</v>
      </c>
      <c r="F14" s="8">
        <v>1.6</v>
      </c>
      <c r="G14" s="8">
        <v>1.6</v>
      </c>
      <c r="H14" s="8">
        <v>1.6</v>
      </c>
      <c r="I14" s="8">
        <v>1.6</v>
      </c>
      <c r="J14" s="8">
        <v>1.6</v>
      </c>
      <c r="K14" s="8">
        <v>1.6</v>
      </c>
      <c r="L14" s="8">
        <v>1.6</v>
      </c>
      <c r="M14" s="8">
        <v>1.6</v>
      </c>
      <c r="N14" s="8">
        <v>1.6</v>
      </c>
      <c r="O14" s="8">
        <v>1.6</v>
      </c>
      <c r="P14" s="8">
        <v>1.6</v>
      </c>
      <c r="Q14" s="8">
        <v>1.6</v>
      </c>
      <c r="R14" s="8">
        <v>1.6</v>
      </c>
      <c r="S14" s="8">
        <v>1.6</v>
      </c>
      <c r="T14" s="8">
        <v>1.6</v>
      </c>
      <c r="U14" s="8">
        <v>1.6</v>
      </c>
      <c r="V14" s="8">
        <v>1.6</v>
      </c>
      <c r="W14" s="8">
        <v>1.6</v>
      </c>
    </row>
    <row r="16" spans="1:23" s="5" customFormat="1" x14ac:dyDescent="0.3">
      <c r="A16" s="15" t="s">
        <v>73</v>
      </c>
      <c r="B16" s="16" t="s">
        <v>1</v>
      </c>
      <c r="C16" s="16"/>
      <c r="D16" s="9">
        <v>1</v>
      </c>
      <c r="E16" s="9">
        <v>2</v>
      </c>
      <c r="F16" s="9">
        <v>3</v>
      </c>
      <c r="G16" s="9">
        <v>4</v>
      </c>
      <c r="H16" s="9">
        <v>5</v>
      </c>
      <c r="I16" s="9">
        <v>6</v>
      </c>
      <c r="J16" s="9">
        <v>7</v>
      </c>
      <c r="K16" s="9">
        <v>8</v>
      </c>
      <c r="L16" s="9">
        <v>9</v>
      </c>
      <c r="M16" s="9">
        <v>10</v>
      </c>
      <c r="N16" s="9">
        <v>11</v>
      </c>
      <c r="O16" s="9">
        <v>12</v>
      </c>
      <c r="P16" s="9">
        <v>13</v>
      </c>
      <c r="Q16" s="9">
        <v>14</v>
      </c>
      <c r="R16" s="9">
        <v>15</v>
      </c>
      <c r="S16" s="9">
        <v>16</v>
      </c>
      <c r="T16" s="9">
        <v>17</v>
      </c>
      <c r="U16" s="9">
        <v>18</v>
      </c>
      <c r="V16" s="9">
        <v>19</v>
      </c>
      <c r="W16" s="9">
        <v>20</v>
      </c>
    </row>
    <row r="17" spans="1:23" x14ac:dyDescent="0.3">
      <c r="A17" s="15"/>
      <c r="B17" s="1" t="s">
        <v>66</v>
      </c>
      <c r="C17" s="3" t="s">
        <v>8</v>
      </c>
      <c r="D17" s="4">
        <v>1175.782197333333</v>
      </c>
      <c r="E17" s="4">
        <v>1335.760037333333</v>
      </c>
      <c r="F17" s="4">
        <v>1234.349717333334</v>
      </c>
      <c r="G17" s="4">
        <v>1132.9393973333331</v>
      </c>
      <c r="H17" s="4">
        <v>1031.5290773333329</v>
      </c>
      <c r="I17" s="4">
        <v>930.11875733333341</v>
      </c>
      <c r="J17" s="4">
        <v>828.70843733333322</v>
      </c>
      <c r="K17" s="4">
        <v>727.29811733333327</v>
      </c>
      <c r="L17" s="4">
        <v>625.88779733333342</v>
      </c>
      <c r="M17" s="4">
        <v>524.47747733333347</v>
      </c>
      <c r="N17" s="4">
        <v>423.06715733333328</v>
      </c>
      <c r="O17" s="4">
        <v>321.65683733333333</v>
      </c>
      <c r="P17" s="4">
        <v>220.24651733333329</v>
      </c>
      <c r="Q17" s="4">
        <v>118.8361973333333</v>
      </c>
      <c r="R17" s="4">
        <v>17.42587733333329</v>
      </c>
      <c r="S17" s="4">
        <v>-3.7834979593753813E-14</v>
      </c>
      <c r="T17" s="4">
        <v>-3.7710803250471748E-14</v>
      </c>
      <c r="U17" s="4">
        <v>-3.758662690718969E-14</v>
      </c>
      <c r="V17" s="4">
        <v>-3.7462450563907631E-14</v>
      </c>
      <c r="W17" s="4">
        <v>-3.733827422062556E-14</v>
      </c>
    </row>
    <row r="18" spans="1:23" x14ac:dyDescent="0.3">
      <c r="A18" s="15"/>
      <c r="B18" s="1" t="s">
        <v>67</v>
      </c>
      <c r="C18" s="3" t="s">
        <v>22</v>
      </c>
      <c r="D18" s="4">
        <v>2.1999999999999999E-2</v>
      </c>
      <c r="E18" s="4">
        <v>2.1999999999999999E-2</v>
      </c>
      <c r="F18" s="4">
        <v>2.1999999999999999E-2</v>
      </c>
      <c r="G18" s="4">
        <v>2.1999999999999999E-2</v>
      </c>
      <c r="H18" s="4">
        <v>2.1999999999999999E-2</v>
      </c>
      <c r="I18" s="4">
        <v>2.1999999999999999E-2</v>
      </c>
      <c r="J18" s="4">
        <v>2.1999999999999999E-2</v>
      </c>
      <c r="K18" s="4">
        <v>2.1999999999999999E-2</v>
      </c>
      <c r="L18" s="4">
        <v>2.1999999999999999E-2</v>
      </c>
      <c r="M18" s="4">
        <v>2.1999999999999999E-2</v>
      </c>
      <c r="N18" s="4">
        <v>2.1999999999999999E-2</v>
      </c>
      <c r="O18" s="4">
        <v>2.1999999999999999E-2</v>
      </c>
      <c r="P18" s="4">
        <v>2.1999999999999999E-2</v>
      </c>
      <c r="Q18" s="4">
        <v>2.1999999999999999E-2</v>
      </c>
      <c r="R18" s="4">
        <v>2.1999999999999999E-2</v>
      </c>
      <c r="S18" s="4">
        <v>2.1999999999999999E-2</v>
      </c>
      <c r="T18" s="4">
        <v>2.1999999999999999E-2</v>
      </c>
      <c r="U18" s="4">
        <v>2.1999999999999999E-2</v>
      </c>
      <c r="V18" s="4">
        <v>2.1999999999999999E-2</v>
      </c>
      <c r="W18" s="4">
        <v>2.1999999999999999E-2</v>
      </c>
    </row>
    <row r="19" spans="1:23" s="5" customFormat="1" x14ac:dyDescent="0.3">
      <c r="A19" s="15"/>
      <c r="B19" s="6" t="s">
        <v>68</v>
      </c>
      <c r="C19" s="7" t="s">
        <v>8</v>
      </c>
      <c r="D19" s="8">
        <v>25.86720834126</v>
      </c>
      <c r="E19" s="8">
        <v>29.386720821259999</v>
      </c>
      <c r="F19" s="8">
        <v>27.155693781259991</v>
      </c>
      <c r="G19" s="8">
        <v>24.924666741260001</v>
      </c>
      <c r="H19" s="8">
        <v>22.69363970126</v>
      </c>
      <c r="I19" s="8">
        <v>20.46261266126</v>
      </c>
      <c r="J19" s="8">
        <v>18.231585621259999</v>
      </c>
      <c r="K19" s="8">
        <v>16.000558581260002</v>
      </c>
      <c r="L19" s="8">
        <v>13.769531541259999</v>
      </c>
      <c r="M19" s="8">
        <v>11.53850450126</v>
      </c>
      <c r="N19" s="8">
        <v>9.3074774612599978</v>
      </c>
      <c r="O19" s="8">
        <v>7.0764504212599997</v>
      </c>
      <c r="P19" s="8">
        <v>4.8454233812599998</v>
      </c>
      <c r="Q19" s="8">
        <v>2.61439634126</v>
      </c>
      <c r="R19" s="8">
        <v>0.38336930125999991</v>
      </c>
      <c r="S19" s="8">
        <v>0</v>
      </c>
      <c r="T19" s="8">
        <v>0</v>
      </c>
      <c r="U19" s="8">
        <v>0</v>
      </c>
      <c r="V19" s="8">
        <v>0</v>
      </c>
      <c r="W19" s="8">
        <v>0</v>
      </c>
    </row>
    <row r="21" spans="1:23" s="5" customFormat="1" x14ac:dyDescent="0.3">
      <c r="A21" s="15" t="s">
        <v>74</v>
      </c>
      <c r="B21" s="16" t="s">
        <v>1</v>
      </c>
      <c r="C21" s="16"/>
      <c r="D21" s="9">
        <v>1</v>
      </c>
      <c r="E21" s="9">
        <v>2</v>
      </c>
      <c r="F21" s="9">
        <v>3</v>
      </c>
      <c r="G21" s="9">
        <v>4</v>
      </c>
      <c r="H21" s="9">
        <v>5</v>
      </c>
      <c r="I21" s="9">
        <v>6</v>
      </c>
      <c r="J21" s="9">
        <v>7</v>
      </c>
      <c r="K21" s="9">
        <v>8</v>
      </c>
      <c r="L21" s="9">
        <v>9</v>
      </c>
      <c r="M21" s="9">
        <v>10</v>
      </c>
      <c r="N21" s="9">
        <v>11</v>
      </c>
      <c r="O21" s="9">
        <v>12</v>
      </c>
      <c r="P21" s="9">
        <v>13</v>
      </c>
      <c r="Q21" s="9">
        <v>14</v>
      </c>
      <c r="R21" s="9">
        <v>15</v>
      </c>
      <c r="S21" s="9">
        <v>16</v>
      </c>
      <c r="T21" s="9">
        <v>17</v>
      </c>
      <c r="U21" s="9">
        <v>18</v>
      </c>
      <c r="V21" s="9">
        <v>19</v>
      </c>
      <c r="W21" s="9">
        <v>20</v>
      </c>
    </row>
    <row r="22" spans="1:23" x14ac:dyDescent="0.3">
      <c r="A22" s="15"/>
      <c r="B22" s="1" t="s">
        <v>66</v>
      </c>
      <c r="C22" s="3" t="s">
        <v>26</v>
      </c>
      <c r="D22" s="4">
        <v>14.472</v>
      </c>
      <c r="E22" s="4">
        <v>130.19999999999999</v>
      </c>
      <c r="F22" s="4">
        <v>152.256</v>
      </c>
      <c r="G22" s="4">
        <v>112.788</v>
      </c>
      <c r="H22" s="4">
        <v>83.555999999999997</v>
      </c>
      <c r="I22" s="4">
        <v>61.908000000000001</v>
      </c>
      <c r="J22" s="4">
        <v>45.863999999999997</v>
      </c>
      <c r="K22" s="4">
        <v>33.971999999999987</v>
      </c>
      <c r="L22" s="4">
        <v>25.164000000000001</v>
      </c>
      <c r="M22" s="4">
        <v>18.648</v>
      </c>
      <c r="N22" s="4">
        <v>13.811999999999999</v>
      </c>
      <c r="O22" s="4">
        <v>10.236000000000001</v>
      </c>
      <c r="P22" s="4">
        <v>7.5839999999999996</v>
      </c>
      <c r="Q22" s="4">
        <v>5.6159999999999997</v>
      </c>
      <c r="R22" s="4">
        <v>4.1639999999999997</v>
      </c>
      <c r="S22" s="4">
        <v>3.0840000000000001</v>
      </c>
      <c r="T22" s="4">
        <v>2.2799999999999998</v>
      </c>
      <c r="U22" s="4">
        <v>1.6919999999999999</v>
      </c>
      <c r="V22" s="4">
        <v>1.248</v>
      </c>
      <c r="W22" s="4">
        <v>0.92399999999999993</v>
      </c>
    </row>
    <row r="23" spans="1:23" x14ac:dyDescent="0.3">
      <c r="A23" s="15"/>
      <c r="B23" s="1" t="s">
        <v>67</v>
      </c>
      <c r="C23" s="3" t="s">
        <v>36</v>
      </c>
      <c r="D23" s="4">
        <v>919</v>
      </c>
      <c r="E23" s="4">
        <v>919</v>
      </c>
      <c r="F23" s="4">
        <v>919</v>
      </c>
      <c r="G23" s="4">
        <v>919</v>
      </c>
      <c r="H23" s="4">
        <v>919</v>
      </c>
      <c r="I23" s="4">
        <v>919</v>
      </c>
      <c r="J23" s="4">
        <v>919</v>
      </c>
      <c r="K23" s="4">
        <v>919</v>
      </c>
      <c r="L23" s="4">
        <v>919</v>
      </c>
      <c r="M23" s="4">
        <v>919</v>
      </c>
      <c r="N23" s="4">
        <v>919</v>
      </c>
      <c r="O23" s="4">
        <v>919</v>
      </c>
      <c r="P23" s="4">
        <v>919</v>
      </c>
      <c r="Q23" s="4">
        <v>919</v>
      </c>
      <c r="R23" s="4">
        <v>919</v>
      </c>
      <c r="S23" s="4">
        <v>919</v>
      </c>
      <c r="T23" s="4">
        <v>919</v>
      </c>
      <c r="U23" s="4">
        <v>919</v>
      </c>
      <c r="V23" s="4">
        <v>919</v>
      </c>
      <c r="W23" s="4">
        <v>919</v>
      </c>
    </row>
    <row r="24" spans="1:23" x14ac:dyDescent="0.3">
      <c r="A24" s="15"/>
      <c r="B24" s="1" t="s">
        <v>75</v>
      </c>
      <c r="C24" s="3" t="s">
        <v>22</v>
      </c>
      <c r="D24" s="4">
        <v>15.383141762452111</v>
      </c>
      <c r="E24" s="4">
        <v>15.383141762452111</v>
      </c>
      <c r="F24" s="4">
        <v>15.383141762452111</v>
      </c>
      <c r="G24" s="4">
        <v>15.383141762452111</v>
      </c>
      <c r="H24" s="4">
        <v>15.383141762452111</v>
      </c>
      <c r="I24" s="4">
        <v>15.383141762452111</v>
      </c>
      <c r="J24" s="4">
        <v>15.383141762452111</v>
      </c>
      <c r="K24" s="4">
        <v>15.383141762452111</v>
      </c>
      <c r="L24" s="4">
        <v>15.383141762452111</v>
      </c>
      <c r="M24" s="4">
        <v>15.383141762452111</v>
      </c>
      <c r="N24" s="4">
        <v>15.383141762452111</v>
      </c>
      <c r="O24" s="4">
        <v>15.383141762452111</v>
      </c>
      <c r="P24" s="4">
        <v>15.383141762452111</v>
      </c>
      <c r="Q24" s="4">
        <v>15.383141762452111</v>
      </c>
      <c r="R24" s="4">
        <v>15.383141762452111</v>
      </c>
      <c r="S24" s="4">
        <v>15.383141762452111</v>
      </c>
      <c r="T24" s="4">
        <v>15.383141762452111</v>
      </c>
      <c r="U24" s="4">
        <v>15.383141762452111</v>
      </c>
      <c r="V24" s="4">
        <v>15.383141762452111</v>
      </c>
      <c r="W24" s="4">
        <v>15.383141762452111</v>
      </c>
    </row>
    <row r="25" spans="1:23" s="5" customFormat="1" x14ac:dyDescent="0.3">
      <c r="A25" s="15"/>
      <c r="B25" s="6" t="s">
        <v>68</v>
      </c>
      <c r="C25" s="7" t="s">
        <v>8</v>
      </c>
      <c r="D25" s="8">
        <v>204.59221655172411</v>
      </c>
      <c r="E25" s="8">
        <v>1840.651367816092</v>
      </c>
      <c r="F25" s="8">
        <v>2152.459405977012</v>
      </c>
      <c r="G25" s="8">
        <v>1594.4960558620689</v>
      </c>
      <c r="H25" s="8">
        <v>1181.2401358620691</v>
      </c>
      <c r="I25" s="8">
        <v>875.20003747126441</v>
      </c>
      <c r="J25" s="8">
        <v>648.3842882758621</v>
      </c>
      <c r="K25" s="8">
        <v>480.26580850574709</v>
      </c>
      <c r="L25" s="8">
        <v>355.74616758620692</v>
      </c>
      <c r="M25" s="8">
        <v>263.62877655172412</v>
      </c>
      <c r="N25" s="8">
        <v>195.26172574712641</v>
      </c>
      <c r="O25" s="8">
        <v>144.7074301149425</v>
      </c>
      <c r="P25" s="8">
        <v>107.2158216091954</v>
      </c>
      <c r="Q25" s="8">
        <v>79.393994482758629</v>
      </c>
      <c r="R25" s="8">
        <v>58.86691471264367</v>
      </c>
      <c r="S25" s="8">
        <v>43.598838850574701</v>
      </c>
      <c r="T25" s="8">
        <v>32.232604597701147</v>
      </c>
      <c r="U25" s="8">
        <v>23.919985517241379</v>
      </c>
      <c r="V25" s="8">
        <v>17.64310988505747</v>
      </c>
      <c r="W25" s="8">
        <v>13.06268712643678</v>
      </c>
    </row>
    <row r="27" spans="1:23" s="5" customFormat="1" x14ac:dyDescent="0.3">
      <c r="A27" s="15" t="s">
        <v>76</v>
      </c>
      <c r="B27" s="16" t="s">
        <v>1</v>
      </c>
      <c r="C27" s="16"/>
      <c r="D27" s="9">
        <v>1</v>
      </c>
      <c r="E27" s="9">
        <v>2</v>
      </c>
      <c r="F27" s="9">
        <v>3</v>
      </c>
      <c r="G27" s="9">
        <v>4</v>
      </c>
      <c r="H27" s="9">
        <v>5</v>
      </c>
      <c r="I27" s="9">
        <v>6</v>
      </c>
      <c r="J27" s="9">
        <v>7</v>
      </c>
      <c r="K27" s="9">
        <v>8</v>
      </c>
      <c r="L27" s="9">
        <v>9</v>
      </c>
      <c r="M27" s="9">
        <v>10</v>
      </c>
      <c r="N27" s="9">
        <v>11</v>
      </c>
      <c r="O27" s="9">
        <v>12</v>
      </c>
      <c r="P27" s="9">
        <v>13</v>
      </c>
      <c r="Q27" s="9">
        <v>14</v>
      </c>
      <c r="R27" s="9">
        <v>15</v>
      </c>
      <c r="S27" s="9">
        <v>16</v>
      </c>
      <c r="T27" s="9">
        <v>17</v>
      </c>
      <c r="U27" s="9">
        <v>18</v>
      </c>
      <c r="V27" s="9">
        <v>19</v>
      </c>
      <c r="W27" s="9">
        <v>20</v>
      </c>
    </row>
    <row r="28" spans="1:23" x14ac:dyDescent="0.3">
      <c r="A28" s="15"/>
      <c r="B28" s="1" t="s">
        <v>66</v>
      </c>
      <c r="C28" s="3" t="s">
        <v>8</v>
      </c>
      <c r="D28" s="4">
        <v>0</v>
      </c>
      <c r="E28" s="4">
        <v>595.41462561302876</v>
      </c>
      <c r="F28" s="4">
        <v>735.50903840796855</v>
      </c>
      <c r="G28" s="4">
        <v>491.04111237506459</v>
      </c>
      <c r="H28" s="4">
        <v>310.55439855595972</v>
      </c>
      <c r="I28" s="4">
        <v>177.47228745563709</v>
      </c>
      <c r="J28" s="4">
        <v>79.418577414921643</v>
      </c>
      <c r="K28" s="4">
        <v>7.3173872170836329</v>
      </c>
      <c r="L28" s="4">
        <v>0</v>
      </c>
      <c r="M28" s="4">
        <v>0</v>
      </c>
      <c r="N28" s="4">
        <v>0</v>
      </c>
      <c r="O28" s="4">
        <v>0</v>
      </c>
      <c r="P28" s="4">
        <v>0</v>
      </c>
      <c r="Q28" s="4">
        <v>0</v>
      </c>
      <c r="R28" s="4">
        <v>0</v>
      </c>
      <c r="S28" s="4">
        <v>0</v>
      </c>
      <c r="T28" s="4">
        <v>0</v>
      </c>
      <c r="U28" s="4">
        <v>0</v>
      </c>
      <c r="V28" s="4">
        <v>0</v>
      </c>
      <c r="W28" s="4">
        <v>0</v>
      </c>
    </row>
    <row r="29" spans="1:23" x14ac:dyDescent="0.3">
      <c r="A29" s="15"/>
      <c r="B29" s="1" t="s">
        <v>67</v>
      </c>
      <c r="C29" s="3" t="s">
        <v>22</v>
      </c>
      <c r="D29" s="4">
        <v>0.2</v>
      </c>
      <c r="E29" s="4">
        <v>0.2</v>
      </c>
      <c r="F29" s="4">
        <v>0.2</v>
      </c>
      <c r="G29" s="4">
        <v>0.2</v>
      </c>
      <c r="H29" s="4">
        <v>0.2</v>
      </c>
      <c r="I29" s="4">
        <v>0.2</v>
      </c>
      <c r="J29" s="4">
        <v>0.2</v>
      </c>
      <c r="K29" s="4">
        <v>0.2</v>
      </c>
      <c r="L29" s="4">
        <v>0.2</v>
      </c>
      <c r="M29" s="4">
        <v>0.2</v>
      </c>
      <c r="N29" s="4">
        <v>0.2</v>
      </c>
      <c r="O29" s="4">
        <v>0.2</v>
      </c>
      <c r="P29" s="4">
        <v>0.2</v>
      </c>
      <c r="Q29" s="4">
        <v>0.2</v>
      </c>
      <c r="R29" s="4">
        <v>0.2</v>
      </c>
      <c r="S29" s="4">
        <v>0.2</v>
      </c>
      <c r="T29" s="4">
        <v>0.2</v>
      </c>
      <c r="U29" s="4">
        <v>0.2</v>
      </c>
      <c r="V29" s="4">
        <v>0.2</v>
      </c>
      <c r="W29" s="4">
        <v>0.2</v>
      </c>
    </row>
    <row r="30" spans="1:23" s="5" customFormat="1" x14ac:dyDescent="0.3">
      <c r="A30" s="15"/>
      <c r="B30" s="6" t="s">
        <v>68</v>
      </c>
      <c r="C30" s="7" t="s">
        <v>8</v>
      </c>
      <c r="D30" s="8">
        <v>0</v>
      </c>
      <c r="E30" s="8">
        <v>119.0829251226058</v>
      </c>
      <c r="F30" s="8">
        <v>147.1018076815937</v>
      </c>
      <c r="G30" s="8">
        <v>98.208222475012931</v>
      </c>
      <c r="H30" s="8">
        <v>62.110879711191942</v>
      </c>
      <c r="I30" s="8">
        <v>35.494457491127427</v>
      </c>
      <c r="J30" s="8">
        <v>15.88371548298433</v>
      </c>
      <c r="K30" s="8">
        <v>1.463477443416727</v>
      </c>
      <c r="L30" s="8">
        <v>0</v>
      </c>
      <c r="M30" s="8">
        <v>0</v>
      </c>
      <c r="N30" s="8">
        <v>0</v>
      </c>
      <c r="O30" s="8">
        <v>0</v>
      </c>
      <c r="P30" s="8">
        <v>0</v>
      </c>
      <c r="Q30" s="8">
        <v>0</v>
      </c>
      <c r="R30" s="8">
        <v>0</v>
      </c>
      <c r="S30" s="8">
        <v>0</v>
      </c>
      <c r="T30" s="8">
        <v>0</v>
      </c>
      <c r="U30" s="8">
        <v>0</v>
      </c>
      <c r="V30" s="8">
        <v>0</v>
      </c>
      <c r="W30" s="8">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80"/>
  <sheetViews>
    <sheetView zoomScale="55" zoomScaleNormal="55" workbookViewId="0">
      <selection activeCell="B13" sqref="A13:XFD19"/>
    </sheetView>
  </sheetViews>
  <sheetFormatPr defaultRowHeight="14.4" x14ac:dyDescent="0.3"/>
  <cols>
    <col min="1" max="1" width="3.33203125" customWidth="1"/>
    <col min="2" max="2" width="45.6640625" customWidth="1"/>
    <col min="3" max="3" width="15.6640625" customWidth="1"/>
  </cols>
  <sheetData>
    <row r="1" spans="1:23" s="5" customFormat="1" x14ac:dyDescent="0.3">
      <c r="A1" s="15" t="s">
        <v>77</v>
      </c>
      <c r="B1" s="16" t="s">
        <v>1</v>
      </c>
      <c r="C1" s="16"/>
      <c r="D1" s="9">
        <v>1</v>
      </c>
      <c r="E1" s="9">
        <v>2</v>
      </c>
      <c r="F1" s="9">
        <v>3</v>
      </c>
      <c r="G1" s="9">
        <v>4</v>
      </c>
      <c r="H1" s="9">
        <v>5</v>
      </c>
      <c r="I1" s="9">
        <v>6</v>
      </c>
      <c r="J1" s="9">
        <v>7</v>
      </c>
      <c r="K1" s="9">
        <v>8</v>
      </c>
      <c r="L1" s="9">
        <v>9</v>
      </c>
      <c r="M1" s="9">
        <v>10</v>
      </c>
      <c r="N1" s="9">
        <v>11</v>
      </c>
      <c r="O1" s="9">
        <v>12</v>
      </c>
      <c r="P1" s="9">
        <v>13</v>
      </c>
      <c r="Q1" s="9">
        <v>14</v>
      </c>
      <c r="R1" s="9">
        <v>15</v>
      </c>
      <c r="S1" s="9">
        <v>16</v>
      </c>
      <c r="T1" s="9">
        <v>17</v>
      </c>
      <c r="U1" s="9">
        <v>18</v>
      </c>
      <c r="V1" s="9">
        <v>19</v>
      </c>
      <c r="W1" s="9">
        <v>20</v>
      </c>
    </row>
    <row r="2" spans="1:23" x14ac:dyDescent="0.3">
      <c r="A2" s="15"/>
      <c r="B2" s="1" t="s">
        <v>55</v>
      </c>
      <c r="C2" s="3" t="s">
        <v>78</v>
      </c>
      <c r="D2" s="4">
        <v>0.29706159454788189</v>
      </c>
      <c r="E2" s="4">
        <v>2.6725690720103801</v>
      </c>
      <c r="F2" s="4">
        <v>3.1253047360062398</v>
      </c>
      <c r="G2" s="4">
        <v>2.315159143578394</v>
      </c>
      <c r="H2" s="4">
        <v>1.715124280959289</v>
      </c>
      <c r="I2" s="4">
        <v>1.2707634877881619</v>
      </c>
      <c r="J2" s="4">
        <v>0.94143400859204374</v>
      </c>
      <c r="K2" s="4">
        <v>0.69733115602409079</v>
      </c>
      <c r="L2" s="4">
        <v>0.51653247410191394</v>
      </c>
      <c r="M2" s="4">
        <v>0.38278086063632549</v>
      </c>
      <c r="N2" s="4">
        <v>0.28351400939022559</v>
      </c>
      <c r="O2" s="4">
        <v>0.21011072980874229</v>
      </c>
      <c r="P2" s="4">
        <v>0.1556740694479779</v>
      </c>
      <c r="Q2" s="4">
        <v>0.11527763370514819</v>
      </c>
      <c r="R2" s="4">
        <v>8.5472946358304339E-2</v>
      </c>
      <c r="S2" s="4">
        <v>6.3304170645775815E-2</v>
      </c>
      <c r="T2" s="4">
        <v>4.6800748726449057E-2</v>
      </c>
      <c r="U2" s="4">
        <v>3.4731081949627977E-2</v>
      </c>
      <c r="V2" s="4">
        <v>2.5617251934477381E-2</v>
      </c>
      <c r="W2" s="4">
        <v>1.8966619220718829E-2</v>
      </c>
    </row>
    <row r="3" spans="1:23" x14ac:dyDescent="0.3">
      <c r="A3" s="15"/>
      <c r="B3" s="1" t="s">
        <v>7</v>
      </c>
      <c r="C3" s="3" t="s">
        <v>78</v>
      </c>
      <c r="D3" s="4">
        <v>1.25976664</v>
      </c>
      <c r="E3" s="4">
        <v>0.26138815999999998</v>
      </c>
      <c r="F3" s="4">
        <v>0</v>
      </c>
      <c r="G3" s="4">
        <v>0</v>
      </c>
      <c r="H3" s="4">
        <v>0</v>
      </c>
      <c r="I3" s="4">
        <v>0</v>
      </c>
      <c r="J3" s="4">
        <v>0</v>
      </c>
      <c r="K3" s="4">
        <v>0</v>
      </c>
      <c r="L3" s="4">
        <v>0</v>
      </c>
      <c r="M3" s="4">
        <v>0</v>
      </c>
      <c r="N3" s="4">
        <v>0</v>
      </c>
      <c r="O3" s="4">
        <v>0</v>
      </c>
      <c r="P3" s="4">
        <v>0</v>
      </c>
      <c r="Q3" s="4">
        <v>0</v>
      </c>
      <c r="R3" s="4">
        <v>0</v>
      </c>
      <c r="S3" s="4">
        <v>0</v>
      </c>
      <c r="T3" s="4">
        <v>0</v>
      </c>
      <c r="U3" s="4">
        <v>0</v>
      </c>
      <c r="V3" s="4">
        <v>0</v>
      </c>
      <c r="W3" s="4">
        <v>0</v>
      </c>
    </row>
    <row r="4" spans="1:23" x14ac:dyDescent="0.3">
      <c r="A4" s="15"/>
      <c r="B4" s="1" t="s">
        <v>33</v>
      </c>
      <c r="C4" s="3" t="s">
        <v>78</v>
      </c>
      <c r="D4" s="4">
        <v>7.3675813728E-2</v>
      </c>
      <c r="E4" s="4">
        <v>0.10288603775999999</v>
      </c>
      <c r="F4" s="4">
        <v>0.10595027784</v>
      </c>
      <c r="G4" s="4">
        <v>0.1004669886</v>
      </c>
      <c r="H4" s="4">
        <v>9.6405786840000007E-2</v>
      </c>
      <c r="I4" s="4">
        <v>9.3398230200000001E-2</v>
      </c>
      <c r="J4" s="4">
        <v>9.1169237279999996E-2</v>
      </c>
      <c r="K4" s="4">
        <v>8.9517081720000002E-2</v>
      </c>
      <c r="L4" s="4">
        <v>8.8293386279999997E-2</v>
      </c>
      <c r="M4" s="4">
        <v>8.7388118400000006E-2</v>
      </c>
      <c r="N4" s="4">
        <v>8.671625292E-2</v>
      </c>
      <c r="O4" s="4">
        <v>8.6219439240000015E-2</v>
      </c>
      <c r="P4" s="4">
        <v>8.5850996879999988E-2</v>
      </c>
      <c r="Q4" s="4">
        <v>8.5577582639999997E-2</v>
      </c>
      <c r="R4" s="4">
        <v>8.5375856279999995E-2</v>
      </c>
      <c r="S4" s="4">
        <v>8.5225811880000002E-2</v>
      </c>
      <c r="T4" s="4">
        <v>8.5114112159999991E-2</v>
      </c>
      <c r="U4" s="4">
        <v>8.503242132000001E-2</v>
      </c>
      <c r="V4" s="4">
        <v>8.497073640000001E-2</v>
      </c>
      <c r="W4" s="4">
        <v>8.4925723080000001E-2</v>
      </c>
    </row>
    <row r="5" spans="1:23" x14ac:dyDescent="0.3">
      <c r="A5" s="15"/>
      <c r="B5" s="1" t="s">
        <v>79</v>
      </c>
      <c r="C5" s="3" t="s">
        <v>78</v>
      </c>
      <c r="D5" s="4">
        <v>0.23303542489298409</v>
      </c>
      <c r="E5" s="4">
        <v>1.991941013759958</v>
      </c>
      <c r="F5" s="4">
        <v>2.329536907439866</v>
      </c>
      <c r="G5" s="4">
        <v>1.720448945078342</v>
      </c>
      <c r="H5" s="4">
        <v>1.2688646552745211</v>
      </c>
      <c r="I5" s="4">
        <v>0.93397710762365171</v>
      </c>
      <c r="J5" s="4">
        <v>0.6853195893801064</v>
      </c>
      <c r="K5" s="4">
        <v>0.50054984453042384</v>
      </c>
      <c r="L5" s="4">
        <v>0.37233569912746678</v>
      </c>
      <c r="M5" s="4">
        <v>0.27798728105298409</v>
      </c>
      <c r="N5" s="4">
        <v>0.20738920320838641</v>
      </c>
      <c r="O5" s="4">
        <v>0.1546038805362025</v>
      </c>
      <c r="P5" s="4">
        <v>0.11488124499045541</v>
      </c>
      <c r="Q5" s="4">
        <v>8.4828390824018621E-2</v>
      </c>
      <c r="R5" s="4">
        <v>6.2070284013903673E-2</v>
      </c>
      <c r="S5" s="4">
        <v>4.6418838850574698E-2</v>
      </c>
      <c r="T5" s="4">
        <v>3.5052604597701147E-2</v>
      </c>
      <c r="U5" s="4">
        <v>2.6739985517241379E-2</v>
      </c>
      <c r="V5" s="4">
        <v>2.0463109885057468E-2</v>
      </c>
      <c r="W5" s="4">
        <v>1.5882687126436781E-2</v>
      </c>
    </row>
    <row r="6" spans="1:23" x14ac:dyDescent="0.3">
      <c r="A6" s="15"/>
      <c r="B6" s="1" t="s">
        <v>80</v>
      </c>
      <c r="C6" s="3" t="s">
        <v>78</v>
      </c>
      <c r="D6" s="4">
        <v>-1.269416284073102</v>
      </c>
      <c r="E6" s="4">
        <v>0.31635386049042302</v>
      </c>
      <c r="F6" s="4">
        <v>0.68981755072637463</v>
      </c>
      <c r="G6" s="4">
        <v>0.49424320990005161</v>
      </c>
      <c r="H6" s="4">
        <v>0.34985383884476778</v>
      </c>
      <c r="I6" s="4">
        <v>0.24338814996450969</v>
      </c>
      <c r="J6" s="4">
        <v>0.1649451819319373</v>
      </c>
      <c r="K6" s="4">
        <v>0.1072642297736669</v>
      </c>
      <c r="L6" s="4">
        <v>5.5903388694447102E-2</v>
      </c>
      <c r="M6" s="4">
        <v>1.7405461183341381E-2</v>
      </c>
      <c r="N6" s="4">
        <v>-1.0591446738160849E-2</v>
      </c>
      <c r="O6" s="4">
        <v>-3.071258996746019E-2</v>
      </c>
      <c r="P6" s="4">
        <v>-4.5058172422477463E-2</v>
      </c>
      <c r="Q6" s="4">
        <v>-5.5128339758870423E-2</v>
      </c>
      <c r="R6" s="4">
        <v>-6.1973193935599337E-2</v>
      </c>
      <c r="S6" s="4">
        <v>-6.8340480084798871E-2</v>
      </c>
      <c r="T6" s="4">
        <v>-7.3365968031252088E-2</v>
      </c>
      <c r="U6" s="4">
        <v>-7.7041324887613408E-2</v>
      </c>
      <c r="V6" s="4">
        <v>-7.9816594350580097E-2</v>
      </c>
      <c r="W6" s="4">
        <v>-8.1841790985717949E-2</v>
      </c>
    </row>
    <row r="7" spans="1:23" s="5" customFormat="1" x14ac:dyDescent="0.3">
      <c r="A7" s="15"/>
      <c r="B7" s="6" t="s">
        <v>81</v>
      </c>
      <c r="C7" s="7" t="s">
        <v>78</v>
      </c>
      <c r="D7" s="8">
        <v>-1.269416284073102</v>
      </c>
      <c r="E7" s="8">
        <v>-0.95306242358267923</v>
      </c>
      <c r="F7" s="8">
        <v>-0.26324487285630471</v>
      </c>
      <c r="G7" s="8">
        <v>0.23099833704374689</v>
      </c>
      <c r="H7" s="8">
        <v>0.58085217588851479</v>
      </c>
      <c r="I7" s="8">
        <v>0.82424032585302454</v>
      </c>
      <c r="J7" s="8">
        <v>0.98918550778496184</v>
      </c>
      <c r="K7" s="8">
        <v>1.0964497375586291</v>
      </c>
      <c r="L7" s="8">
        <v>1.152353126253076</v>
      </c>
      <c r="M7" s="8">
        <v>1.1697585874364169</v>
      </c>
      <c r="N7" s="8">
        <v>1.159167140698256</v>
      </c>
      <c r="O7" s="8">
        <v>1.1284545507307959</v>
      </c>
      <c r="P7" s="8">
        <v>1.0833963783083189</v>
      </c>
      <c r="Q7" s="8">
        <v>1.028268038549448</v>
      </c>
      <c r="R7" s="8">
        <v>0.96629484461384896</v>
      </c>
      <c r="S7" s="8">
        <v>0.89795436452905009</v>
      </c>
      <c r="T7" s="8">
        <v>0.82458839649779792</v>
      </c>
      <c r="U7" s="8">
        <v>0.74754707161018452</v>
      </c>
      <c r="V7" s="8">
        <v>0.66773047725960444</v>
      </c>
      <c r="W7" s="8">
        <v>0.58588868627388646</v>
      </c>
    </row>
    <row r="8" spans="1:23" x14ac:dyDescent="0.3">
      <c r="A8" s="15"/>
      <c r="B8" s="1" t="s">
        <v>82</v>
      </c>
      <c r="C8" s="3" t="s">
        <v>22</v>
      </c>
      <c r="D8" s="4">
        <v>0.90909090909090906</v>
      </c>
      <c r="E8" s="4">
        <v>0.82644628099173545</v>
      </c>
      <c r="F8" s="4">
        <v>0.75131480090157754</v>
      </c>
      <c r="G8" s="4">
        <v>0.68301345536507052</v>
      </c>
      <c r="H8" s="4">
        <v>0.62092132305915493</v>
      </c>
      <c r="I8" s="4">
        <v>0.56447393005377722</v>
      </c>
      <c r="J8" s="4">
        <v>0.51315811823070645</v>
      </c>
      <c r="K8" s="4">
        <v>0.46650738020973309</v>
      </c>
      <c r="L8" s="4">
        <v>0.42409761837248461</v>
      </c>
      <c r="M8" s="4">
        <v>0.38554328942953142</v>
      </c>
      <c r="N8" s="4">
        <v>0.3504938994813922</v>
      </c>
      <c r="O8" s="4">
        <v>0.31863081771035651</v>
      </c>
      <c r="P8" s="4">
        <v>0.28966437973668768</v>
      </c>
      <c r="Q8" s="4">
        <v>0.26333125430607968</v>
      </c>
      <c r="R8" s="4">
        <v>0.23939204936916331</v>
      </c>
      <c r="S8" s="4">
        <v>0.2176291357901485</v>
      </c>
      <c r="T8" s="4">
        <v>0.197844668900135</v>
      </c>
      <c r="U8" s="4">
        <v>0.17985878990921361</v>
      </c>
      <c r="V8" s="4">
        <v>0.16350799082655779</v>
      </c>
      <c r="W8" s="4">
        <v>0.14864362802414341</v>
      </c>
    </row>
    <row r="9" spans="1:23" s="5" customFormat="1" x14ac:dyDescent="0.3">
      <c r="A9" s="15"/>
      <c r="B9" s="6" t="s">
        <v>83</v>
      </c>
      <c r="C9" s="7" t="s">
        <v>78</v>
      </c>
      <c r="D9" s="8">
        <v>-1.1540148037028199</v>
      </c>
      <c r="E9" s="8">
        <v>0.26144947147968839</v>
      </c>
      <c r="F9" s="8">
        <v>0.5182701357824</v>
      </c>
      <c r="G9" s="8">
        <v>0.3375747625845581</v>
      </c>
      <c r="H9" s="8">
        <v>0.21723170849281759</v>
      </c>
      <c r="I9" s="8">
        <v>0.13738626553898489</v>
      </c>
      <c r="J9" s="8">
        <v>8.4642959171414484E-2</v>
      </c>
      <c r="K9" s="8">
        <v>5.0039554821928213E-2</v>
      </c>
      <c r="L9" s="8">
        <v>2.3708494004266299E-2</v>
      </c>
      <c r="M9" s="8">
        <v>6.7105587586634612E-3</v>
      </c>
      <c r="N9" s="8">
        <v>-3.7122374684074679E-3</v>
      </c>
      <c r="O9" s="8">
        <v>-9.7859776553347304E-3</v>
      </c>
      <c r="P9" s="8">
        <v>-1.305174756682566E-2</v>
      </c>
      <c r="Q9" s="8">
        <v>-1.4517014856515071E-2</v>
      </c>
      <c r="R9" s="8">
        <v>-1.4835889902195729E-2</v>
      </c>
      <c r="S9" s="8">
        <v>-1.487287962033863E-2</v>
      </c>
      <c r="T9" s="8">
        <v>-1.4515065653680961E-2</v>
      </c>
      <c r="U9" s="8">
        <v>-1.3856559467288729E-2</v>
      </c>
      <c r="V9" s="8">
        <v>-1.3050650976881739E-2</v>
      </c>
      <c r="W9" s="8">
        <v>-1.2165260736110749E-2</v>
      </c>
    </row>
    <row r="10" spans="1:23" s="5" customFormat="1" x14ac:dyDescent="0.3">
      <c r="A10" s="15"/>
      <c r="B10" s="6" t="s">
        <v>84</v>
      </c>
      <c r="C10" s="7" t="s">
        <v>78</v>
      </c>
      <c r="D10" s="8">
        <v>-1.1540148037028199</v>
      </c>
      <c r="E10" s="8">
        <v>-0.89256533222313161</v>
      </c>
      <c r="F10" s="8">
        <v>-0.37429519644073173</v>
      </c>
      <c r="G10" s="8">
        <v>-3.6720433856173573E-2</v>
      </c>
      <c r="H10" s="8">
        <v>0.18051127463664399</v>
      </c>
      <c r="I10" s="8">
        <v>0.31789754017562888</v>
      </c>
      <c r="J10" s="8">
        <v>0.40254049934704339</v>
      </c>
      <c r="K10" s="8">
        <v>0.45258005416897162</v>
      </c>
      <c r="L10" s="8">
        <v>0.4762885481732379</v>
      </c>
      <c r="M10" s="8">
        <v>0.4829991069319014</v>
      </c>
      <c r="N10" s="8">
        <v>0.47928686946349403</v>
      </c>
      <c r="O10" s="8">
        <v>0.46950089180815918</v>
      </c>
      <c r="P10" s="8">
        <v>0.45644914424133359</v>
      </c>
      <c r="Q10" s="8">
        <v>0.44193212938481857</v>
      </c>
      <c r="R10" s="8">
        <v>0.42709623948262282</v>
      </c>
      <c r="S10" s="8">
        <v>0.4122233598622842</v>
      </c>
      <c r="T10" s="8">
        <v>0.39770829420860321</v>
      </c>
      <c r="U10" s="8">
        <v>0.38385173474131451</v>
      </c>
      <c r="V10" s="8">
        <v>0.37080108376443272</v>
      </c>
      <c r="W10" s="8">
        <v>0.35863582302832198</v>
      </c>
    </row>
    <row r="13" spans="1:23" s="5" customFormat="1" x14ac:dyDescent="0.3">
      <c r="A13" s="15" t="s">
        <v>85</v>
      </c>
      <c r="B13" s="6" t="s">
        <v>77</v>
      </c>
      <c r="C13" s="7" t="s">
        <v>8</v>
      </c>
      <c r="D13" s="8">
        <v>358.63582302832202</v>
      </c>
    </row>
    <row r="14" spans="1:23" s="5" customFormat="1" x14ac:dyDescent="0.3">
      <c r="A14" s="15"/>
      <c r="B14" s="6" t="s">
        <v>86</v>
      </c>
      <c r="C14" s="7" t="s">
        <v>22</v>
      </c>
      <c r="D14" s="8">
        <v>0.2330448955348508</v>
      </c>
    </row>
    <row r="15" spans="1:23" s="14" customFormat="1" x14ac:dyDescent="0.3">
      <c r="A15" s="15"/>
      <c r="B15" s="11" t="s">
        <v>87</v>
      </c>
      <c r="C15" s="12"/>
      <c r="D15" s="13">
        <v>1.0385407360253429</v>
      </c>
    </row>
    <row r="16" spans="1:23" s="14" customFormat="1" x14ac:dyDescent="0.3">
      <c r="A16" s="15"/>
      <c r="B16" s="11" t="s">
        <v>88</v>
      </c>
      <c r="C16" s="12"/>
      <c r="D16" s="13">
        <v>1.263457626393973</v>
      </c>
    </row>
    <row r="17" spans="1:19" s="5" customFormat="1" x14ac:dyDescent="0.3">
      <c r="A17" s="15"/>
      <c r="B17" s="6" t="s">
        <v>89</v>
      </c>
      <c r="C17" s="7"/>
      <c r="D17" s="8">
        <v>1.235765500676409</v>
      </c>
    </row>
    <row r="18" spans="1:19" s="5" customFormat="1" x14ac:dyDescent="0.3">
      <c r="A18" s="15"/>
      <c r="B18" s="6" t="s">
        <v>90</v>
      </c>
      <c r="C18" s="7" t="s">
        <v>1</v>
      </c>
      <c r="D18" s="8">
        <v>3.532622133361305</v>
      </c>
    </row>
    <row r="19" spans="1:19" s="5" customFormat="1" x14ac:dyDescent="0.3">
      <c r="A19" s="15"/>
      <c r="B19" s="6" t="s">
        <v>91</v>
      </c>
      <c r="C19" s="7" t="s">
        <v>1</v>
      </c>
      <c r="D19" s="8">
        <v>4.1690380935220954</v>
      </c>
    </row>
    <row r="24" spans="1:19" x14ac:dyDescent="0.3">
      <c r="C24" t="s">
        <v>155</v>
      </c>
    </row>
    <row r="29" spans="1:19" x14ac:dyDescent="0.3">
      <c r="A29" s="19" t="s">
        <v>92</v>
      </c>
      <c r="B29" s="19"/>
      <c r="C29" s="19"/>
      <c r="D29" s="19"/>
      <c r="E29" s="19"/>
      <c r="F29" s="19"/>
      <c r="G29" s="19"/>
      <c r="H29" s="19"/>
      <c r="I29" s="19"/>
      <c r="J29" s="19"/>
      <c r="K29" s="19"/>
      <c r="L29" s="19"/>
      <c r="M29" s="19"/>
      <c r="N29" s="19"/>
      <c r="O29" s="19"/>
      <c r="P29" s="19"/>
      <c r="Q29" s="19"/>
      <c r="R29" s="19"/>
      <c r="S29" s="19"/>
    </row>
    <row r="30" spans="1:19" x14ac:dyDescent="0.3">
      <c r="A30" s="19"/>
      <c r="B30" s="19"/>
      <c r="C30" s="19"/>
      <c r="D30" s="19"/>
      <c r="E30" s="19"/>
      <c r="F30" s="19"/>
      <c r="G30" s="19"/>
      <c r="H30" s="19"/>
      <c r="I30" s="19"/>
      <c r="J30" s="19"/>
      <c r="K30" s="19"/>
      <c r="L30" s="19"/>
      <c r="M30" s="19"/>
      <c r="N30" s="19"/>
      <c r="O30" s="19"/>
      <c r="P30" s="19"/>
      <c r="Q30" s="19"/>
      <c r="R30" s="19"/>
      <c r="S30" s="19"/>
    </row>
    <row r="31" spans="1:19" x14ac:dyDescent="0.3">
      <c r="A31" s="19"/>
      <c r="B31" s="19"/>
      <c r="C31" s="19"/>
      <c r="D31" s="19"/>
      <c r="E31" s="19"/>
      <c r="F31" s="19"/>
      <c r="G31" s="19"/>
      <c r="H31" s="19"/>
      <c r="I31" s="19"/>
      <c r="J31" s="19"/>
      <c r="K31" s="19"/>
      <c r="L31" s="19"/>
      <c r="M31" s="19"/>
      <c r="N31" s="19"/>
      <c r="O31" s="19"/>
      <c r="P31" s="19"/>
      <c r="Q31" s="19"/>
      <c r="R31" s="19"/>
      <c r="S31" s="19"/>
    </row>
    <row r="32" spans="1:19" x14ac:dyDescent="0.3">
      <c r="A32" s="19"/>
      <c r="B32" s="19"/>
      <c r="C32" s="19"/>
      <c r="D32" s="19"/>
      <c r="E32" s="19"/>
      <c r="F32" s="19"/>
      <c r="G32" s="19"/>
      <c r="H32" s="19"/>
      <c r="I32" s="19"/>
      <c r="J32" s="19"/>
      <c r="K32" s="19"/>
      <c r="L32" s="19"/>
      <c r="M32" s="19"/>
      <c r="N32" s="19"/>
      <c r="O32" s="19"/>
      <c r="P32" s="19"/>
      <c r="Q32" s="19"/>
      <c r="R32" s="19"/>
      <c r="S32" s="19"/>
    </row>
    <row r="33" spans="1:23" x14ac:dyDescent="0.3">
      <c r="A33" s="19"/>
      <c r="B33" s="19"/>
      <c r="C33" s="19"/>
      <c r="D33" s="19"/>
      <c r="E33" s="19"/>
      <c r="F33" s="19"/>
      <c r="G33" s="19"/>
      <c r="H33" s="19"/>
      <c r="I33" s="19"/>
      <c r="J33" s="19"/>
      <c r="K33" s="19"/>
      <c r="L33" s="19"/>
      <c r="M33" s="19"/>
      <c r="N33" s="19"/>
      <c r="O33" s="19"/>
      <c r="P33" s="19"/>
      <c r="Q33" s="19"/>
      <c r="R33" s="19"/>
      <c r="S33" s="19"/>
    </row>
    <row r="34" spans="1:23" x14ac:dyDescent="0.3">
      <c r="A34" s="19"/>
      <c r="B34" s="19"/>
      <c r="C34" s="19"/>
      <c r="D34" s="19"/>
      <c r="E34" s="19"/>
      <c r="F34" s="19"/>
      <c r="G34" s="19"/>
      <c r="H34" s="19"/>
      <c r="I34" s="19"/>
      <c r="J34" s="19"/>
      <c r="K34" s="19"/>
      <c r="L34" s="19"/>
      <c r="M34" s="19"/>
      <c r="N34" s="19"/>
      <c r="O34" s="19"/>
      <c r="P34" s="19"/>
      <c r="Q34" s="19"/>
      <c r="R34" s="19"/>
      <c r="S34" s="19"/>
    </row>
    <row r="35" spans="1:23" x14ac:dyDescent="0.3">
      <c r="A35" s="19"/>
      <c r="B35" s="19"/>
      <c r="C35" s="19"/>
      <c r="D35" s="19"/>
      <c r="E35" s="19"/>
      <c r="F35" s="19"/>
      <c r="G35" s="19"/>
      <c r="H35" s="19"/>
      <c r="I35" s="19"/>
      <c r="J35" s="19"/>
      <c r="K35" s="19"/>
      <c r="L35" s="19"/>
      <c r="M35" s="19"/>
      <c r="N35" s="19"/>
      <c r="O35" s="19"/>
      <c r="P35" s="19"/>
      <c r="Q35" s="19"/>
      <c r="R35" s="19"/>
      <c r="S35" s="19"/>
    </row>
    <row r="36" spans="1:23" x14ac:dyDescent="0.3">
      <c r="A36" s="19"/>
      <c r="B36" s="19"/>
      <c r="C36" s="19"/>
      <c r="D36" s="19"/>
      <c r="E36" s="19"/>
      <c r="F36" s="19"/>
      <c r="G36" s="19"/>
      <c r="H36" s="19"/>
      <c r="I36" s="19"/>
      <c r="J36" s="19"/>
      <c r="K36" s="19"/>
      <c r="L36" s="19"/>
      <c r="M36" s="19"/>
      <c r="N36" s="19"/>
      <c r="O36" s="19"/>
      <c r="P36" s="19"/>
      <c r="Q36" s="19"/>
      <c r="R36" s="19"/>
      <c r="S36" s="19"/>
    </row>
    <row r="37" spans="1:23" x14ac:dyDescent="0.3">
      <c r="A37" s="19"/>
      <c r="B37" s="19"/>
      <c r="C37" s="19"/>
      <c r="D37" s="19"/>
      <c r="E37" s="19"/>
      <c r="F37" s="19"/>
      <c r="G37" s="19"/>
      <c r="H37" s="19"/>
      <c r="I37" s="19"/>
      <c r="J37" s="19"/>
      <c r="K37" s="19"/>
      <c r="L37" s="19"/>
      <c r="M37" s="19"/>
      <c r="N37" s="19"/>
      <c r="O37" s="19"/>
      <c r="P37" s="19"/>
      <c r="Q37" s="19"/>
      <c r="R37" s="19"/>
      <c r="S37" s="19"/>
    </row>
    <row r="38" spans="1:23" x14ac:dyDescent="0.3">
      <c r="A38" s="19"/>
      <c r="B38" s="19"/>
      <c r="C38" s="19"/>
      <c r="D38" s="19"/>
      <c r="E38" s="19"/>
      <c r="F38" s="19"/>
      <c r="G38" s="19"/>
      <c r="H38" s="19"/>
      <c r="I38" s="19"/>
      <c r="J38" s="19"/>
      <c r="K38" s="19"/>
      <c r="L38" s="19"/>
      <c r="M38" s="19"/>
      <c r="N38" s="19"/>
      <c r="O38" s="19"/>
      <c r="P38" s="19"/>
      <c r="Q38" s="19"/>
      <c r="R38" s="19"/>
      <c r="S38" s="19"/>
    </row>
    <row r="39" spans="1:23" x14ac:dyDescent="0.3">
      <c r="A39" s="19"/>
      <c r="B39" s="19"/>
      <c r="C39" s="19"/>
      <c r="D39" s="19"/>
      <c r="E39" s="19"/>
      <c r="F39" s="19"/>
      <c r="G39" s="19"/>
      <c r="H39" s="19"/>
      <c r="I39" s="19"/>
      <c r="J39" s="19"/>
      <c r="K39" s="19"/>
      <c r="L39" s="19"/>
      <c r="M39" s="19"/>
      <c r="N39" s="19"/>
      <c r="O39" s="19"/>
      <c r="P39" s="19"/>
      <c r="Q39" s="19"/>
      <c r="R39" s="19"/>
      <c r="S39" s="19"/>
    </row>
    <row r="41" spans="1:23" x14ac:dyDescent="0.3">
      <c r="A41" s="17" t="s">
        <v>77</v>
      </c>
      <c r="B41" s="20" t="s">
        <v>1</v>
      </c>
      <c r="C41" s="20"/>
      <c r="D41" s="2">
        <v>1</v>
      </c>
      <c r="E41" s="2">
        <v>2</v>
      </c>
      <c r="F41" s="2">
        <v>3</v>
      </c>
      <c r="G41" s="2">
        <v>4</v>
      </c>
      <c r="H41" s="2">
        <v>5</v>
      </c>
      <c r="I41" s="2">
        <v>6</v>
      </c>
      <c r="J41" s="2">
        <v>7</v>
      </c>
      <c r="K41" s="2">
        <v>8</v>
      </c>
      <c r="L41" s="2">
        <v>9</v>
      </c>
      <c r="M41" s="2">
        <v>10</v>
      </c>
      <c r="N41" s="2">
        <v>11</v>
      </c>
      <c r="O41" s="2">
        <v>12</v>
      </c>
      <c r="P41" s="2">
        <v>13</v>
      </c>
      <c r="Q41" s="2">
        <v>14</v>
      </c>
      <c r="R41" s="2">
        <v>15</v>
      </c>
      <c r="S41" s="2">
        <v>16</v>
      </c>
      <c r="T41" s="2">
        <v>17</v>
      </c>
      <c r="U41" s="2">
        <v>18</v>
      </c>
      <c r="V41" s="2">
        <v>19</v>
      </c>
      <c r="W41" s="2">
        <v>20</v>
      </c>
    </row>
    <row r="42" spans="1:23" x14ac:dyDescent="0.3">
      <c r="A42" s="17"/>
      <c r="B42" s="1" t="s">
        <v>55</v>
      </c>
      <c r="C42" s="3" t="s">
        <v>78</v>
      </c>
      <c r="D42" s="4">
        <v>0.29706159454788189</v>
      </c>
      <c r="E42" s="4">
        <v>2.6725690720103801</v>
      </c>
      <c r="F42" s="4">
        <v>3.1253047360062398</v>
      </c>
      <c r="G42" s="4">
        <v>2.315159143578394</v>
      </c>
      <c r="H42" s="4">
        <v>1.715124280959289</v>
      </c>
      <c r="I42" s="4">
        <v>1.2707634877881619</v>
      </c>
      <c r="J42" s="4">
        <v>0.94143400859204374</v>
      </c>
      <c r="K42" s="4">
        <v>0.69733115602409079</v>
      </c>
      <c r="L42" s="4">
        <v>0.51653247410191394</v>
      </c>
      <c r="M42" s="4">
        <v>0.38278086063632549</v>
      </c>
      <c r="N42" s="4">
        <v>0.28351400939022559</v>
      </c>
      <c r="O42" s="4">
        <v>0.21011072980874229</v>
      </c>
      <c r="P42" s="4">
        <v>0.1556740694479779</v>
      </c>
      <c r="Q42" s="4">
        <v>0.11527763370514819</v>
      </c>
      <c r="R42" s="4">
        <v>8.5472946358304339E-2</v>
      </c>
      <c r="S42" s="4">
        <v>6.3304170645775815E-2</v>
      </c>
      <c r="T42" s="4">
        <v>4.6800748726449057E-2</v>
      </c>
      <c r="U42" s="4">
        <v>3.4731081949627977E-2</v>
      </c>
      <c r="V42" s="4">
        <v>2.5617251934477381E-2</v>
      </c>
      <c r="W42" s="4">
        <v>1.8966619220718829E-2</v>
      </c>
    </row>
    <row r="43" spans="1:23" x14ac:dyDescent="0.3">
      <c r="A43" s="17"/>
      <c r="B43" s="1" t="s">
        <v>7</v>
      </c>
      <c r="C43" s="3" t="s">
        <v>78</v>
      </c>
      <c r="D43" s="4">
        <v>1.25976664</v>
      </c>
      <c r="E43" s="4">
        <v>0.26138815999999998</v>
      </c>
      <c r="F43" s="4">
        <v>0</v>
      </c>
      <c r="G43" s="4">
        <v>0</v>
      </c>
      <c r="H43" s="4">
        <v>0</v>
      </c>
      <c r="I43" s="4">
        <v>0</v>
      </c>
      <c r="J43" s="4">
        <v>0</v>
      </c>
      <c r="K43" s="4">
        <v>0</v>
      </c>
      <c r="L43" s="4">
        <v>0</v>
      </c>
      <c r="M43" s="4">
        <v>0</v>
      </c>
      <c r="N43" s="4">
        <v>0</v>
      </c>
      <c r="O43" s="4">
        <v>0</v>
      </c>
      <c r="P43" s="4">
        <v>0</v>
      </c>
      <c r="Q43" s="4">
        <v>0</v>
      </c>
      <c r="R43" s="4">
        <v>0</v>
      </c>
      <c r="S43" s="4">
        <v>0</v>
      </c>
      <c r="T43" s="4">
        <v>0</v>
      </c>
      <c r="U43" s="4">
        <v>0</v>
      </c>
      <c r="V43" s="4">
        <v>0</v>
      </c>
      <c r="W43" s="4">
        <v>0</v>
      </c>
    </row>
    <row r="44" spans="1:23" x14ac:dyDescent="0.3">
      <c r="A44" s="17"/>
      <c r="B44" s="1" t="s">
        <v>33</v>
      </c>
      <c r="C44" s="3" t="s">
        <v>78</v>
      </c>
      <c r="D44" s="4">
        <v>7.3675813728E-2</v>
      </c>
      <c r="E44" s="4">
        <v>0.10288603775999999</v>
      </c>
      <c r="F44" s="4">
        <v>0.10595027784</v>
      </c>
      <c r="G44" s="4">
        <v>0.1004669886</v>
      </c>
      <c r="H44" s="4">
        <v>9.6405786840000007E-2</v>
      </c>
      <c r="I44" s="4">
        <v>9.3398230200000001E-2</v>
      </c>
      <c r="J44" s="4">
        <v>9.1169237279999996E-2</v>
      </c>
      <c r="K44" s="4">
        <v>8.9517081720000002E-2</v>
      </c>
      <c r="L44" s="4">
        <v>8.8293386279999997E-2</v>
      </c>
      <c r="M44" s="4">
        <v>8.7388118400000006E-2</v>
      </c>
      <c r="N44" s="4">
        <v>8.671625292E-2</v>
      </c>
      <c r="O44" s="4">
        <v>8.6219439240000015E-2</v>
      </c>
      <c r="P44" s="4">
        <v>8.5850996879999988E-2</v>
      </c>
      <c r="Q44" s="4">
        <v>8.5577582639999997E-2</v>
      </c>
      <c r="R44" s="4">
        <v>8.5375856279999995E-2</v>
      </c>
      <c r="S44" s="4">
        <v>8.5225811880000002E-2</v>
      </c>
      <c r="T44" s="4">
        <v>8.5114112159999991E-2</v>
      </c>
      <c r="U44" s="4">
        <v>8.503242132000001E-2</v>
      </c>
      <c r="V44" s="4">
        <v>8.497073640000001E-2</v>
      </c>
      <c r="W44" s="4">
        <v>8.4925723080000001E-2</v>
      </c>
    </row>
    <row r="45" spans="1:23" x14ac:dyDescent="0.3">
      <c r="A45" s="17"/>
      <c r="B45" s="1" t="s">
        <v>79</v>
      </c>
      <c r="C45" s="3" t="s">
        <v>78</v>
      </c>
      <c r="D45" s="4">
        <v>0.23303542489298409</v>
      </c>
      <c r="E45" s="4">
        <v>1.991941013759958</v>
      </c>
      <c r="F45" s="4">
        <v>2.329536907439866</v>
      </c>
      <c r="G45" s="4">
        <v>1.720448945078342</v>
      </c>
      <c r="H45" s="4">
        <v>1.2688646552745211</v>
      </c>
      <c r="I45" s="4">
        <v>0.93397710762365171</v>
      </c>
      <c r="J45" s="4">
        <v>0.6853195893801064</v>
      </c>
      <c r="K45" s="4">
        <v>0.50054984453042384</v>
      </c>
      <c r="L45" s="4">
        <v>0.37233569912746678</v>
      </c>
      <c r="M45" s="4">
        <v>0.27798728105298409</v>
      </c>
      <c r="N45" s="4">
        <v>0.20738920320838641</v>
      </c>
      <c r="O45" s="4">
        <v>0.1546038805362025</v>
      </c>
      <c r="P45" s="4">
        <v>0.11488124499045541</v>
      </c>
      <c r="Q45" s="4">
        <v>8.4828390824018621E-2</v>
      </c>
      <c r="R45" s="4">
        <v>6.2070284013903673E-2</v>
      </c>
      <c r="S45" s="4">
        <v>4.6418838850574698E-2</v>
      </c>
      <c r="T45" s="4">
        <v>3.5052604597701147E-2</v>
      </c>
      <c r="U45" s="4">
        <v>2.6739985517241379E-2</v>
      </c>
      <c r="V45" s="4">
        <v>2.0463109885057468E-2</v>
      </c>
      <c r="W45" s="4">
        <v>1.5882687126436781E-2</v>
      </c>
    </row>
    <row r="46" spans="1:23" x14ac:dyDescent="0.3">
      <c r="A46" s="17"/>
      <c r="B46" s="1" t="s">
        <v>80</v>
      </c>
      <c r="C46" s="3" t="s">
        <v>78</v>
      </c>
      <c r="D46" s="4">
        <v>-2.1694162840731019</v>
      </c>
      <c r="E46" s="4">
        <v>-0.48364613950957702</v>
      </c>
      <c r="F46" s="4">
        <v>-1.018244927362537E-2</v>
      </c>
      <c r="G46" s="4">
        <v>-0.1057567900999484</v>
      </c>
      <c r="H46" s="4">
        <v>-1.6142461611552319</v>
      </c>
      <c r="I46" s="4">
        <v>-1.4309536844465089</v>
      </c>
      <c r="J46" s="4">
        <v>-1.200662670331202</v>
      </c>
      <c r="K46" s="4">
        <v>-0.92873624212680528</v>
      </c>
      <c r="L46" s="4">
        <v>-0.62752896480709097</v>
      </c>
      <c r="M46" s="4">
        <v>-0.28820196207936932</v>
      </c>
      <c r="N46" s="4">
        <v>-1.0591446738160849E-2</v>
      </c>
      <c r="O46" s="4">
        <v>-3.071258996746019E-2</v>
      </c>
      <c r="P46" s="4">
        <v>-4.5058172422477463E-2</v>
      </c>
      <c r="Q46" s="4">
        <v>-5.5128339758870423E-2</v>
      </c>
      <c r="R46" s="4">
        <v>-6.1973193935599337E-2</v>
      </c>
      <c r="S46" s="4">
        <v>-6.8340480084798871E-2</v>
      </c>
      <c r="T46" s="4">
        <v>-7.3365968031252088E-2</v>
      </c>
      <c r="U46" s="4">
        <v>-7.7041324887613408E-2</v>
      </c>
      <c r="V46" s="4">
        <v>-7.9816594350580097E-2</v>
      </c>
      <c r="W46" s="4">
        <v>-8.1841790985717949E-2</v>
      </c>
    </row>
    <row r="47" spans="1:23" x14ac:dyDescent="0.3">
      <c r="A47" s="17"/>
      <c r="B47" s="1" t="s">
        <v>81</v>
      </c>
      <c r="C47" s="3" t="s">
        <v>78</v>
      </c>
      <c r="D47" s="4">
        <v>-2.1694162840731019</v>
      </c>
      <c r="E47" s="4">
        <v>-2.653062423582679</v>
      </c>
      <c r="F47" s="4">
        <v>-2.6632448728563038</v>
      </c>
      <c r="G47" s="4">
        <v>-2.7690016629562519</v>
      </c>
      <c r="H47" s="4">
        <v>-4.3832478241114847</v>
      </c>
      <c r="I47" s="4">
        <v>-5.8142015085579937</v>
      </c>
      <c r="J47" s="4">
        <v>-7.0148641788891961</v>
      </c>
      <c r="K47" s="4">
        <v>-7.9436004210160016</v>
      </c>
      <c r="L47" s="4">
        <v>-8.5711293858230917</v>
      </c>
      <c r="M47" s="4">
        <v>-8.8593313479024616</v>
      </c>
      <c r="N47" s="4">
        <v>-8.8699227946406225</v>
      </c>
      <c r="O47" s="4">
        <v>-8.9006353846080835</v>
      </c>
      <c r="P47" s="4">
        <v>-8.9456935570305607</v>
      </c>
      <c r="Q47" s="4">
        <v>-9.0008218967894322</v>
      </c>
      <c r="R47" s="4">
        <v>-9.0627950907250323</v>
      </c>
      <c r="S47" s="4">
        <v>-9.1311355708098318</v>
      </c>
      <c r="T47" s="4">
        <v>-9.2045015388410842</v>
      </c>
      <c r="U47" s="4">
        <v>-9.2815428637286974</v>
      </c>
      <c r="V47" s="4">
        <v>-9.3613594580792778</v>
      </c>
      <c r="W47" s="4">
        <v>-9.4432012490649946</v>
      </c>
    </row>
    <row r="48" spans="1:23" x14ac:dyDescent="0.3">
      <c r="A48" s="17"/>
      <c r="B48" s="1" t="s">
        <v>82</v>
      </c>
      <c r="C48" s="3" t="s">
        <v>22</v>
      </c>
      <c r="D48" s="4">
        <v>0.90909090909090906</v>
      </c>
      <c r="E48" s="4">
        <v>0.82644628099173545</v>
      </c>
      <c r="F48" s="4">
        <v>0.75131480090157754</v>
      </c>
      <c r="G48" s="4">
        <v>0.68301345536507052</v>
      </c>
      <c r="H48" s="4">
        <v>0.62092132305915493</v>
      </c>
      <c r="I48" s="4">
        <v>0.56447393005377722</v>
      </c>
      <c r="J48" s="4">
        <v>0.51315811823070645</v>
      </c>
      <c r="K48" s="4">
        <v>0.46650738020973309</v>
      </c>
      <c r="L48" s="4">
        <v>0.42409761837248461</v>
      </c>
      <c r="M48" s="4">
        <v>0.38554328942953142</v>
      </c>
      <c r="N48" s="4">
        <v>0.3504938994813922</v>
      </c>
      <c r="O48" s="4">
        <v>0.31863081771035651</v>
      </c>
      <c r="P48" s="4">
        <v>0.28966437973668768</v>
      </c>
      <c r="Q48" s="4">
        <v>0.26333125430607968</v>
      </c>
      <c r="R48" s="4">
        <v>0.23939204936916331</v>
      </c>
      <c r="S48" s="4">
        <v>0.2176291357901485</v>
      </c>
      <c r="T48" s="4">
        <v>0.197844668900135</v>
      </c>
      <c r="U48" s="4">
        <v>0.17985878990921361</v>
      </c>
      <c r="V48" s="4">
        <v>0.16350799082655779</v>
      </c>
      <c r="W48" s="4">
        <v>0.14864362802414341</v>
      </c>
    </row>
    <row r="49" spans="1:23" x14ac:dyDescent="0.3">
      <c r="A49" s="17"/>
      <c r="B49" s="1" t="s">
        <v>83</v>
      </c>
      <c r="C49" s="3" t="s">
        <v>78</v>
      </c>
      <c r="D49" s="4">
        <v>-1.9721966218846381</v>
      </c>
      <c r="E49" s="4">
        <v>-0.39970755331369989</v>
      </c>
      <c r="F49" s="4">
        <v>-7.6502248487042611E-3</v>
      </c>
      <c r="G49" s="4">
        <v>-7.2233310634484252E-2</v>
      </c>
      <c r="H49" s="4">
        <v>-1.002319862127669</v>
      </c>
      <c r="I49" s="4">
        <v>-0.80773604998445359</v>
      </c>
      <c r="J49" s="4">
        <v>-0.61612979653701472</v>
      </c>
      <c r="K49" s="4">
        <v>-0.43326231122040831</v>
      </c>
      <c r="L49" s="4">
        <v>-0.26613353943443802</v>
      </c>
      <c r="M49" s="4">
        <v>-0.1111143324801251</v>
      </c>
      <c r="N49" s="4">
        <v>-3.7122374684074679E-3</v>
      </c>
      <c r="O49" s="4">
        <v>-9.7859776553347304E-3</v>
      </c>
      <c r="P49" s="4">
        <v>-1.305174756682566E-2</v>
      </c>
      <c r="Q49" s="4">
        <v>-1.4517014856515071E-2</v>
      </c>
      <c r="R49" s="4">
        <v>-1.4835889902195729E-2</v>
      </c>
      <c r="S49" s="4">
        <v>-1.487287962033863E-2</v>
      </c>
      <c r="T49" s="4">
        <v>-1.4515065653680961E-2</v>
      </c>
      <c r="U49" s="4">
        <v>-1.3856559467288729E-2</v>
      </c>
      <c r="V49" s="4">
        <v>-1.3050650976881739E-2</v>
      </c>
      <c r="W49" s="4">
        <v>-1.2165260736110749E-2</v>
      </c>
    </row>
    <row r="50" spans="1:23" x14ac:dyDescent="0.3">
      <c r="A50" s="17"/>
      <c r="B50" s="1" t="s">
        <v>84</v>
      </c>
      <c r="C50" s="3" t="s">
        <v>78</v>
      </c>
      <c r="D50" s="4">
        <v>-1.9721966218846381</v>
      </c>
      <c r="E50" s="4">
        <v>-2.3719041751983378</v>
      </c>
      <c r="F50" s="4">
        <v>-2.3795544000470419</v>
      </c>
      <c r="G50" s="4">
        <v>-2.451787710681526</v>
      </c>
      <c r="H50" s="4">
        <v>-3.4541075728091961</v>
      </c>
      <c r="I50" s="4">
        <v>-4.2618436227936494</v>
      </c>
      <c r="J50" s="4">
        <v>-4.8779734193306634</v>
      </c>
      <c r="K50" s="4">
        <v>-5.311235730551072</v>
      </c>
      <c r="L50" s="4">
        <v>-5.5773692699855104</v>
      </c>
      <c r="M50" s="4">
        <v>-5.6884836024656353</v>
      </c>
      <c r="N50" s="4">
        <v>-5.6921958399340431</v>
      </c>
      <c r="O50" s="4">
        <v>-5.7019818175893766</v>
      </c>
      <c r="P50" s="4">
        <v>-5.7150335651562036</v>
      </c>
      <c r="Q50" s="4">
        <v>-5.7295505800127184</v>
      </c>
      <c r="R50" s="4">
        <v>-5.7443864699149154</v>
      </c>
      <c r="S50" s="4">
        <v>-5.7592593495352524</v>
      </c>
      <c r="T50" s="4">
        <v>-5.7737744151889334</v>
      </c>
      <c r="U50" s="4">
        <v>-5.7876309746562216</v>
      </c>
      <c r="V50" s="4">
        <v>-5.8006816256331044</v>
      </c>
      <c r="W50" s="4">
        <v>-5.8128468863692149</v>
      </c>
    </row>
    <row r="51" spans="1:23" x14ac:dyDescent="0.3">
      <c r="A51" s="17"/>
      <c r="B51" s="1" t="s">
        <v>93</v>
      </c>
      <c r="C51" s="3" t="s">
        <v>78</v>
      </c>
      <c r="D51" s="4">
        <v>0.9</v>
      </c>
      <c r="E51" s="4">
        <v>0.8</v>
      </c>
      <c r="F51" s="4">
        <v>0.7</v>
      </c>
      <c r="G51" s="4">
        <v>0.6</v>
      </c>
      <c r="H51" s="4">
        <v>1.9641</v>
      </c>
      <c r="I51" s="4">
        <v>1.674341834411019</v>
      </c>
      <c r="J51" s="4">
        <v>1.365607852263139</v>
      </c>
      <c r="K51" s="4">
        <v>1.0360004719004721</v>
      </c>
      <c r="L51" s="4">
        <v>0.68343235350153819</v>
      </c>
      <c r="M51" s="4">
        <v>0.30560742326271068</v>
      </c>
      <c r="N51" s="4">
        <v>0</v>
      </c>
      <c r="O51" s="4">
        <v>0</v>
      </c>
      <c r="P51" s="4">
        <v>0</v>
      </c>
      <c r="Q51" s="4">
        <v>0</v>
      </c>
      <c r="R51" s="4">
        <v>0</v>
      </c>
      <c r="S51" s="4">
        <v>0</v>
      </c>
      <c r="T51" s="4">
        <v>0</v>
      </c>
      <c r="U51" s="4">
        <v>0</v>
      </c>
      <c r="V51" s="4">
        <v>0</v>
      </c>
      <c r="W51" s="4">
        <v>0</v>
      </c>
    </row>
    <row r="54" spans="1:23" x14ac:dyDescent="0.3">
      <c r="A54" s="17" t="s">
        <v>85</v>
      </c>
      <c r="B54" s="1" t="s">
        <v>77</v>
      </c>
      <c r="C54" s="3" t="s">
        <v>8</v>
      </c>
      <c r="D54" s="4">
        <v>-5812.8468863692151</v>
      </c>
    </row>
    <row r="55" spans="1:23" x14ac:dyDescent="0.3">
      <c r="A55" s="17"/>
      <c r="B55" s="1" t="s">
        <v>86</v>
      </c>
      <c r="C55" s="3" t="s">
        <v>22</v>
      </c>
      <c r="D55" s="4">
        <v>-1.807169362747612</v>
      </c>
    </row>
    <row r="56" spans="1:23" x14ac:dyDescent="0.3">
      <c r="A56" s="17"/>
      <c r="B56" s="1" t="s">
        <v>87</v>
      </c>
      <c r="C56" s="3"/>
      <c r="D56" s="4">
        <v>1.0385407360253429</v>
      </c>
    </row>
    <row r="57" spans="1:23" x14ac:dyDescent="0.3">
      <c r="A57" s="17"/>
      <c r="B57" s="1" t="s">
        <v>88</v>
      </c>
      <c r="C57" s="3"/>
      <c r="D57" s="4">
        <v>1.263457626393973</v>
      </c>
    </row>
    <row r="58" spans="1:23" x14ac:dyDescent="0.3">
      <c r="A58" s="17"/>
      <c r="B58" s="1" t="s">
        <v>89</v>
      </c>
      <c r="C58" s="3"/>
      <c r="D58" s="4">
        <v>1.235765500676409</v>
      </c>
    </row>
    <row r="59" spans="1:23" x14ac:dyDescent="0.3">
      <c r="A59" s="17"/>
      <c r="B59" s="1" t="s">
        <v>90</v>
      </c>
      <c r="C59" s="3" t="s">
        <v>1</v>
      </c>
      <c r="D59" s="4"/>
    </row>
    <row r="60" spans="1:23" x14ac:dyDescent="0.3">
      <c r="A60" s="17"/>
      <c r="B60" s="1" t="s">
        <v>91</v>
      </c>
      <c r="C60" s="3" t="s">
        <v>1</v>
      </c>
      <c r="D60" s="4"/>
    </row>
    <row r="70" spans="1:19" x14ac:dyDescent="0.3">
      <c r="A70" s="18" t="s">
        <v>94</v>
      </c>
      <c r="B70" s="18"/>
      <c r="C70" s="18"/>
      <c r="D70" s="18"/>
      <c r="E70" s="18"/>
      <c r="F70" s="18"/>
      <c r="G70" s="18"/>
      <c r="H70" s="18"/>
      <c r="I70" s="18"/>
      <c r="J70" s="18"/>
      <c r="K70" s="18"/>
      <c r="L70" s="18"/>
      <c r="M70" s="18"/>
      <c r="N70" s="18"/>
      <c r="O70" s="18"/>
      <c r="P70" s="18"/>
      <c r="Q70" s="18"/>
      <c r="R70" s="18"/>
      <c r="S70" s="18"/>
    </row>
    <row r="71" spans="1:19" x14ac:dyDescent="0.3">
      <c r="A71" s="18"/>
      <c r="B71" s="18"/>
      <c r="C71" s="18"/>
      <c r="D71" s="18"/>
      <c r="E71" s="18"/>
      <c r="F71" s="18"/>
      <c r="G71" s="18"/>
      <c r="H71" s="18"/>
      <c r="I71" s="18"/>
      <c r="J71" s="18"/>
      <c r="K71" s="18"/>
      <c r="L71" s="18"/>
      <c r="M71" s="18"/>
      <c r="N71" s="18"/>
      <c r="O71" s="18"/>
      <c r="P71" s="18"/>
      <c r="Q71" s="18"/>
      <c r="R71" s="18"/>
      <c r="S71" s="18"/>
    </row>
    <row r="72" spans="1:19" x14ac:dyDescent="0.3">
      <c r="A72" s="18"/>
      <c r="B72" s="18"/>
      <c r="C72" s="18"/>
      <c r="D72" s="18"/>
      <c r="E72" s="18"/>
      <c r="F72" s="18"/>
      <c r="G72" s="18"/>
      <c r="H72" s="18"/>
      <c r="I72" s="18"/>
      <c r="J72" s="18"/>
      <c r="K72" s="18"/>
      <c r="L72" s="18"/>
      <c r="M72" s="18"/>
      <c r="N72" s="18"/>
      <c r="O72" s="18"/>
      <c r="P72" s="18"/>
      <c r="Q72" s="18"/>
      <c r="R72" s="18"/>
      <c r="S72" s="18"/>
    </row>
    <row r="73" spans="1:19" x14ac:dyDescent="0.3">
      <c r="A73" s="18"/>
      <c r="B73" s="18"/>
      <c r="C73" s="18"/>
      <c r="D73" s="18"/>
      <c r="E73" s="18"/>
      <c r="F73" s="18"/>
      <c r="G73" s="18"/>
      <c r="H73" s="18"/>
      <c r="I73" s="18"/>
      <c r="J73" s="18"/>
      <c r="K73" s="18"/>
      <c r="L73" s="18"/>
      <c r="M73" s="18"/>
      <c r="N73" s="18"/>
      <c r="O73" s="18"/>
      <c r="P73" s="18"/>
      <c r="Q73" s="18"/>
      <c r="R73" s="18"/>
      <c r="S73" s="18"/>
    </row>
    <row r="74" spans="1:19" x14ac:dyDescent="0.3">
      <c r="A74" s="18"/>
      <c r="B74" s="18"/>
      <c r="C74" s="18"/>
      <c r="D74" s="18"/>
      <c r="E74" s="18"/>
      <c r="F74" s="18"/>
      <c r="G74" s="18"/>
      <c r="H74" s="18"/>
      <c r="I74" s="18"/>
      <c r="J74" s="18"/>
      <c r="K74" s="18"/>
      <c r="L74" s="18"/>
      <c r="M74" s="18"/>
      <c r="N74" s="18"/>
      <c r="O74" s="18"/>
      <c r="P74" s="18"/>
      <c r="Q74" s="18"/>
      <c r="R74" s="18"/>
      <c r="S74" s="18"/>
    </row>
    <row r="75" spans="1:19" x14ac:dyDescent="0.3">
      <c r="A75" s="18"/>
      <c r="B75" s="18"/>
      <c r="C75" s="18"/>
      <c r="D75" s="18"/>
      <c r="E75" s="18"/>
      <c r="F75" s="18"/>
      <c r="G75" s="18"/>
      <c r="H75" s="18"/>
      <c r="I75" s="18"/>
      <c r="J75" s="18"/>
      <c r="K75" s="18"/>
      <c r="L75" s="18"/>
      <c r="M75" s="18"/>
      <c r="N75" s="18"/>
      <c r="O75" s="18"/>
      <c r="P75" s="18"/>
      <c r="Q75" s="18"/>
      <c r="R75" s="18"/>
      <c r="S75" s="18"/>
    </row>
    <row r="76" spans="1:19" x14ac:dyDescent="0.3">
      <c r="A76" s="18"/>
      <c r="B76" s="18"/>
      <c r="C76" s="18"/>
      <c r="D76" s="18"/>
      <c r="E76" s="18"/>
      <c r="F76" s="18"/>
      <c r="G76" s="18"/>
      <c r="H76" s="18"/>
      <c r="I76" s="18"/>
      <c r="J76" s="18"/>
      <c r="K76" s="18"/>
      <c r="L76" s="18"/>
      <c r="M76" s="18"/>
      <c r="N76" s="18"/>
      <c r="O76" s="18"/>
      <c r="P76" s="18"/>
      <c r="Q76" s="18"/>
      <c r="R76" s="18"/>
      <c r="S76" s="18"/>
    </row>
    <row r="77" spans="1:19" x14ac:dyDescent="0.3">
      <c r="A77" s="18"/>
      <c r="B77" s="18"/>
      <c r="C77" s="18"/>
      <c r="D77" s="18"/>
      <c r="E77" s="18"/>
      <c r="F77" s="18"/>
      <c r="G77" s="18"/>
      <c r="H77" s="18"/>
      <c r="I77" s="18"/>
      <c r="J77" s="18"/>
      <c r="K77" s="18"/>
      <c r="L77" s="18"/>
      <c r="M77" s="18"/>
      <c r="N77" s="18"/>
      <c r="O77" s="18"/>
      <c r="P77" s="18"/>
      <c r="Q77" s="18"/>
      <c r="R77" s="18"/>
      <c r="S77" s="18"/>
    </row>
    <row r="78" spans="1:19" x14ac:dyDescent="0.3">
      <c r="A78" s="18"/>
      <c r="B78" s="18"/>
      <c r="C78" s="18"/>
      <c r="D78" s="18"/>
      <c r="E78" s="18"/>
      <c r="F78" s="18"/>
      <c r="G78" s="18"/>
      <c r="H78" s="18"/>
      <c r="I78" s="18"/>
      <c r="J78" s="18"/>
      <c r="K78" s="18"/>
      <c r="L78" s="18"/>
      <c r="M78" s="18"/>
      <c r="N78" s="18"/>
      <c r="O78" s="18"/>
      <c r="P78" s="18"/>
      <c r="Q78" s="18"/>
      <c r="R78" s="18"/>
      <c r="S78" s="18"/>
    </row>
    <row r="79" spans="1:19" x14ac:dyDescent="0.3">
      <c r="A79" s="18"/>
      <c r="B79" s="18"/>
      <c r="C79" s="18"/>
      <c r="D79" s="18"/>
      <c r="E79" s="18"/>
      <c r="F79" s="18"/>
      <c r="G79" s="18"/>
      <c r="H79" s="18"/>
      <c r="I79" s="18"/>
      <c r="J79" s="18"/>
      <c r="K79" s="18"/>
      <c r="L79" s="18"/>
      <c r="M79" s="18"/>
      <c r="N79" s="18"/>
      <c r="O79" s="18"/>
      <c r="P79" s="18"/>
      <c r="Q79" s="18"/>
      <c r="R79" s="18"/>
      <c r="S79" s="18"/>
    </row>
    <row r="80" spans="1:19" x14ac:dyDescent="0.3">
      <c r="A80" s="18"/>
      <c r="B80" s="18"/>
      <c r="C80" s="18"/>
      <c r="D80" s="18"/>
      <c r="E80" s="18"/>
      <c r="F80" s="18"/>
      <c r="G80" s="18"/>
      <c r="H80" s="18"/>
      <c r="I80" s="18"/>
      <c r="J80" s="18"/>
      <c r="K80" s="18"/>
      <c r="L80" s="18"/>
      <c r="M80" s="18"/>
      <c r="N80" s="18"/>
      <c r="O80" s="18"/>
      <c r="P80" s="18"/>
      <c r="Q80" s="18"/>
      <c r="R80" s="18"/>
      <c r="S80" s="18"/>
    </row>
  </sheetData>
  <mergeCells count="8">
    <mergeCell ref="A54:A60"/>
    <mergeCell ref="A70:S80"/>
    <mergeCell ref="A1:A10"/>
    <mergeCell ref="B1:C1"/>
    <mergeCell ref="A13:A19"/>
    <mergeCell ref="A29:S39"/>
    <mergeCell ref="A41:A51"/>
    <mergeCell ref="B41:C4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81"/>
  <sheetViews>
    <sheetView topLeftCell="A10" zoomScale="70" zoomScaleNormal="70" workbookViewId="0">
      <selection activeCell="Y36" sqref="Y36"/>
    </sheetView>
  </sheetViews>
  <sheetFormatPr defaultRowHeight="14.4" x14ac:dyDescent="0.3"/>
  <cols>
    <col min="1" max="1" width="45.6640625" customWidth="1"/>
    <col min="2" max="2" width="10.6640625" customWidth="1"/>
    <col min="25" max="25" width="28.88671875" customWidth="1"/>
  </cols>
  <sheetData>
    <row r="1" spans="1:25" x14ac:dyDescent="0.3">
      <c r="C1" s="4">
        <v>0.7</v>
      </c>
      <c r="D1" s="4">
        <v>0.8</v>
      </c>
      <c r="E1" s="4">
        <v>0.9</v>
      </c>
      <c r="F1" s="4">
        <v>1</v>
      </c>
      <c r="G1" s="4">
        <v>1.1000000000000001</v>
      </c>
      <c r="H1" s="4">
        <v>1.2</v>
      </c>
      <c r="I1" s="4">
        <v>1.3</v>
      </c>
    </row>
    <row r="2" spans="1:25" x14ac:dyDescent="0.3">
      <c r="A2" s="1" t="s">
        <v>95</v>
      </c>
      <c r="B2" s="3" t="s">
        <v>8</v>
      </c>
      <c r="C2" s="4">
        <v>934.21760360043356</v>
      </c>
      <c r="D2" s="4">
        <v>742.92983757979823</v>
      </c>
      <c r="E2" s="4">
        <v>550.7828303040601</v>
      </c>
      <c r="F2" s="4">
        <v>358.63582302832202</v>
      </c>
      <c r="G2" s="4">
        <v>165.42037988656131</v>
      </c>
      <c r="H2" s="4">
        <v>-28.477786281824859</v>
      </c>
      <c r="I2" s="4">
        <v>-222.37595245021089</v>
      </c>
      <c r="Y2" t="s">
        <v>153</v>
      </c>
    </row>
    <row r="3" spans="1:25" x14ac:dyDescent="0.3">
      <c r="A3" s="1" t="s">
        <v>96</v>
      </c>
      <c r="B3" s="3" t="s">
        <v>8</v>
      </c>
      <c r="C3" s="4">
        <v>698.37382015132073</v>
      </c>
      <c r="D3" s="4">
        <v>585.12782110979924</v>
      </c>
      <c r="E3" s="4">
        <v>471.88182206883658</v>
      </c>
      <c r="F3" s="4">
        <v>358.63582302832202</v>
      </c>
      <c r="G3" s="4">
        <v>245.03700592518291</v>
      </c>
      <c r="H3" s="4">
        <v>130.755465794478</v>
      </c>
      <c r="I3" s="4">
        <v>16.473925664220989</v>
      </c>
    </row>
    <row r="4" spans="1:25" x14ac:dyDescent="0.3">
      <c r="A4" s="1" t="s">
        <v>97</v>
      </c>
      <c r="B4" s="3" t="s">
        <v>8</v>
      </c>
      <c r="C4" s="4">
        <v>358.63582302832202</v>
      </c>
      <c r="D4" s="4">
        <v>358.63582302832202</v>
      </c>
      <c r="E4" s="4">
        <v>358.63582302832202</v>
      </c>
      <c r="F4" s="4">
        <v>358.63582302832202</v>
      </c>
      <c r="G4" s="4">
        <v>358.63582302832202</v>
      </c>
      <c r="H4" s="4">
        <v>358.63582302832202</v>
      </c>
      <c r="I4" s="4">
        <v>358.63582302832202</v>
      </c>
    </row>
    <row r="5" spans="1:25" x14ac:dyDescent="0.3">
      <c r="A5" s="1" t="s">
        <v>98</v>
      </c>
      <c r="B5" s="3" t="s">
        <v>8</v>
      </c>
      <c r="C5" s="4">
        <v>382.91552805831628</v>
      </c>
      <c r="D5" s="4">
        <v>374.82229304831827</v>
      </c>
      <c r="E5" s="4">
        <v>366.7290580383202</v>
      </c>
      <c r="F5" s="4">
        <v>358.63582302832202</v>
      </c>
      <c r="G5" s="4">
        <v>350.5425880183243</v>
      </c>
      <c r="H5" s="4">
        <v>342.449353008326</v>
      </c>
      <c r="I5" s="4">
        <v>334.35611799832742</v>
      </c>
    </row>
    <row r="6" spans="1:25" x14ac:dyDescent="0.3">
      <c r="A6" s="1" t="s">
        <v>99</v>
      </c>
      <c r="B6" s="3" t="s">
        <v>8</v>
      </c>
      <c r="C6" s="4">
        <v>403.10414725908089</v>
      </c>
      <c r="D6" s="4">
        <v>388.2813725150105</v>
      </c>
      <c r="E6" s="4">
        <v>373.45859777138651</v>
      </c>
      <c r="F6" s="4">
        <v>358.63582302832202</v>
      </c>
      <c r="G6" s="4">
        <v>343.8130482842509</v>
      </c>
      <c r="H6" s="4">
        <v>328.9902735406273</v>
      </c>
      <c r="I6" s="4">
        <v>314.16749879756321</v>
      </c>
    </row>
    <row r="7" spans="1:25" x14ac:dyDescent="0.3">
      <c r="A7" s="1" t="s">
        <v>100</v>
      </c>
      <c r="B7" s="3" t="s">
        <v>8</v>
      </c>
      <c r="C7" s="4">
        <v>441.30057259866697</v>
      </c>
      <c r="D7" s="4">
        <v>413.7456560747176</v>
      </c>
      <c r="E7" s="4">
        <v>386.1907395512402</v>
      </c>
      <c r="F7" s="4">
        <v>358.63582302832202</v>
      </c>
      <c r="G7" s="4">
        <v>331.08090650437231</v>
      </c>
      <c r="H7" s="4">
        <v>303.52598998089468</v>
      </c>
      <c r="I7" s="4">
        <v>275.91549582665681</v>
      </c>
    </row>
    <row r="8" spans="1:25" x14ac:dyDescent="0.3">
      <c r="A8" s="1" t="s">
        <v>101</v>
      </c>
      <c r="B8" s="3" t="s">
        <v>8</v>
      </c>
      <c r="C8" s="4">
        <v>397.32326510908291</v>
      </c>
      <c r="D8" s="4">
        <v>384.42745108216218</v>
      </c>
      <c r="E8" s="4">
        <v>371.53163705524219</v>
      </c>
      <c r="F8" s="4">
        <v>358.63582302832202</v>
      </c>
      <c r="G8" s="4">
        <v>345.74000900140209</v>
      </c>
      <c r="H8" s="4">
        <v>332.84419497448181</v>
      </c>
      <c r="I8" s="4">
        <v>319.94838094756182</v>
      </c>
    </row>
    <row r="9" spans="1:25" x14ac:dyDescent="0.3">
      <c r="A9" s="1" t="s">
        <v>102</v>
      </c>
      <c r="B9" s="3" t="s">
        <v>8</v>
      </c>
      <c r="C9" s="4">
        <v>366.640121389858</v>
      </c>
      <c r="D9" s="4">
        <v>363.97202193601299</v>
      </c>
      <c r="E9" s="4">
        <v>361.30392248216748</v>
      </c>
      <c r="F9" s="4">
        <v>358.63582302832202</v>
      </c>
      <c r="G9" s="4">
        <v>355.96772357447651</v>
      </c>
      <c r="H9" s="4">
        <v>353.29962412063071</v>
      </c>
      <c r="I9" s="4">
        <v>350.63152466678571</v>
      </c>
    </row>
    <row r="10" spans="1:25" x14ac:dyDescent="0.3">
      <c r="A10" s="1" t="s">
        <v>103</v>
      </c>
      <c r="B10" s="3" t="s">
        <v>8</v>
      </c>
      <c r="C10" s="4">
        <v>397.23432846062099</v>
      </c>
      <c r="D10" s="4">
        <v>384.36815998270248</v>
      </c>
      <c r="E10" s="4">
        <v>371.50199150523309</v>
      </c>
      <c r="F10" s="4">
        <v>358.63582302832202</v>
      </c>
      <c r="G10" s="4">
        <v>345.76965455040443</v>
      </c>
      <c r="H10" s="4">
        <v>332.90348607293402</v>
      </c>
      <c r="I10" s="4">
        <v>320.0373175960226</v>
      </c>
    </row>
    <row r="11" spans="1:25" x14ac:dyDescent="0.3">
      <c r="A11" s="1" t="s">
        <v>104</v>
      </c>
      <c r="B11" s="3" t="s">
        <v>8</v>
      </c>
      <c r="C11" s="4">
        <v>358.63582302832202</v>
      </c>
      <c r="D11" s="4">
        <v>358.63582302832202</v>
      </c>
      <c r="E11" s="4">
        <v>358.63582302832202</v>
      </c>
      <c r="F11" s="4">
        <v>358.63582302832202</v>
      </c>
      <c r="G11" s="4">
        <v>358.63582302832202</v>
      </c>
      <c r="H11" s="4">
        <v>358.63582302832202</v>
      </c>
      <c r="I11" s="4">
        <v>358.63582302832202</v>
      </c>
    </row>
    <row r="12" spans="1:25" x14ac:dyDescent="0.3">
      <c r="A12" s="1" t="s">
        <v>105</v>
      </c>
      <c r="B12" s="3" t="s">
        <v>8</v>
      </c>
      <c r="C12" s="4">
        <v>396.34691791431118</v>
      </c>
      <c r="D12" s="4">
        <v>383.77655295182228</v>
      </c>
      <c r="E12" s="4">
        <v>371.20618798933282</v>
      </c>
      <c r="F12" s="4">
        <v>358.63582302832202</v>
      </c>
      <c r="G12" s="4">
        <v>346.06545806583262</v>
      </c>
      <c r="H12" s="4">
        <v>333.49509310334332</v>
      </c>
      <c r="I12" s="4">
        <v>320.9247281423323</v>
      </c>
    </row>
    <row r="13" spans="1:25" x14ac:dyDescent="0.3">
      <c r="A13" s="1" t="s">
        <v>106</v>
      </c>
      <c r="B13" s="3" t="s">
        <v>8</v>
      </c>
      <c r="C13" s="4">
        <v>411.03955228547619</v>
      </c>
      <c r="D13" s="4">
        <v>393.57164253259799</v>
      </c>
      <c r="E13" s="4">
        <v>376.10373277972042</v>
      </c>
      <c r="F13" s="4">
        <v>358.63582302832202</v>
      </c>
      <c r="G13" s="4">
        <v>341.16791327544428</v>
      </c>
      <c r="H13" s="4">
        <v>323.70000352256687</v>
      </c>
      <c r="I13" s="4">
        <v>306.23209377116808</v>
      </c>
    </row>
    <row r="14" spans="1:25" x14ac:dyDescent="0.3">
      <c r="A14" s="1" t="s">
        <v>107</v>
      </c>
      <c r="B14" s="3" t="s">
        <v>8</v>
      </c>
      <c r="C14" s="4">
        <v>565.19254946490605</v>
      </c>
      <c r="D14" s="4">
        <v>496.34030731937798</v>
      </c>
      <c r="E14" s="4">
        <v>427.48806517384969</v>
      </c>
      <c r="F14" s="4">
        <v>358.63582302832202</v>
      </c>
      <c r="G14" s="4">
        <v>289.63109632537402</v>
      </c>
      <c r="H14" s="4">
        <v>219.94364659430141</v>
      </c>
      <c r="I14" s="4">
        <v>150.25619686322909</v>
      </c>
    </row>
    <row r="15" spans="1:25" x14ac:dyDescent="0.3">
      <c r="A15" s="1" t="s">
        <v>108</v>
      </c>
      <c r="B15" s="3" t="s">
        <v>8</v>
      </c>
      <c r="C15" s="4">
        <v>391.07311888797739</v>
      </c>
      <c r="D15" s="4">
        <v>380.26068693475889</v>
      </c>
      <c r="E15" s="4">
        <v>369.44825498154029</v>
      </c>
      <c r="F15" s="4">
        <v>358.63582302832202</v>
      </c>
      <c r="G15" s="4">
        <v>347.82339107510347</v>
      </c>
      <c r="H15" s="4">
        <v>337.01095912188492</v>
      </c>
      <c r="I15" s="4">
        <v>326.19852716866649</v>
      </c>
    </row>
    <row r="16" spans="1:25" x14ac:dyDescent="0.3">
      <c r="A16" s="1" t="s">
        <v>109</v>
      </c>
      <c r="B16" s="3" t="s">
        <v>8</v>
      </c>
      <c r="C16" s="4">
        <v>359.13982302832198</v>
      </c>
      <c r="D16" s="4">
        <v>358.97182302832198</v>
      </c>
      <c r="E16" s="4">
        <v>358.80382302832197</v>
      </c>
      <c r="F16" s="4">
        <v>358.63582302832202</v>
      </c>
      <c r="G16" s="4">
        <v>358.46782302832202</v>
      </c>
      <c r="H16" s="4">
        <v>358.29982302832201</v>
      </c>
      <c r="I16" s="4">
        <v>358.131823028322</v>
      </c>
      <c r="Y16" t="s">
        <v>151</v>
      </c>
    </row>
    <row r="17" spans="1:9" x14ac:dyDescent="0.3">
      <c r="A17" s="1" t="s">
        <v>110</v>
      </c>
      <c r="B17" s="3" t="s">
        <v>8</v>
      </c>
      <c r="C17" s="4">
        <v>365.47178061191482</v>
      </c>
      <c r="D17" s="4">
        <v>363.19312808405027</v>
      </c>
      <c r="E17" s="4">
        <v>360.91447555618589</v>
      </c>
      <c r="F17" s="4">
        <v>358.63582302832202</v>
      </c>
      <c r="G17" s="4">
        <v>356.35717050045753</v>
      </c>
      <c r="H17" s="4">
        <v>354.07851797259332</v>
      </c>
      <c r="I17" s="4">
        <v>351.7998654447286</v>
      </c>
    </row>
    <row r="18" spans="1:9" x14ac:dyDescent="0.3">
      <c r="A18" s="1" t="s">
        <v>111</v>
      </c>
      <c r="B18" s="3" t="s">
        <v>8</v>
      </c>
      <c r="C18" s="4">
        <v>364.87347519957092</v>
      </c>
      <c r="D18" s="4">
        <v>362.79425780915432</v>
      </c>
      <c r="E18" s="4">
        <v>360.71504041873811</v>
      </c>
      <c r="F18" s="4">
        <v>358.63582302832202</v>
      </c>
      <c r="G18" s="4">
        <v>356.55660563790588</v>
      </c>
      <c r="H18" s="4">
        <v>354.47738824748973</v>
      </c>
      <c r="I18" s="4">
        <v>352.39817085707313</v>
      </c>
    </row>
    <row r="19" spans="1:9" x14ac:dyDescent="0.3">
      <c r="A19" s="1" t="s">
        <v>112</v>
      </c>
      <c r="B19" s="3" t="s">
        <v>8</v>
      </c>
      <c r="C19" s="4">
        <v>358.63582302832202</v>
      </c>
      <c r="D19" s="4">
        <v>358.63582302832202</v>
      </c>
      <c r="E19" s="4">
        <v>358.63582302832202</v>
      </c>
      <c r="F19" s="4">
        <v>358.63582302832202</v>
      </c>
      <c r="G19" s="4">
        <v>358.63582302832202</v>
      </c>
      <c r="H19" s="4">
        <v>358.63582302832202</v>
      </c>
      <c r="I19" s="4">
        <v>358.63582302832202</v>
      </c>
    </row>
    <row r="20" spans="1:9" x14ac:dyDescent="0.3">
      <c r="A20" s="1" t="s">
        <v>113</v>
      </c>
      <c r="B20" s="3" t="s">
        <v>8</v>
      </c>
      <c r="C20" s="4">
        <v>361.64007999243341</v>
      </c>
      <c r="D20" s="4">
        <v>360.63866100439628</v>
      </c>
      <c r="E20" s="4">
        <v>359.63724201635893</v>
      </c>
      <c r="F20" s="4">
        <v>358.63582302832202</v>
      </c>
      <c r="G20" s="4">
        <v>357.63440404028489</v>
      </c>
      <c r="H20" s="4">
        <v>356.63298505224782</v>
      </c>
      <c r="I20" s="4">
        <v>355.63156606421029</v>
      </c>
    </row>
    <row r="21" spans="1:9" x14ac:dyDescent="0.3">
      <c r="A21" s="1" t="s">
        <v>114</v>
      </c>
      <c r="B21" s="3" t="s">
        <v>8</v>
      </c>
      <c r="C21" s="4">
        <v>358.63582302832202</v>
      </c>
      <c r="D21" s="4">
        <v>358.63582302832202</v>
      </c>
      <c r="E21" s="4">
        <v>358.63582302832202</v>
      </c>
      <c r="F21" s="4">
        <v>358.63582302832202</v>
      </c>
      <c r="G21" s="4">
        <v>358.63582302832202</v>
      </c>
      <c r="H21" s="4">
        <v>358.63582302832202</v>
      </c>
      <c r="I21" s="4">
        <v>358.63582302832202</v>
      </c>
    </row>
    <row r="22" spans="1:9" x14ac:dyDescent="0.3">
      <c r="A22" s="1" t="s">
        <v>115</v>
      </c>
      <c r="B22" s="3" t="s">
        <v>8</v>
      </c>
      <c r="C22" s="4">
        <v>358.63582302832202</v>
      </c>
      <c r="D22" s="4">
        <v>358.63582302832202</v>
      </c>
      <c r="E22" s="4">
        <v>358.63582302832202</v>
      </c>
      <c r="F22" s="4">
        <v>358.63582302832202</v>
      </c>
      <c r="G22" s="4">
        <v>358.63582302832202</v>
      </c>
      <c r="H22" s="4">
        <v>358.63582302832202</v>
      </c>
      <c r="I22" s="4">
        <v>358.63582302832202</v>
      </c>
    </row>
    <row r="23" spans="1:9" x14ac:dyDescent="0.3">
      <c r="A23" s="1" t="s">
        <v>116</v>
      </c>
      <c r="B23" s="3" t="s">
        <v>8</v>
      </c>
      <c r="C23" s="4">
        <v>516.17338688629741</v>
      </c>
      <c r="D23" s="4">
        <v>463.66086560030561</v>
      </c>
      <c r="E23" s="4">
        <v>411.14834431431387</v>
      </c>
      <c r="F23" s="4">
        <v>358.63582302832202</v>
      </c>
      <c r="G23" s="4">
        <v>306.12330174233051</v>
      </c>
      <c r="H23" s="4">
        <v>252.98210735415739</v>
      </c>
      <c r="I23" s="4">
        <v>199.81388800301309</v>
      </c>
    </row>
    <row r="24" spans="1:9" x14ac:dyDescent="0.3">
      <c r="A24" s="1" t="s">
        <v>117</v>
      </c>
      <c r="B24" s="3" t="s">
        <v>8</v>
      </c>
      <c r="C24" s="4">
        <v>377.41370724982937</v>
      </c>
      <c r="D24" s="4">
        <v>371.15441250932719</v>
      </c>
      <c r="E24" s="4">
        <v>364.89511776882489</v>
      </c>
      <c r="F24" s="4">
        <v>358.63582302832202</v>
      </c>
      <c r="G24" s="4">
        <v>352.37652828781899</v>
      </c>
      <c r="H24" s="4">
        <v>346.11723354731708</v>
      </c>
      <c r="I24" s="4">
        <v>339.85793880681359</v>
      </c>
    </row>
    <row r="25" spans="1:9" x14ac:dyDescent="0.3">
      <c r="A25" s="1" t="s">
        <v>118</v>
      </c>
      <c r="B25" s="3" t="s">
        <v>8</v>
      </c>
      <c r="C25" s="4">
        <v>-1032.8946805392079</v>
      </c>
      <c r="D25" s="4">
        <v>-562.94390306349851</v>
      </c>
      <c r="E25" s="4">
        <v>-100.3251033914139</v>
      </c>
      <c r="F25" s="4">
        <v>358.63582302832202</v>
      </c>
      <c r="G25" s="4">
        <v>814.53348893561645</v>
      </c>
      <c r="H25" s="4">
        <v>1269.246024507087</v>
      </c>
      <c r="I25" s="4">
        <v>1722.621187127857</v>
      </c>
    </row>
    <row r="26" spans="1:9" x14ac:dyDescent="0.3">
      <c r="A26" s="1" t="s">
        <v>119</v>
      </c>
      <c r="B26" s="3" t="s">
        <v>8</v>
      </c>
      <c r="C26" s="4">
        <v>-963.01576010678832</v>
      </c>
      <c r="D26" s="4">
        <v>-517.1706789763922</v>
      </c>
      <c r="E26" s="4">
        <v>-77.712172540558441</v>
      </c>
      <c r="F26" s="4">
        <v>358.63582302832202</v>
      </c>
      <c r="G26" s="4">
        <v>792.10484795121135</v>
      </c>
      <c r="H26" s="4">
        <v>1224.6369399949699</v>
      </c>
      <c r="I26" s="4">
        <v>1655.7075603596841</v>
      </c>
    </row>
    <row r="27" spans="1:9" x14ac:dyDescent="0.3">
      <c r="A27" s="1" t="s">
        <v>24</v>
      </c>
      <c r="B27" s="3" t="s">
        <v>8</v>
      </c>
      <c r="C27" s="4">
        <v>-387.06721161078309</v>
      </c>
      <c r="D27" s="4">
        <v>-137.69063036586081</v>
      </c>
      <c r="E27" s="4">
        <v>110.81395784529241</v>
      </c>
      <c r="F27" s="4">
        <v>358.63582302832202</v>
      </c>
      <c r="G27" s="4">
        <v>605.11515950737282</v>
      </c>
      <c r="H27" s="4">
        <v>851.59449598642482</v>
      </c>
      <c r="I27" s="4">
        <v>1097.842363323088</v>
      </c>
    </row>
    <row r="29" spans="1:9" x14ac:dyDescent="0.3">
      <c r="A29" s="1" t="s">
        <v>95</v>
      </c>
      <c r="B29" s="3" t="s">
        <v>50</v>
      </c>
      <c r="C29" s="4">
        <v>160.49199316228291</v>
      </c>
      <c r="D29" s="4">
        <v>107.1543861141635</v>
      </c>
      <c r="E29" s="4">
        <v>53.57719305708175</v>
      </c>
      <c r="F29" s="4">
        <v>0</v>
      </c>
      <c r="G29" s="4">
        <v>-53.875109717219239</v>
      </c>
      <c r="H29" s="4">
        <v>-107.94058609130521</v>
      </c>
      <c r="I29" s="4">
        <v>-162.0060624653911</v>
      </c>
    </row>
    <row r="30" spans="1:9" x14ac:dyDescent="0.3">
      <c r="A30" s="1" t="s">
        <v>96</v>
      </c>
      <c r="B30" s="3" t="s">
        <v>50</v>
      </c>
      <c r="C30" s="4">
        <v>94.730636291224343</v>
      </c>
      <c r="D30" s="4">
        <v>63.153757527337383</v>
      </c>
      <c r="E30" s="4">
        <v>31.576878763606221</v>
      </c>
      <c r="F30" s="4">
        <v>0</v>
      </c>
      <c r="G30" s="4">
        <v>-31.6752565719482</v>
      </c>
      <c r="H30" s="4">
        <v>-63.540879801025319</v>
      </c>
      <c r="I30" s="4">
        <v>-95.406503029977557</v>
      </c>
    </row>
    <row r="31" spans="1:9" x14ac:dyDescent="0.3">
      <c r="A31" s="1" t="s">
        <v>97</v>
      </c>
      <c r="B31" s="3" t="s">
        <v>50</v>
      </c>
      <c r="C31" s="4">
        <v>0</v>
      </c>
      <c r="D31" s="4">
        <v>0</v>
      </c>
      <c r="E31" s="4">
        <v>0</v>
      </c>
      <c r="F31" s="4">
        <v>0</v>
      </c>
      <c r="G31" s="4">
        <v>0</v>
      </c>
      <c r="H31" s="4">
        <v>0</v>
      </c>
      <c r="I31" s="4">
        <v>0</v>
      </c>
    </row>
    <row r="32" spans="1:9" x14ac:dyDescent="0.3">
      <c r="A32" s="1" t="s">
        <v>98</v>
      </c>
      <c r="B32" s="3" t="s">
        <v>50</v>
      </c>
      <c r="C32" s="4">
        <v>6.7700166773571047</v>
      </c>
      <c r="D32" s="4">
        <v>4.5133444515714416</v>
      </c>
      <c r="E32" s="4">
        <v>2.2566722257857288</v>
      </c>
      <c r="F32" s="4">
        <v>0</v>
      </c>
      <c r="G32" s="4">
        <v>-2.25667222578558</v>
      </c>
      <c r="H32" s="4">
        <v>-4.5133444515713421</v>
      </c>
      <c r="I32" s="4">
        <v>-6.7700166773571882</v>
      </c>
    </row>
    <row r="33" spans="1:25" x14ac:dyDescent="0.3">
      <c r="A33" s="1" t="s">
        <v>99</v>
      </c>
      <c r="B33" s="3" t="s">
        <v>50</v>
      </c>
      <c r="C33" s="4">
        <v>12.399297943877521</v>
      </c>
      <c r="D33" s="4">
        <v>8.2661986291166851</v>
      </c>
      <c r="E33" s="4">
        <v>4.1330993144803454</v>
      </c>
      <c r="F33" s="4">
        <v>0</v>
      </c>
      <c r="G33" s="4">
        <v>-4.1330993147610053</v>
      </c>
      <c r="H33" s="4">
        <v>-8.2661986293972447</v>
      </c>
      <c r="I33" s="4">
        <v>-12.399297943877469</v>
      </c>
    </row>
    <row r="34" spans="1:25" x14ac:dyDescent="0.3">
      <c r="A34" s="1" t="s">
        <v>100</v>
      </c>
      <c r="B34" s="3" t="s">
        <v>50</v>
      </c>
      <c r="C34" s="4">
        <v>23.049774802841402</v>
      </c>
      <c r="D34" s="4">
        <v>15.366516535087881</v>
      </c>
      <c r="E34" s="4">
        <v>7.6832582674659839</v>
      </c>
      <c r="F34" s="4">
        <v>0</v>
      </c>
      <c r="G34" s="4">
        <v>-7.6832582677536063</v>
      </c>
      <c r="H34" s="4">
        <v>-15.36651653537553</v>
      </c>
      <c r="I34" s="4">
        <v>-23.065271757621549</v>
      </c>
    </row>
    <row r="35" spans="1:25" x14ac:dyDescent="0.3">
      <c r="A35" s="1" t="s">
        <v>101</v>
      </c>
      <c r="B35" s="3" t="s">
        <v>50</v>
      </c>
      <c r="C35" s="4">
        <v>10.787389211173609</v>
      </c>
      <c r="D35" s="4">
        <v>7.1915928074489699</v>
      </c>
      <c r="E35" s="4">
        <v>3.5957964037245258</v>
      </c>
      <c r="F35" s="4">
        <v>0</v>
      </c>
      <c r="G35" s="4">
        <v>-3.5957964037244259</v>
      </c>
      <c r="H35" s="4">
        <v>-7.191592807448953</v>
      </c>
      <c r="I35" s="4">
        <v>-10.78738921117343</v>
      </c>
    </row>
    <row r="36" spans="1:25" x14ac:dyDescent="0.3">
      <c r="A36" s="1" t="s">
        <v>102</v>
      </c>
      <c r="B36" s="3" t="s">
        <v>50</v>
      </c>
      <c r="C36" s="4">
        <v>2.231873629897791</v>
      </c>
      <c r="D36" s="4">
        <v>1.4879157532652989</v>
      </c>
      <c r="E36" s="4">
        <v>0.74395787663265778</v>
      </c>
      <c r="F36" s="4">
        <v>0</v>
      </c>
      <c r="G36" s="4">
        <v>-0.74395787663264112</v>
      </c>
      <c r="H36" s="4">
        <v>-1.4879157532653651</v>
      </c>
      <c r="I36" s="4">
        <v>-2.2318736298978741</v>
      </c>
      <c r="Y36" t="s">
        <v>152</v>
      </c>
    </row>
    <row r="37" spans="1:25" x14ac:dyDescent="0.3">
      <c r="A37" s="1" t="s">
        <v>103</v>
      </c>
      <c r="B37" s="3" t="s">
        <v>50</v>
      </c>
      <c r="C37" s="4">
        <v>10.76259061528576</v>
      </c>
      <c r="D37" s="4">
        <v>7.1750604100551474</v>
      </c>
      <c r="E37" s="4">
        <v>3.5875302049497351</v>
      </c>
      <c r="F37" s="4">
        <v>0</v>
      </c>
      <c r="G37" s="4">
        <v>-3.5875302052303768</v>
      </c>
      <c r="H37" s="4">
        <v>-7.1750604103360551</v>
      </c>
      <c r="I37" s="4">
        <v>-10.762590615285861</v>
      </c>
    </row>
    <row r="38" spans="1:25" x14ac:dyDescent="0.3">
      <c r="A38" s="1" t="s">
        <v>104</v>
      </c>
      <c r="B38" s="3" t="s">
        <v>50</v>
      </c>
      <c r="C38" s="4">
        <v>0</v>
      </c>
      <c r="D38" s="4">
        <v>0</v>
      </c>
      <c r="E38" s="4">
        <v>0</v>
      </c>
      <c r="F38" s="4">
        <v>0</v>
      </c>
      <c r="G38" s="4">
        <v>0</v>
      </c>
      <c r="H38" s="4">
        <v>0</v>
      </c>
      <c r="I38" s="4">
        <v>0</v>
      </c>
    </row>
    <row r="39" spans="1:25" x14ac:dyDescent="0.3">
      <c r="A39" s="1" t="s">
        <v>105</v>
      </c>
      <c r="B39" s="3" t="s">
        <v>50</v>
      </c>
      <c r="C39" s="4">
        <v>10.515150039267301</v>
      </c>
      <c r="D39" s="4">
        <v>7.0101000260408899</v>
      </c>
      <c r="E39" s="4">
        <v>3.5050500128142681</v>
      </c>
      <c r="F39" s="4">
        <v>0</v>
      </c>
      <c r="G39" s="4">
        <v>-3.5050500132265729</v>
      </c>
      <c r="H39" s="4">
        <v>-7.0101000264531113</v>
      </c>
      <c r="I39" s="4">
        <v>-10.51515003926743</v>
      </c>
    </row>
    <row r="40" spans="1:25" x14ac:dyDescent="0.3">
      <c r="A40" s="1" t="s">
        <v>106</v>
      </c>
      <c r="B40" s="3" t="s">
        <v>50</v>
      </c>
      <c r="C40" s="4">
        <v>14.61196174287806</v>
      </c>
      <c r="D40" s="4">
        <v>9.7413078284477752</v>
      </c>
      <c r="E40" s="4">
        <v>4.8706539140176686</v>
      </c>
      <c r="F40" s="4">
        <v>0</v>
      </c>
      <c r="G40" s="4">
        <v>-4.8706539144301226</v>
      </c>
      <c r="H40" s="4">
        <v>-9.7413078288601795</v>
      </c>
      <c r="I40" s="4">
        <v>-14.61196174287795</v>
      </c>
    </row>
    <row r="41" spans="1:25" x14ac:dyDescent="0.3">
      <c r="A41" s="1" t="s">
        <v>107</v>
      </c>
      <c r="B41" s="3" t="s">
        <v>50</v>
      </c>
      <c r="C41" s="4">
        <v>57.595118271347943</v>
      </c>
      <c r="D41" s="4">
        <v>38.396745514231917</v>
      </c>
      <c r="E41" s="4">
        <v>19.198372757115909</v>
      </c>
      <c r="F41" s="4">
        <v>0</v>
      </c>
      <c r="G41" s="4">
        <v>-19.240890695266259</v>
      </c>
      <c r="H41" s="4">
        <v>-38.672148047817267</v>
      </c>
      <c r="I41" s="4">
        <v>-58.103405400368182</v>
      </c>
    </row>
    <row r="42" spans="1:25" x14ac:dyDescent="0.3">
      <c r="A42" s="1" t="s">
        <v>108</v>
      </c>
      <c r="B42" s="3" t="s">
        <v>50</v>
      </c>
      <c r="C42" s="4">
        <v>9.0446335186916951</v>
      </c>
      <c r="D42" s="4">
        <v>6.0297556791277858</v>
      </c>
      <c r="E42" s="4">
        <v>3.01487783956386</v>
      </c>
      <c r="F42" s="4">
        <v>0</v>
      </c>
      <c r="G42" s="4">
        <v>-3.0148778395639089</v>
      </c>
      <c r="H42" s="4">
        <v>-6.0297556791278186</v>
      </c>
      <c r="I42" s="4">
        <v>-9.0446335186917128</v>
      </c>
    </row>
    <row r="43" spans="1:25" x14ac:dyDescent="0.3">
      <c r="A43" s="1" t="s">
        <v>109</v>
      </c>
      <c r="B43" s="3" t="s">
        <v>50</v>
      </c>
      <c r="C43" s="4">
        <v>0.14053253123021081</v>
      </c>
      <c r="D43" s="4">
        <v>9.3688354153473832E-2</v>
      </c>
      <c r="E43" s="4">
        <v>4.6844177076736923E-2</v>
      </c>
      <c r="F43" s="4">
        <v>0</v>
      </c>
      <c r="G43" s="4">
        <v>-4.6844177076736923E-2</v>
      </c>
      <c r="H43" s="4">
        <v>-9.3688354153473832E-2</v>
      </c>
      <c r="I43" s="4">
        <v>-0.14053253123021081</v>
      </c>
    </row>
    <row r="44" spans="1:25" x14ac:dyDescent="0.3">
      <c r="A44" s="1" t="s">
        <v>110</v>
      </c>
      <c r="B44" s="3" t="s">
        <v>50</v>
      </c>
      <c r="C44" s="4">
        <v>1.906100044850507</v>
      </c>
      <c r="D44" s="4">
        <v>1.2707333632336051</v>
      </c>
      <c r="E44" s="4">
        <v>0.6353666816167528</v>
      </c>
      <c r="F44" s="4">
        <v>0</v>
      </c>
      <c r="G44" s="4">
        <v>-0.6353666816168857</v>
      </c>
      <c r="H44" s="4">
        <v>-1.270733363233705</v>
      </c>
      <c r="I44" s="4">
        <v>-1.9061000448506571</v>
      </c>
    </row>
    <row r="45" spans="1:25" x14ac:dyDescent="0.3">
      <c r="A45" s="1" t="s">
        <v>111</v>
      </c>
      <c r="B45" s="3" t="s">
        <v>50</v>
      </c>
      <c r="C45" s="4">
        <v>1.739271921744503</v>
      </c>
      <c r="D45" s="4">
        <v>1.159514614496264</v>
      </c>
      <c r="E45" s="4">
        <v>0.57975730724810692</v>
      </c>
      <c r="F45" s="4">
        <v>0</v>
      </c>
      <c r="G45" s="4">
        <v>-0.57975730724809038</v>
      </c>
      <c r="H45" s="4">
        <v>-1.1595146144962469</v>
      </c>
      <c r="I45" s="4">
        <v>-1.739271921744503</v>
      </c>
    </row>
    <row r="46" spans="1:25" x14ac:dyDescent="0.3">
      <c r="A46" s="1" t="s">
        <v>112</v>
      </c>
      <c r="B46" s="3" t="s">
        <v>50</v>
      </c>
      <c r="C46" s="4">
        <v>0</v>
      </c>
      <c r="D46" s="4">
        <v>0</v>
      </c>
      <c r="E46" s="4">
        <v>0</v>
      </c>
      <c r="F46" s="4">
        <v>0</v>
      </c>
      <c r="G46" s="4">
        <v>0</v>
      </c>
      <c r="H46" s="4">
        <v>0</v>
      </c>
      <c r="I46" s="4">
        <v>0</v>
      </c>
    </row>
    <row r="47" spans="1:25" x14ac:dyDescent="0.3">
      <c r="A47" s="1" t="s">
        <v>113</v>
      </c>
      <c r="B47" s="3" t="s">
        <v>50</v>
      </c>
      <c r="C47" s="4">
        <v>0.83769015006460668</v>
      </c>
      <c r="D47" s="4">
        <v>0.55846010004307667</v>
      </c>
      <c r="E47" s="4">
        <v>0.27923005002148021</v>
      </c>
      <c r="F47" s="4">
        <v>0</v>
      </c>
      <c r="G47" s="4">
        <v>-0.27923005002151341</v>
      </c>
      <c r="H47" s="4">
        <v>-0.55846010004304336</v>
      </c>
      <c r="I47" s="4">
        <v>-0.83769015006468983</v>
      </c>
    </row>
    <row r="48" spans="1:25" x14ac:dyDescent="0.3">
      <c r="A48" s="1" t="s">
        <v>114</v>
      </c>
      <c r="B48" s="3" t="s">
        <v>50</v>
      </c>
      <c r="C48" s="4">
        <v>0</v>
      </c>
      <c r="D48" s="4">
        <v>0</v>
      </c>
      <c r="E48" s="4">
        <v>0</v>
      </c>
      <c r="F48" s="4">
        <v>0</v>
      </c>
      <c r="G48" s="4">
        <v>0</v>
      </c>
      <c r="H48" s="4">
        <v>0</v>
      </c>
      <c r="I48" s="4">
        <v>0</v>
      </c>
    </row>
    <row r="49" spans="1:11" x14ac:dyDescent="0.3">
      <c r="A49" s="1" t="s">
        <v>115</v>
      </c>
      <c r="B49" s="3" t="s">
        <v>50</v>
      </c>
      <c r="C49" s="4">
        <v>0</v>
      </c>
      <c r="D49" s="4">
        <v>0</v>
      </c>
      <c r="E49" s="4">
        <v>0</v>
      </c>
      <c r="F49" s="4">
        <v>0</v>
      </c>
      <c r="G49" s="4">
        <v>0</v>
      </c>
      <c r="H49" s="4">
        <v>0</v>
      </c>
      <c r="I49" s="4">
        <v>0</v>
      </c>
    </row>
    <row r="50" spans="1:11" x14ac:dyDescent="0.3">
      <c r="A50" s="1" t="s">
        <v>116</v>
      </c>
      <c r="B50" s="3" t="s">
        <v>50</v>
      </c>
      <c r="C50" s="4">
        <v>43.926890104766372</v>
      </c>
      <c r="D50" s="4">
        <v>29.284593403177571</v>
      </c>
      <c r="E50" s="4">
        <v>14.642296701588821</v>
      </c>
      <c r="F50" s="4">
        <v>0</v>
      </c>
      <c r="G50" s="4">
        <v>-14.64229670158872</v>
      </c>
      <c r="H50" s="4">
        <v>-29.459889082474891</v>
      </c>
      <c r="I50" s="4">
        <v>-44.285016952354617</v>
      </c>
    </row>
    <row r="51" spans="1:11" x14ac:dyDescent="0.3">
      <c r="A51" s="1" t="s">
        <v>117</v>
      </c>
      <c r="B51" s="3" t="s">
        <v>50</v>
      </c>
      <c r="C51" s="4">
        <v>5.2359198428497518</v>
      </c>
      <c r="D51" s="4">
        <v>3.490613228566585</v>
      </c>
      <c r="E51" s="4">
        <v>1.745306614283384</v>
      </c>
      <c r="F51" s="4">
        <v>0</v>
      </c>
      <c r="G51" s="4">
        <v>-1.745306614283384</v>
      </c>
      <c r="H51" s="4">
        <v>-3.490613228566485</v>
      </c>
      <c r="I51" s="4">
        <v>-5.2359198428499996</v>
      </c>
    </row>
    <row r="52" spans="1:11" x14ac:dyDescent="0.3">
      <c r="A52" s="1" t="s">
        <v>118</v>
      </c>
      <c r="B52" s="3" t="s">
        <v>50</v>
      </c>
      <c r="C52" s="4">
        <v>-388.00655545713261</v>
      </c>
      <c r="D52" s="4">
        <v>-256.96811832961868</v>
      </c>
      <c r="E52" s="4">
        <v>-127.97408874112701</v>
      </c>
      <c r="F52" s="4">
        <v>0</v>
      </c>
      <c r="G52" s="4">
        <v>127.1199463728116</v>
      </c>
      <c r="H52" s="4">
        <v>253.9094376544902</v>
      </c>
      <c r="I52" s="4">
        <v>380.32602336878631</v>
      </c>
      <c r="K52" t="s">
        <v>150</v>
      </c>
    </row>
    <row r="53" spans="1:11" x14ac:dyDescent="0.3">
      <c r="A53" s="1" t="s">
        <v>119</v>
      </c>
      <c r="B53" s="3" t="s">
        <v>50</v>
      </c>
      <c r="C53" s="4">
        <v>-368.5219094888738</v>
      </c>
      <c r="D53" s="4">
        <v>-244.20496943372851</v>
      </c>
      <c r="E53" s="4">
        <v>-121.6688260208801</v>
      </c>
      <c r="F53" s="4">
        <v>0</v>
      </c>
      <c r="G53" s="4">
        <v>120.8660700045733</v>
      </c>
      <c r="H53" s="4">
        <v>241.47089090379541</v>
      </c>
      <c r="I53" s="4">
        <v>361.66820324274471</v>
      </c>
    </row>
    <row r="54" spans="1:11" x14ac:dyDescent="0.3">
      <c r="A54" s="1" t="s">
        <v>24</v>
      </c>
      <c r="B54" s="3" t="s">
        <v>50</v>
      </c>
      <c r="C54" s="4">
        <v>-207.92764881722809</v>
      </c>
      <c r="D54" s="4">
        <v>-138.39288256348749</v>
      </c>
      <c r="E54" s="4">
        <v>-69.10125795310158</v>
      </c>
      <c r="F54" s="4">
        <v>0</v>
      </c>
      <c r="G54" s="4">
        <v>68.726914784412386</v>
      </c>
      <c r="H54" s="4">
        <v>137.45382956882511</v>
      </c>
      <c r="I54" s="4">
        <v>206.1162027967267</v>
      </c>
    </row>
    <row r="56" spans="1:11" x14ac:dyDescent="0.3">
      <c r="A56" s="1" t="s">
        <v>95</v>
      </c>
      <c r="B56" s="3" t="s">
        <v>22</v>
      </c>
      <c r="C56" s="4">
        <v>-5.3497331054094301</v>
      </c>
      <c r="D56" s="4">
        <v>-5.3577193057081756</v>
      </c>
      <c r="E56" s="4">
        <v>-5.3577193057081756</v>
      </c>
      <c r="F56" s="4">
        <v>0</v>
      </c>
      <c r="G56" s="4">
        <v>-5.3875109717219187</v>
      </c>
      <c r="H56" s="4">
        <v>-5.3970293045652609</v>
      </c>
      <c r="I56" s="4">
        <v>-5.4002020821797032</v>
      </c>
    </row>
    <row r="57" spans="1:11" x14ac:dyDescent="0.3">
      <c r="A57" s="1" t="s">
        <v>96</v>
      </c>
      <c r="B57" s="3" t="s">
        <v>22</v>
      </c>
      <c r="C57" s="4">
        <v>-3.1576878763741441</v>
      </c>
      <c r="D57" s="4">
        <v>-3.1576878763668699</v>
      </c>
      <c r="E57" s="4">
        <v>-3.1576878763606229</v>
      </c>
      <c r="F57" s="4">
        <v>0</v>
      </c>
      <c r="G57" s="4">
        <v>-3.1675256571948172</v>
      </c>
      <c r="H57" s="4">
        <v>-3.177043990051267</v>
      </c>
      <c r="I57" s="4">
        <v>-3.1802167676659181</v>
      </c>
    </row>
    <row r="58" spans="1:11" x14ac:dyDescent="0.3">
      <c r="A58" s="1" t="s">
        <v>97</v>
      </c>
      <c r="B58" s="3" t="s">
        <v>22</v>
      </c>
      <c r="C58" s="4">
        <v>0</v>
      </c>
      <c r="D58" s="4">
        <v>0</v>
      </c>
      <c r="E58" s="4">
        <v>0</v>
      </c>
      <c r="F58" s="4">
        <v>0</v>
      </c>
      <c r="G58" s="4">
        <v>0</v>
      </c>
      <c r="H58" s="4">
        <v>0</v>
      </c>
      <c r="I58" s="4">
        <v>0</v>
      </c>
    </row>
    <row r="59" spans="1:11" x14ac:dyDescent="0.3">
      <c r="A59" s="1" t="s">
        <v>98</v>
      </c>
      <c r="B59" s="3" t="s">
        <v>22</v>
      </c>
      <c r="C59" s="4">
        <v>-0.22566722257857011</v>
      </c>
      <c r="D59" s="4">
        <v>-0.22566722257857211</v>
      </c>
      <c r="E59" s="4">
        <v>-0.225667222578573</v>
      </c>
      <c r="F59" s="4">
        <v>0</v>
      </c>
      <c r="G59" s="4">
        <v>-0.22566722257855781</v>
      </c>
      <c r="H59" s="4">
        <v>-0.22566722257856711</v>
      </c>
      <c r="I59" s="4">
        <v>-0.22566722257857291</v>
      </c>
    </row>
    <row r="60" spans="1:11" x14ac:dyDescent="0.3">
      <c r="A60" s="1" t="s">
        <v>99</v>
      </c>
      <c r="B60" s="3" t="s">
        <v>22</v>
      </c>
      <c r="C60" s="4">
        <v>-0.4133099314625841</v>
      </c>
      <c r="D60" s="4">
        <v>-0.41330993145583439</v>
      </c>
      <c r="E60" s="4">
        <v>-0.41330993144803468</v>
      </c>
      <c r="F60" s="4">
        <v>0</v>
      </c>
      <c r="G60" s="4">
        <v>-0.41330993147610018</v>
      </c>
      <c r="H60" s="4">
        <v>-0.41330993146986228</v>
      </c>
      <c r="I60" s="4">
        <v>-0.41330993146258238</v>
      </c>
    </row>
    <row r="61" spans="1:11" x14ac:dyDescent="0.3">
      <c r="A61" s="1" t="s">
        <v>100</v>
      </c>
      <c r="B61" s="3" t="s">
        <v>22</v>
      </c>
      <c r="C61" s="4">
        <v>-0.76832582676137995</v>
      </c>
      <c r="D61" s="4">
        <v>-0.76832582675439409</v>
      </c>
      <c r="E61" s="4">
        <v>-0.76832582674659855</v>
      </c>
      <c r="F61" s="4">
        <v>0</v>
      </c>
      <c r="G61" s="4">
        <v>-0.76832582677535999</v>
      </c>
      <c r="H61" s="4">
        <v>-0.76832582676877692</v>
      </c>
      <c r="I61" s="4">
        <v>-0.76884239192071835</v>
      </c>
    </row>
    <row r="62" spans="1:11" x14ac:dyDescent="0.3">
      <c r="A62" s="1" t="s">
        <v>101</v>
      </c>
      <c r="B62" s="3" t="s">
        <v>22</v>
      </c>
      <c r="C62" s="4">
        <v>-0.35957964037245371</v>
      </c>
      <c r="D62" s="4">
        <v>-0.35957964037244861</v>
      </c>
      <c r="E62" s="4">
        <v>-0.35957964037245271</v>
      </c>
      <c r="F62" s="4">
        <v>0</v>
      </c>
      <c r="G62" s="4">
        <v>-0.35957964037244228</v>
      </c>
      <c r="H62" s="4">
        <v>-0.35957964037244772</v>
      </c>
      <c r="I62" s="4">
        <v>-0.35957964037244761</v>
      </c>
    </row>
    <row r="63" spans="1:11" x14ac:dyDescent="0.3">
      <c r="A63" s="1" t="s">
        <v>102</v>
      </c>
      <c r="B63" s="3" t="s">
        <v>22</v>
      </c>
      <c r="C63" s="4">
        <v>-7.4395787663259674E-2</v>
      </c>
      <c r="D63" s="4">
        <v>-7.4395787663264962E-2</v>
      </c>
      <c r="E63" s="4">
        <v>-7.4395787663265794E-2</v>
      </c>
      <c r="F63" s="4">
        <v>0</v>
      </c>
      <c r="G63" s="4">
        <v>-7.4395787663264046E-2</v>
      </c>
      <c r="H63" s="4">
        <v>-7.4395787663268292E-2</v>
      </c>
      <c r="I63" s="4">
        <v>-7.439578766326245E-2</v>
      </c>
    </row>
    <row r="64" spans="1:11" x14ac:dyDescent="0.3">
      <c r="A64" s="1" t="s">
        <v>103</v>
      </c>
      <c r="B64" s="3" t="s">
        <v>22</v>
      </c>
      <c r="C64" s="4">
        <v>-0.35875302050952518</v>
      </c>
      <c r="D64" s="4">
        <v>-0.35875302050275748</v>
      </c>
      <c r="E64" s="4">
        <v>-0.35875302049497348</v>
      </c>
      <c r="F64" s="4">
        <v>0</v>
      </c>
      <c r="G64" s="4">
        <v>-0.35875302052303742</v>
      </c>
      <c r="H64" s="4">
        <v>-0.35875302051680291</v>
      </c>
      <c r="I64" s="4">
        <v>-0.35875302050952851</v>
      </c>
    </row>
    <row r="65" spans="1:9" x14ac:dyDescent="0.3">
      <c r="A65" s="1" t="s">
        <v>104</v>
      </c>
      <c r="B65" s="3" t="s">
        <v>22</v>
      </c>
      <c r="C65" s="4">
        <v>0</v>
      </c>
      <c r="D65" s="4">
        <v>0</v>
      </c>
      <c r="E65" s="4">
        <v>0</v>
      </c>
      <c r="F65" s="4">
        <v>0</v>
      </c>
      <c r="G65" s="4">
        <v>0</v>
      </c>
      <c r="H65" s="4">
        <v>0</v>
      </c>
      <c r="I65" s="4">
        <v>0</v>
      </c>
    </row>
    <row r="66" spans="1:9" x14ac:dyDescent="0.3">
      <c r="A66" s="1" t="s">
        <v>105</v>
      </c>
      <c r="B66" s="3" t="s">
        <v>22</v>
      </c>
      <c r="C66" s="4">
        <v>-0.35050500130890982</v>
      </c>
      <c r="D66" s="4">
        <v>-0.35050500130204459</v>
      </c>
      <c r="E66" s="4">
        <v>-0.35050500128142681</v>
      </c>
      <c r="F66" s="4">
        <v>0</v>
      </c>
      <c r="G66" s="4">
        <v>-0.35050500132265688</v>
      </c>
      <c r="H66" s="4">
        <v>-0.35050500132265572</v>
      </c>
      <c r="I66" s="4">
        <v>-0.35050500130891432</v>
      </c>
    </row>
    <row r="67" spans="1:9" x14ac:dyDescent="0.3">
      <c r="A67" s="1" t="s">
        <v>106</v>
      </c>
      <c r="B67" s="3" t="s">
        <v>22</v>
      </c>
      <c r="C67" s="4">
        <v>-0.48706539142926869</v>
      </c>
      <c r="D67" s="4">
        <v>-0.48706539142238892</v>
      </c>
      <c r="E67" s="4">
        <v>-0.48706539140176702</v>
      </c>
      <c r="F67" s="4">
        <v>0</v>
      </c>
      <c r="G67" s="4">
        <v>-0.48706539144301192</v>
      </c>
      <c r="H67" s="4">
        <v>-0.48706539144300909</v>
      </c>
      <c r="I67" s="4">
        <v>-0.4870653914292648</v>
      </c>
    </row>
    <row r="68" spans="1:9" x14ac:dyDescent="0.3">
      <c r="A68" s="1" t="s">
        <v>107</v>
      </c>
      <c r="B68" s="3" t="s">
        <v>22</v>
      </c>
      <c r="C68" s="4">
        <v>-1.919837275711598</v>
      </c>
      <c r="D68" s="4">
        <v>-1.9198372757115969</v>
      </c>
      <c r="E68" s="4">
        <v>-1.9198372757115909</v>
      </c>
      <c r="F68" s="4">
        <v>0</v>
      </c>
      <c r="G68" s="4">
        <v>-1.924089069526624</v>
      </c>
      <c r="H68" s="4">
        <v>-1.933607402390864</v>
      </c>
      <c r="I68" s="4">
        <v>-1.9367801800122719</v>
      </c>
    </row>
    <row r="69" spans="1:9" x14ac:dyDescent="0.3">
      <c r="A69" s="1" t="s">
        <v>108</v>
      </c>
      <c r="B69" s="3" t="s">
        <v>22</v>
      </c>
      <c r="C69" s="4">
        <v>-0.30148778395638981</v>
      </c>
      <c r="D69" s="4">
        <v>-0.30148778395638942</v>
      </c>
      <c r="E69" s="4">
        <v>-0.30148778395638598</v>
      </c>
      <c r="F69" s="4">
        <v>0</v>
      </c>
      <c r="G69" s="4">
        <v>-0.3014877839563907</v>
      </c>
      <c r="H69" s="4">
        <v>-0.30148778395639098</v>
      </c>
      <c r="I69" s="4">
        <v>-0.30148778395639042</v>
      </c>
    </row>
    <row r="70" spans="1:9" x14ac:dyDescent="0.3">
      <c r="A70" s="1" t="s">
        <v>109</v>
      </c>
      <c r="B70" s="3" t="s">
        <v>22</v>
      </c>
      <c r="C70" s="4">
        <v>-4.6844177076736911E-3</v>
      </c>
      <c r="D70" s="4">
        <v>-4.6844177076736928E-3</v>
      </c>
      <c r="E70" s="4">
        <v>-4.6844177076736928E-3</v>
      </c>
      <c r="F70" s="4">
        <v>0</v>
      </c>
      <c r="G70" s="4">
        <v>-4.6844177076736876E-3</v>
      </c>
      <c r="H70" s="4">
        <v>-4.6844177076736928E-3</v>
      </c>
      <c r="I70" s="4">
        <v>-4.6844177076736911E-3</v>
      </c>
    </row>
    <row r="71" spans="1:9" x14ac:dyDescent="0.3">
      <c r="A71" s="1" t="s">
        <v>110</v>
      </c>
      <c r="B71" s="3" t="s">
        <v>22</v>
      </c>
      <c r="C71" s="4">
        <v>-6.3536668161683574E-2</v>
      </c>
      <c r="D71" s="4">
        <v>-6.3536668161680285E-2</v>
      </c>
      <c r="E71" s="4">
        <v>-6.3536668161675289E-2</v>
      </c>
      <c r="F71" s="4">
        <v>0</v>
      </c>
      <c r="G71" s="4">
        <v>-6.3536668161688514E-2</v>
      </c>
      <c r="H71" s="4">
        <v>-6.3536668161685253E-2</v>
      </c>
      <c r="I71" s="4">
        <v>-6.3536668161688556E-2</v>
      </c>
    </row>
    <row r="72" spans="1:9" x14ac:dyDescent="0.3">
      <c r="A72" s="1" t="s">
        <v>111</v>
      </c>
      <c r="B72" s="3" t="s">
        <v>22</v>
      </c>
      <c r="C72" s="4">
        <v>-5.7975730724816772E-2</v>
      </c>
      <c r="D72" s="4">
        <v>-5.7975730724813213E-2</v>
      </c>
      <c r="E72" s="4">
        <v>-5.7975730724810708E-2</v>
      </c>
      <c r="F72" s="4">
        <v>0</v>
      </c>
      <c r="G72" s="4">
        <v>-5.7975730724808987E-2</v>
      </c>
      <c r="H72" s="4">
        <v>-5.7975730724812373E-2</v>
      </c>
      <c r="I72" s="4">
        <v>-5.7975730724816772E-2</v>
      </c>
    </row>
    <row r="73" spans="1:9" x14ac:dyDescent="0.3">
      <c r="A73" s="1" t="s">
        <v>112</v>
      </c>
      <c r="B73" s="3" t="s">
        <v>22</v>
      </c>
      <c r="C73" s="4">
        <v>0</v>
      </c>
      <c r="D73" s="4">
        <v>0</v>
      </c>
      <c r="E73" s="4">
        <v>0</v>
      </c>
      <c r="F73" s="4">
        <v>0</v>
      </c>
      <c r="G73" s="4">
        <v>0</v>
      </c>
      <c r="H73" s="4">
        <v>0</v>
      </c>
      <c r="I73" s="4">
        <v>0</v>
      </c>
    </row>
    <row r="74" spans="1:9" x14ac:dyDescent="0.3">
      <c r="A74" s="1" t="s">
        <v>113</v>
      </c>
      <c r="B74" s="3" t="s">
        <v>22</v>
      </c>
      <c r="C74" s="4">
        <v>-2.7923005002153549E-2</v>
      </c>
      <c r="D74" s="4">
        <v>-2.792300500215384E-2</v>
      </c>
      <c r="E74" s="4">
        <v>-2.7923005002148019E-2</v>
      </c>
      <c r="F74" s="4">
        <v>0</v>
      </c>
      <c r="G74" s="4">
        <v>-2.7923005002151322E-2</v>
      </c>
      <c r="H74" s="4">
        <v>-2.7923005002152178E-2</v>
      </c>
      <c r="I74" s="4">
        <v>-2.7923005002156321E-2</v>
      </c>
    </row>
    <row r="75" spans="1:9" x14ac:dyDescent="0.3">
      <c r="A75" s="1" t="s">
        <v>114</v>
      </c>
      <c r="B75" s="3" t="s">
        <v>22</v>
      </c>
      <c r="C75" s="4">
        <v>0</v>
      </c>
      <c r="D75" s="4">
        <v>0</v>
      </c>
      <c r="E75" s="4">
        <v>0</v>
      </c>
      <c r="F75" s="4">
        <v>0</v>
      </c>
      <c r="G75" s="4">
        <v>0</v>
      </c>
      <c r="H75" s="4">
        <v>0</v>
      </c>
      <c r="I75" s="4">
        <v>0</v>
      </c>
    </row>
    <row r="76" spans="1:9" x14ac:dyDescent="0.3">
      <c r="A76" s="1" t="s">
        <v>115</v>
      </c>
      <c r="B76" s="3" t="s">
        <v>22</v>
      </c>
      <c r="C76" s="4">
        <v>0</v>
      </c>
      <c r="D76" s="4">
        <v>0</v>
      </c>
      <c r="E76" s="4">
        <v>0</v>
      </c>
      <c r="F76" s="4">
        <v>0</v>
      </c>
      <c r="G76" s="4">
        <v>0</v>
      </c>
      <c r="H76" s="4">
        <v>0</v>
      </c>
      <c r="I76" s="4">
        <v>0</v>
      </c>
    </row>
    <row r="77" spans="1:9" x14ac:dyDescent="0.3">
      <c r="A77" s="1" t="s">
        <v>116</v>
      </c>
      <c r="B77" s="3" t="s">
        <v>22</v>
      </c>
      <c r="C77" s="4">
        <v>-1.4642296701588791</v>
      </c>
      <c r="D77" s="4">
        <v>-1.4642296701588791</v>
      </c>
      <c r="E77" s="4">
        <v>-1.4642296701588819</v>
      </c>
      <c r="F77" s="4">
        <v>0</v>
      </c>
      <c r="G77" s="4">
        <v>-1.4642296701588711</v>
      </c>
      <c r="H77" s="4">
        <v>-1.472994454123745</v>
      </c>
      <c r="I77" s="4">
        <v>-1.476167231745154</v>
      </c>
    </row>
    <row r="78" spans="1:9" x14ac:dyDescent="0.3">
      <c r="A78" s="1" t="s">
        <v>117</v>
      </c>
      <c r="B78" s="3" t="s">
        <v>22</v>
      </c>
      <c r="C78" s="4">
        <v>-0.17453066142832499</v>
      </c>
      <c r="D78" s="4">
        <v>-0.17453066142832929</v>
      </c>
      <c r="E78" s="4">
        <v>-0.1745306614283384</v>
      </c>
      <c r="F78" s="4">
        <v>0</v>
      </c>
      <c r="G78" s="4">
        <v>-0.1745306614283382</v>
      </c>
      <c r="H78" s="4">
        <v>-0.1745306614283243</v>
      </c>
      <c r="I78" s="4">
        <v>-0.17453066142833329</v>
      </c>
    </row>
    <row r="79" spans="1:9" x14ac:dyDescent="0.3">
      <c r="A79" s="1" t="s">
        <v>118</v>
      </c>
      <c r="B79" s="3" t="s">
        <v>22</v>
      </c>
      <c r="C79" s="4">
        <v>12.93355184857108</v>
      </c>
      <c r="D79" s="4">
        <v>12.848405916480941</v>
      </c>
      <c r="E79" s="4">
        <v>12.797408874112699</v>
      </c>
      <c r="F79" s="4">
        <v>0</v>
      </c>
      <c r="G79" s="4">
        <v>12.711994637281149</v>
      </c>
      <c r="H79" s="4">
        <v>12.69547188272451</v>
      </c>
      <c r="I79" s="4">
        <v>12.67753411229288</v>
      </c>
    </row>
    <row r="80" spans="1:9" x14ac:dyDescent="0.3">
      <c r="A80" s="1" t="s">
        <v>119</v>
      </c>
      <c r="B80" s="3" t="s">
        <v>22</v>
      </c>
      <c r="C80" s="4">
        <v>12.284063649629131</v>
      </c>
      <c r="D80" s="4">
        <v>12.21024847168643</v>
      </c>
      <c r="E80" s="4">
        <v>12.166882602088011</v>
      </c>
      <c r="F80" s="4">
        <v>0</v>
      </c>
      <c r="G80" s="4">
        <v>12.08660700045732</v>
      </c>
      <c r="H80" s="4">
        <v>12.073544545189771</v>
      </c>
      <c r="I80" s="4">
        <v>12.05560677475815</v>
      </c>
    </row>
    <row r="81" spans="1:9" x14ac:dyDescent="0.3">
      <c r="A81" s="1" t="s">
        <v>24</v>
      </c>
      <c r="B81" s="3" t="s">
        <v>22</v>
      </c>
      <c r="C81" s="4">
        <v>6.9309216272409371</v>
      </c>
      <c r="D81" s="4">
        <v>6.9196441281743786</v>
      </c>
      <c r="E81" s="4">
        <v>6.9101257953101598</v>
      </c>
      <c r="F81" s="4">
        <v>0</v>
      </c>
      <c r="G81" s="4">
        <v>6.8726914784412321</v>
      </c>
      <c r="H81" s="4">
        <v>6.8726914784412552</v>
      </c>
      <c r="I81" s="4">
        <v>6.8705400932242213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6"/>
  <sheetViews>
    <sheetView zoomScale="85" zoomScaleNormal="85" workbookViewId="0">
      <selection sqref="A1:XFD26"/>
    </sheetView>
  </sheetViews>
  <sheetFormatPr defaultRowHeight="14.4" x14ac:dyDescent="0.3"/>
  <cols>
    <col min="1" max="1" width="3.33203125" style="5" customWidth="1"/>
    <col min="2" max="2" width="25.6640625" style="5" customWidth="1"/>
    <col min="3" max="3" width="15.6640625" style="5" customWidth="1"/>
    <col min="4" max="16384" width="8.88671875" style="5"/>
  </cols>
  <sheetData>
    <row r="1" spans="1:23" x14ac:dyDescent="0.3">
      <c r="A1" s="16" t="s">
        <v>120</v>
      </c>
      <c r="B1" s="16"/>
      <c r="C1" s="16" t="s">
        <v>127</v>
      </c>
      <c r="D1" s="16"/>
    </row>
    <row r="2" spans="1:23" x14ac:dyDescent="0.3">
      <c r="A2" s="16" t="s">
        <v>121</v>
      </c>
      <c r="B2" s="16"/>
      <c r="C2" s="6" t="s">
        <v>8</v>
      </c>
      <c r="D2" s="8">
        <v>10000</v>
      </c>
    </row>
    <row r="3" spans="1:23" x14ac:dyDescent="0.3">
      <c r="A3" s="16" t="s">
        <v>122</v>
      </c>
      <c r="B3" s="16"/>
      <c r="C3" s="6" t="s">
        <v>128</v>
      </c>
      <c r="D3" s="8">
        <v>1</v>
      </c>
    </row>
    <row r="4" spans="1:23" x14ac:dyDescent="0.3">
      <c r="A4" s="16" t="s">
        <v>123</v>
      </c>
      <c r="B4" s="16"/>
      <c r="C4" s="6" t="s">
        <v>128</v>
      </c>
      <c r="D4" s="8">
        <v>0</v>
      </c>
    </row>
    <row r="5" spans="1:23" x14ac:dyDescent="0.3">
      <c r="A5" s="16" t="s">
        <v>124</v>
      </c>
      <c r="B5" s="16"/>
      <c r="C5" s="6" t="s">
        <v>22</v>
      </c>
      <c r="D5" s="8">
        <v>0.1</v>
      </c>
    </row>
    <row r="6" spans="1:23" x14ac:dyDescent="0.3">
      <c r="A6" s="16" t="s">
        <v>125</v>
      </c>
      <c r="B6" s="16"/>
      <c r="C6" s="6" t="s">
        <v>128</v>
      </c>
      <c r="D6" s="8">
        <v>10</v>
      </c>
    </row>
    <row r="7" spans="1:23" x14ac:dyDescent="0.3">
      <c r="A7" s="16" t="s">
        <v>126</v>
      </c>
      <c r="B7" s="16"/>
      <c r="C7" s="6" t="s">
        <v>128</v>
      </c>
      <c r="D7" s="8">
        <v>0</v>
      </c>
    </row>
    <row r="8" spans="1:23" x14ac:dyDescent="0.3">
      <c r="A8" s="15" t="s">
        <v>129</v>
      </c>
      <c r="B8" s="16" t="s">
        <v>1</v>
      </c>
      <c r="C8" s="16"/>
      <c r="D8" s="9">
        <v>1</v>
      </c>
      <c r="E8" s="9">
        <v>2</v>
      </c>
      <c r="F8" s="9">
        <v>3</v>
      </c>
      <c r="G8" s="9">
        <v>4</v>
      </c>
      <c r="H8" s="9">
        <v>5</v>
      </c>
      <c r="I8" s="9">
        <v>6</v>
      </c>
      <c r="J8" s="9">
        <v>7</v>
      </c>
      <c r="K8" s="9">
        <v>8</v>
      </c>
      <c r="L8" s="9">
        <v>9</v>
      </c>
      <c r="M8" s="9">
        <v>10</v>
      </c>
      <c r="N8" s="9">
        <v>11</v>
      </c>
      <c r="O8" s="9">
        <v>12</v>
      </c>
      <c r="P8" s="9">
        <v>13</v>
      </c>
      <c r="Q8" s="9">
        <v>14</v>
      </c>
      <c r="R8" s="9">
        <v>15</v>
      </c>
      <c r="S8" s="9">
        <v>16</v>
      </c>
      <c r="T8" s="9">
        <v>17</v>
      </c>
      <c r="U8" s="9">
        <v>18</v>
      </c>
      <c r="V8" s="9">
        <v>19</v>
      </c>
      <c r="W8" s="9">
        <v>20</v>
      </c>
    </row>
    <row r="9" spans="1:23" x14ac:dyDescent="0.3">
      <c r="A9" s="15"/>
      <c r="B9" s="6" t="s">
        <v>130</v>
      </c>
      <c r="C9" s="7" t="s">
        <v>8</v>
      </c>
      <c r="D9" s="8">
        <v>9000</v>
      </c>
      <c r="E9" s="8">
        <v>8000</v>
      </c>
      <c r="F9" s="8">
        <v>7000</v>
      </c>
      <c r="G9" s="8">
        <v>6000</v>
      </c>
      <c r="H9" s="8">
        <v>5000</v>
      </c>
      <c r="I9" s="8">
        <v>4000</v>
      </c>
      <c r="J9" s="8">
        <v>3000</v>
      </c>
      <c r="K9" s="8">
        <v>2000</v>
      </c>
      <c r="L9" s="8">
        <v>1000</v>
      </c>
      <c r="M9" s="8">
        <v>0</v>
      </c>
      <c r="N9" s="8">
        <v>0</v>
      </c>
      <c r="O9" s="8">
        <v>0</v>
      </c>
      <c r="P9" s="8">
        <v>0</v>
      </c>
      <c r="Q9" s="8">
        <v>0</v>
      </c>
      <c r="R9" s="8">
        <v>0</v>
      </c>
      <c r="S9" s="8">
        <v>0</v>
      </c>
      <c r="T9" s="8">
        <v>0</v>
      </c>
      <c r="U9" s="8">
        <v>0</v>
      </c>
      <c r="V9" s="8">
        <v>0</v>
      </c>
      <c r="W9" s="8">
        <v>0</v>
      </c>
    </row>
    <row r="10" spans="1:23" x14ac:dyDescent="0.3">
      <c r="A10" s="15"/>
      <c r="B10" s="6" t="s">
        <v>131</v>
      </c>
      <c r="C10" s="7" t="s">
        <v>8</v>
      </c>
      <c r="D10" s="8">
        <v>1000</v>
      </c>
      <c r="E10" s="8">
        <v>1000</v>
      </c>
      <c r="F10" s="8">
        <v>1000</v>
      </c>
      <c r="G10" s="8">
        <v>1000</v>
      </c>
      <c r="H10" s="8">
        <v>1000</v>
      </c>
      <c r="I10" s="8">
        <v>1000</v>
      </c>
      <c r="J10" s="8">
        <v>1000</v>
      </c>
      <c r="K10" s="8">
        <v>1000</v>
      </c>
      <c r="L10" s="8">
        <v>1000</v>
      </c>
      <c r="M10" s="8">
        <v>1000</v>
      </c>
      <c r="N10" s="8">
        <v>0</v>
      </c>
      <c r="O10" s="8">
        <v>0</v>
      </c>
      <c r="P10" s="8">
        <v>0</v>
      </c>
      <c r="Q10" s="8">
        <v>0</v>
      </c>
      <c r="R10" s="8">
        <v>0</v>
      </c>
      <c r="S10" s="8">
        <v>0</v>
      </c>
      <c r="T10" s="8">
        <v>0</v>
      </c>
      <c r="U10" s="8">
        <v>0</v>
      </c>
      <c r="V10" s="8">
        <v>0</v>
      </c>
      <c r="W10" s="8">
        <v>0</v>
      </c>
    </row>
    <row r="11" spans="1:23" x14ac:dyDescent="0.3">
      <c r="A11" s="15"/>
      <c r="B11" s="6" t="s">
        <v>132</v>
      </c>
      <c r="C11" s="7" t="s">
        <v>8</v>
      </c>
      <c r="D11" s="8">
        <v>900</v>
      </c>
      <c r="E11" s="8">
        <v>800</v>
      </c>
      <c r="F11" s="8">
        <v>700</v>
      </c>
      <c r="G11" s="8">
        <v>600</v>
      </c>
      <c r="H11" s="8">
        <v>500</v>
      </c>
      <c r="I11" s="8">
        <v>400</v>
      </c>
      <c r="J11" s="8">
        <v>300</v>
      </c>
      <c r="K11" s="8">
        <v>200</v>
      </c>
      <c r="L11" s="8">
        <v>100</v>
      </c>
      <c r="M11" s="8">
        <v>0</v>
      </c>
      <c r="N11" s="8">
        <v>0</v>
      </c>
      <c r="O11" s="8">
        <v>0</v>
      </c>
      <c r="P11" s="8">
        <v>0</v>
      </c>
      <c r="Q11" s="8">
        <v>0</v>
      </c>
      <c r="R11" s="8">
        <v>0</v>
      </c>
      <c r="S11" s="8">
        <v>0</v>
      </c>
      <c r="T11" s="8">
        <v>0</v>
      </c>
      <c r="U11" s="8">
        <v>0</v>
      </c>
      <c r="V11" s="8">
        <v>0</v>
      </c>
      <c r="W11" s="8">
        <v>0</v>
      </c>
    </row>
    <row r="12" spans="1:23" x14ac:dyDescent="0.3">
      <c r="A12" s="15"/>
      <c r="B12" s="6" t="s">
        <v>133</v>
      </c>
      <c r="C12" s="7" t="s">
        <v>8</v>
      </c>
      <c r="D12" s="8">
        <v>1900</v>
      </c>
      <c r="E12" s="8">
        <v>1800</v>
      </c>
      <c r="F12" s="8">
        <v>1700</v>
      </c>
      <c r="G12" s="8">
        <v>1600</v>
      </c>
      <c r="H12" s="8">
        <v>1500</v>
      </c>
      <c r="I12" s="8">
        <v>1400</v>
      </c>
      <c r="J12" s="8">
        <v>1300</v>
      </c>
      <c r="K12" s="8">
        <v>1200</v>
      </c>
      <c r="L12" s="8">
        <v>1100</v>
      </c>
      <c r="M12" s="8">
        <v>1000</v>
      </c>
      <c r="N12" s="8">
        <v>0</v>
      </c>
      <c r="O12" s="8">
        <v>0</v>
      </c>
      <c r="P12" s="8">
        <v>0</v>
      </c>
      <c r="Q12" s="8">
        <v>0</v>
      </c>
      <c r="R12" s="8">
        <v>0</v>
      </c>
      <c r="S12" s="8">
        <v>0</v>
      </c>
      <c r="T12" s="8">
        <v>0</v>
      </c>
      <c r="U12" s="8">
        <v>0</v>
      </c>
      <c r="V12" s="8">
        <v>0</v>
      </c>
      <c r="W12" s="8">
        <v>0</v>
      </c>
    </row>
    <row r="15" spans="1:23" x14ac:dyDescent="0.3">
      <c r="A15" s="16" t="s">
        <v>120</v>
      </c>
      <c r="B15" s="16"/>
      <c r="C15" s="16" t="s">
        <v>134</v>
      </c>
      <c r="D15" s="16"/>
    </row>
    <row r="16" spans="1:23" x14ac:dyDescent="0.3">
      <c r="A16" s="16" t="s">
        <v>121</v>
      </c>
      <c r="B16" s="16"/>
      <c r="C16" s="6" t="s">
        <v>8</v>
      </c>
      <c r="D16" s="8">
        <v>10000</v>
      </c>
    </row>
    <row r="17" spans="1:23" x14ac:dyDescent="0.3">
      <c r="A17" s="16" t="s">
        <v>122</v>
      </c>
      <c r="B17" s="16"/>
      <c r="C17" s="6" t="s">
        <v>128</v>
      </c>
      <c r="D17" s="8">
        <v>1</v>
      </c>
    </row>
    <row r="18" spans="1:23" x14ac:dyDescent="0.3">
      <c r="A18" s="16" t="s">
        <v>123</v>
      </c>
      <c r="B18" s="16"/>
      <c r="C18" s="6" t="s">
        <v>128</v>
      </c>
      <c r="D18" s="8">
        <v>0</v>
      </c>
    </row>
    <row r="19" spans="1:23" x14ac:dyDescent="0.3">
      <c r="A19" s="16" t="s">
        <v>124</v>
      </c>
      <c r="B19" s="16"/>
      <c r="C19" s="6" t="s">
        <v>22</v>
      </c>
      <c r="D19" s="8">
        <v>0.1</v>
      </c>
    </row>
    <row r="20" spans="1:23" x14ac:dyDescent="0.3">
      <c r="A20" s="16" t="s">
        <v>125</v>
      </c>
      <c r="B20" s="16"/>
      <c r="C20" s="6" t="s">
        <v>128</v>
      </c>
      <c r="D20" s="8">
        <v>10</v>
      </c>
    </row>
    <row r="21" spans="1:23" x14ac:dyDescent="0.3">
      <c r="A21" s="16" t="s">
        <v>126</v>
      </c>
      <c r="B21" s="16"/>
      <c r="C21" s="6" t="s">
        <v>128</v>
      </c>
      <c r="D21" s="8">
        <v>4</v>
      </c>
    </row>
    <row r="22" spans="1:23" x14ac:dyDescent="0.3">
      <c r="A22" s="15" t="s">
        <v>135</v>
      </c>
      <c r="B22" s="16" t="s">
        <v>1</v>
      </c>
      <c r="C22" s="16"/>
      <c r="D22" s="9">
        <v>1</v>
      </c>
      <c r="E22" s="9">
        <v>2</v>
      </c>
      <c r="F22" s="9">
        <v>3</v>
      </c>
      <c r="G22" s="9">
        <v>4</v>
      </c>
      <c r="H22" s="9">
        <v>5</v>
      </c>
      <c r="I22" s="9">
        <v>6</v>
      </c>
      <c r="J22" s="9">
        <v>7</v>
      </c>
      <c r="K22" s="9">
        <v>8</v>
      </c>
      <c r="L22" s="9">
        <v>9</v>
      </c>
      <c r="M22" s="9">
        <v>10</v>
      </c>
      <c r="N22" s="9">
        <v>11</v>
      </c>
      <c r="O22" s="9">
        <v>12</v>
      </c>
      <c r="P22" s="9">
        <v>13</v>
      </c>
      <c r="Q22" s="9">
        <v>14</v>
      </c>
      <c r="R22" s="9">
        <v>15</v>
      </c>
      <c r="S22" s="9">
        <v>16</v>
      </c>
      <c r="T22" s="9">
        <v>17</v>
      </c>
      <c r="U22" s="9">
        <v>18</v>
      </c>
      <c r="V22" s="9">
        <v>19</v>
      </c>
      <c r="W22" s="9">
        <v>20</v>
      </c>
    </row>
    <row r="23" spans="1:23" x14ac:dyDescent="0.3">
      <c r="A23" s="15"/>
      <c r="B23" s="6" t="s">
        <v>130</v>
      </c>
      <c r="C23" s="7" t="s">
        <v>8</v>
      </c>
      <c r="D23" s="8">
        <v>11000</v>
      </c>
      <c r="E23" s="8">
        <v>12100</v>
      </c>
      <c r="F23" s="8">
        <v>13310</v>
      </c>
      <c r="G23" s="8">
        <v>14641</v>
      </c>
      <c r="H23" s="8">
        <v>12743.41834411019</v>
      </c>
      <c r="I23" s="8">
        <v>10656.078522631389</v>
      </c>
      <c r="J23" s="8">
        <v>8360.0047190047208</v>
      </c>
      <c r="K23" s="8">
        <v>5834.3235350153809</v>
      </c>
      <c r="L23" s="8">
        <v>3056.074232627107</v>
      </c>
      <c r="M23" s="8">
        <v>4.7683715820312504E-12</v>
      </c>
      <c r="N23" s="8">
        <v>4.7683715820312504E-12</v>
      </c>
      <c r="O23" s="8">
        <v>4.7683715820312504E-12</v>
      </c>
      <c r="P23" s="8">
        <v>4.7683715820312504E-12</v>
      </c>
      <c r="Q23" s="8">
        <v>4.7683715820312504E-12</v>
      </c>
      <c r="R23" s="8">
        <v>4.7683715820312504E-12</v>
      </c>
      <c r="S23" s="8">
        <v>4.7683715820312504E-12</v>
      </c>
      <c r="T23" s="8">
        <v>4.7683715820312504E-12</v>
      </c>
      <c r="U23" s="8">
        <v>4.7683715820312504E-12</v>
      </c>
      <c r="V23" s="8">
        <v>4.7683715820312504E-12</v>
      </c>
      <c r="W23" s="8">
        <v>4.7683715820312504E-12</v>
      </c>
    </row>
    <row r="24" spans="1:23" x14ac:dyDescent="0.3">
      <c r="A24" s="15"/>
      <c r="B24" s="6" t="s">
        <v>131</v>
      </c>
      <c r="C24" s="7" t="s">
        <v>8</v>
      </c>
      <c r="D24" s="8">
        <v>0</v>
      </c>
      <c r="E24" s="8">
        <v>0</v>
      </c>
      <c r="F24" s="8">
        <v>0</v>
      </c>
      <c r="G24" s="8">
        <v>0</v>
      </c>
      <c r="H24" s="8">
        <v>1897.581655889813</v>
      </c>
      <c r="I24" s="8">
        <v>2087.339821478794</v>
      </c>
      <c r="J24" s="8">
        <v>2296.073803626673</v>
      </c>
      <c r="K24" s="8">
        <v>2525.6811839893398</v>
      </c>
      <c r="L24" s="8">
        <v>2778.2493023882739</v>
      </c>
      <c r="M24" s="8">
        <v>3056.074232627102</v>
      </c>
      <c r="N24" s="8">
        <v>0</v>
      </c>
      <c r="O24" s="8">
        <v>0</v>
      </c>
      <c r="P24" s="8">
        <v>0</v>
      </c>
      <c r="Q24" s="8">
        <v>0</v>
      </c>
      <c r="R24" s="8">
        <v>0</v>
      </c>
      <c r="S24" s="8">
        <v>0</v>
      </c>
      <c r="T24" s="8">
        <v>0</v>
      </c>
      <c r="U24" s="8">
        <v>0</v>
      </c>
      <c r="V24" s="8">
        <v>0</v>
      </c>
      <c r="W24" s="8">
        <v>0</v>
      </c>
    </row>
    <row r="25" spans="1:23" x14ac:dyDescent="0.3">
      <c r="A25" s="15"/>
      <c r="B25" s="6" t="s">
        <v>132</v>
      </c>
      <c r="C25" s="7" t="s">
        <v>8</v>
      </c>
      <c r="D25" s="8">
        <v>0</v>
      </c>
      <c r="E25" s="8">
        <v>0</v>
      </c>
      <c r="F25" s="8">
        <v>0</v>
      </c>
      <c r="G25" s="8">
        <v>0</v>
      </c>
      <c r="H25" s="8">
        <v>1464.1</v>
      </c>
      <c r="I25" s="8">
        <v>1274.3418344110189</v>
      </c>
      <c r="J25" s="8">
        <v>1065.607852263139</v>
      </c>
      <c r="K25" s="8">
        <v>836.00047190047212</v>
      </c>
      <c r="L25" s="8">
        <v>583.43235350153816</v>
      </c>
      <c r="M25" s="8">
        <v>305.60742326271071</v>
      </c>
      <c r="N25" s="8">
        <v>0</v>
      </c>
      <c r="O25" s="8">
        <v>0</v>
      </c>
      <c r="P25" s="8">
        <v>0</v>
      </c>
      <c r="Q25" s="8">
        <v>0</v>
      </c>
      <c r="R25" s="8">
        <v>0</v>
      </c>
      <c r="S25" s="8">
        <v>0</v>
      </c>
      <c r="T25" s="8">
        <v>0</v>
      </c>
      <c r="U25" s="8">
        <v>0</v>
      </c>
      <c r="V25" s="8">
        <v>0</v>
      </c>
      <c r="W25" s="8">
        <v>0</v>
      </c>
    </row>
    <row r="26" spans="1:23" x14ac:dyDescent="0.3">
      <c r="A26" s="15"/>
      <c r="B26" s="6" t="s">
        <v>133</v>
      </c>
      <c r="C26" s="7" t="s">
        <v>8</v>
      </c>
      <c r="D26" s="8">
        <v>0</v>
      </c>
      <c r="E26" s="8">
        <v>0</v>
      </c>
      <c r="F26" s="8">
        <v>0</v>
      </c>
      <c r="G26" s="8">
        <v>0</v>
      </c>
      <c r="H26" s="8">
        <v>3361.6816558898131</v>
      </c>
      <c r="I26" s="8">
        <v>3361.6816558898131</v>
      </c>
      <c r="J26" s="8">
        <v>3361.6816558898131</v>
      </c>
      <c r="K26" s="8">
        <v>3361.6816558898131</v>
      </c>
      <c r="L26" s="8">
        <v>3361.6816558898131</v>
      </c>
      <c r="M26" s="8">
        <v>3361.6816558898131</v>
      </c>
      <c r="N26" s="8">
        <v>0</v>
      </c>
      <c r="O26" s="8">
        <v>0</v>
      </c>
      <c r="P26" s="8">
        <v>0</v>
      </c>
      <c r="Q26" s="8">
        <v>0</v>
      </c>
      <c r="R26" s="8">
        <v>0</v>
      </c>
      <c r="S26" s="8">
        <v>0</v>
      </c>
      <c r="T26" s="8">
        <v>0</v>
      </c>
      <c r="U26" s="8">
        <v>0</v>
      </c>
      <c r="V26" s="8">
        <v>0</v>
      </c>
      <c r="W26" s="8">
        <v>0</v>
      </c>
    </row>
  </sheetData>
  <mergeCells count="20">
    <mergeCell ref="A6:B6"/>
    <mergeCell ref="A7:B7"/>
    <mergeCell ref="C1:D1"/>
    <mergeCell ref="A8:A12"/>
    <mergeCell ref="B8:C8"/>
    <mergeCell ref="A1:B1"/>
    <mergeCell ref="A2:B2"/>
    <mergeCell ref="A3:B3"/>
    <mergeCell ref="A4:B4"/>
    <mergeCell ref="A5:B5"/>
    <mergeCell ref="A20:B20"/>
    <mergeCell ref="A21:B21"/>
    <mergeCell ref="C15:D15"/>
    <mergeCell ref="A22:A26"/>
    <mergeCell ref="B22:C22"/>
    <mergeCell ref="A15:B15"/>
    <mergeCell ref="A16:B16"/>
    <mergeCell ref="A17:B17"/>
    <mergeCell ref="A18:B18"/>
    <mergeCell ref="A19:B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01"/>
  <sheetViews>
    <sheetView zoomScale="55" zoomScaleNormal="55" workbookViewId="0">
      <selection activeCell="L17" sqref="L17"/>
    </sheetView>
  </sheetViews>
  <sheetFormatPr defaultRowHeight="14.4" x14ac:dyDescent="0.3"/>
  <sheetData>
    <row r="1" spans="1:5" x14ac:dyDescent="0.3">
      <c r="A1" s="1" t="s">
        <v>136</v>
      </c>
      <c r="B1" s="1" t="s">
        <v>137</v>
      </c>
      <c r="D1" s="1" t="s">
        <v>138</v>
      </c>
      <c r="E1" s="1" t="s">
        <v>139</v>
      </c>
    </row>
    <row r="2" spans="1:5" x14ac:dyDescent="0.3">
      <c r="A2" s="2">
        <v>0</v>
      </c>
      <c r="B2" s="4">
        <v>131.2651363594569</v>
      </c>
      <c r="D2" s="4" t="s">
        <v>140</v>
      </c>
      <c r="E2" s="4">
        <v>39</v>
      </c>
    </row>
    <row r="3" spans="1:5" x14ac:dyDescent="0.3">
      <c r="A3" s="2">
        <v>1</v>
      </c>
      <c r="B3" s="4">
        <v>309.9815528508181</v>
      </c>
      <c r="D3" s="4" t="s">
        <v>141</v>
      </c>
      <c r="E3" s="4">
        <v>91</v>
      </c>
    </row>
    <row r="4" spans="1:5" x14ac:dyDescent="0.3">
      <c r="A4" s="2">
        <v>2</v>
      </c>
      <c r="B4" s="4">
        <v>305.36428000016679</v>
      </c>
      <c r="D4" s="4" t="s">
        <v>142</v>
      </c>
      <c r="E4" s="4">
        <v>152</v>
      </c>
    </row>
    <row r="5" spans="1:5" x14ac:dyDescent="0.3">
      <c r="A5" s="2">
        <v>3</v>
      </c>
      <c r="B5" s="4">
        <v>253.67813050444309</v>
      </c>
      <c r="D5" s="4" t="s">
        <v>143</v>
      </c>
      <c r="E5" s="4">
        <v>173</v>
      </c>
    </row>
    <row r="6" spans="1:5" x14ac:dyDescent="0.3">
      <c r="A6" s="2">
        <v>4</v>
      </c>
      <c r="B6" s="4">
        <v>577.31576486719348</v>
      </c>
      <c r="D6" s="4" t="s">
        <v>144</v>
      </c>
      <c r="E6" s="4">
        <v>167</v>
      </c>
    </row>
    <row r="7" spans="1:5" x14ac:dyDescent="0.3">
      <c r="A7" s="2">
        <v>5</v>
      </c>
      <c r="B7" s="4">
        <v>143.87543850376031</v>
      </c>
      <c r="D7" s="4" t="s">
        <v>145</v>
      </c>
      <c r="E7" s="4">
        <v>160</v>
      </c>
    </row>
    <row r="8" spans="1:5" x14ac:dyDescent="0.3">
      <c r="A8" s="2">
        <v>6</v>
      </c>
      <c r="B8" s="4">
        <v>536.62481098621072</v>
      </c>
      <c r="D8" s="4" t="s">
        <v>146</v>
      </c>
      <c r="E8" s="4">
        <v>125</v>
      </c>
    </row>
    <row r="9" spans="1:5" x14ac:dyDescent="0.3">
      <c r="A9" s="2">
        <v>7</v>
      </c>
      <c r="B9" s="4">
        <v>615.10765520077587</v>
      </c>
      <c r="D9" s="4" t="s">
        <v>147</v>
      </c>
      <c r="E9" s="4">
        <v>72</v>
      </c>
    </row>
    <row r="10" spans="1:5" x14ac:dyDescent="0.3">
      <c r="A10" s="2">
        <v>8</v>
      </c>
      <c r="B10" s="4">
        <v>382.14386442914821</v>
      </c>
      <c r="D10" s="4" t="s">
        <v>148</v>
      </c>
      <c r="E10" s="4">
        <v>21</v>
      </c>
    </row>
    <row r="11" spans="1:5" x14ac:dyDescent="0.3">
      <c r="A11" s="2">
        <v>9</v>
      </c>
      <c r="B11" s="4">
        <v>246.75899690249511</v>
      </c>
    </row>
    <row r="12" spans="1:5" x14ac:dyDescent="0.3">
      <c r="A12" s="2">
        <v>10</v>
      </c>
      <c r="B12" s="4">
        <v>388.48359729032802</v>
      </c>
    </row>
    <row r="13" spans="1:5" x14ac:dyDescent="0.3">
      <c r="A13" s="2">
        <v>11</v>
      </c>
      <c r="B13" s="4">
        <v>136.71609450262909</v>
      </c>
    </row>
    <row r="14" spans="1:5" x14ac:dyDescent="0.3">
      <c r="A14" s="2">
        <v>12</v>
      </c>
      <c r="B14" s="4">
        <v>565.73591648948832</v>
      </c>
    </row>
    <row r="15" spans="1:5" x14ac:dyDescent="0.3">
      <c r="A15" s="2">
        <v>13</v>
      </c>
      <c r="B15" s="4">
        <v>147.24251199066151</v>
      </c>
    </row>
    <row r="16" spans="1:5" x14ac:dyDescent="0.3">
      <c r="A16" s="2">
        <v>14</v>
      </c>
      <c r="B16" s="4">
        <v>416.79049451848158</v>
      </c>
    </row>
    <row r="17" spans="1:12" x14ac:dyDescent="0.3">
      <c r="A17" s="2">
        <v>15</v>
      </c>
      <c r="B17" s="4">
        <v>511.93439866985938</v>
      </c>
      <c r="L17" t="s">
        <v>154</v>
      </c>
    </row>
    <row r="18" spans="1:12" x14ac:dyDescent="0.3">
      <c r="A18" s="2">
        <v>16</v>
      </c>
      <c r="B18" s="4">
        <v>316.60050394806768</v>
      </c>
    </row>
    <row r="19" spans="1:12" x14ac:dyDescent="0.3">
      <c r="A19" s="2">
        <v>17</v>
      </c>
      <c r="B19" s="4">
        <v>362.6943825974322</v>
      </c>
    </row>
    <row r="20" spans="1:12" x14ac:dyDescent="0.3">
      <c r="A20" s="2">
        <v>18</v>
      </c>
      <c r="B20" s="4">
        <v>347.86274797237019</v>
      </c>
    </row>
    <row r="21" spans="1:12" x14ac:dyDescent="0.3">
      <c r="A21" s="2">
        <v>19</v>
      </c>
      <c r="B21" s="4">
        <v>627.1468852662116</v>
      </c>
    </row>
    <row r="22" spans="1:12" x14ac:dyDescent="0.3">
      <c r="A22" s="2">
        <v>20</v>
      </c>
      <c r="B22" s="4">
        <v>102.3027318951265</v>
      </c>
    </row>
    <row r="23" spans="1:12" x14ac:dyDescent="0.3">
      <c r="A23" s="2">
        <v>21</v>
      </c>
      <c r="B23" s="4">
        <v>464.0193373828223</v>
      </c>
    </row>
    <row r="24" spans="1:12" x14ac:dyDescent="0.3">
      <c r="A24" s="2">
        <v>22</v>
      </c>
      <c r="B24" s="4">
        <v>132.710584592332</v>
      </c>
    </row>
    <row r="25" spans="1:12" x14ac:dyDescent="0.3">
      <c r="A25" s="2">
        <v>23</v>
      </c>
      <c r="B25" s="4">
        <v>552.7486913461961</v>
      </c>
    </row>
    <row r="26" spans="1:12" x14ac:dyDescent="0.3">
      <c r="A26" s="2">
        <v>24</v>
      </c>
      <c r="B26" s="4">
        <v>534.76395533393918</v>
      </c>
    </row>
    <row r="27" spans="1:12" x14ac:dyDescent="0.3">
      <c r="A27" s="2">
        <v>25</v>
      </c>
      <c r="B27" s="4">
        <v>553.88415758687881</v>
      </c>
    </row>
    <row r="28" spans="1:12" x14ac:dyDescent="0.3">
      <c r="A28" s="2">
        <v>26</v>
      </c>
      <c r="B28" s="4">
        <v>110.53188518398299</v>
      </c>
    </row>
    <row r="29" spans="1:12" x14ac:dyDescent="0.3">
      <c r="A29" s="2">
        <v>27</v>
      </c>
      <c r="B29" s="4">
        <v>546.77977509834966</v>
      </c>
    </row>
    <row r="30" spans="1:12" x14ac:dyDescent="0.3">
      <c r="A30" s="2">
        <v>28</v>
      </c>
      <c r="B30" s="4">
        <v>514.63204531800852</v>
      </c>
    </row>
    <row r="31" spans="1:12" x14ac:dyDescent="0.3">
      <c r="A31" s="2">
        <v>29</v>
      </c>
      <c r="B31" s="4">
        <v>311.04138634858822</v>
      </c>
    </row>
    <row r="32" spans="1:12" x14ac:dyDescent="0.3">
      <c r="A32" s="2">
        <v>30</v>
      </c>
      <c r="B32" s="4">
        <v>362.83880037536989</v>
      </c>
    </row>
    <row r="33" spans="1:2" x14ac:dyDescent="0.3">
      <c r="A33" s="2">
        <v>31</v>
      </c>
      <c r="B33" s="4">
        <v>351.84561660342018</v>
      </c>
    </row>
    <row r="34" spans="1:2" x14ac:dyDescent="0.3">
      <c r="A34" s="2">
        <v>32</v>
      </c>
      <c r="B34" s="4">
        <v>523.04243583718755</v>
      </c>
    </row>
    <row r="35" spans="1:2" x14ac:dyDescent="0.3">
      <c r="A35" s="2">
        <v>33</v>
      </c>
      <c r="B35" s="4">
        <v>363.26473148571858</v>
      </c>
    </row>
    <row r="36" spans="1:2" x14ac:dyDescent="0.3">
      <c r="A36" s="2">
        <v>34</v>
      </c>
      <c r="B36" s="4">
        <v>236.5266077308803</v>
      </c>
    </row>
    <row r="37" spans="1:2" x14ac:dyDescent="0.3">
      <c r="A37" s="2">
        <v>35</v>
      </c>
      <c r="B37" s="4">
        <v>105.233390085059</v>
      </c>
    </row>
    <row r="38" spans="1:2" x14ac:dyDescent="0.3">
      <c r="A38" s="2">
        <v>36</v>
      </c>
      <c r="B38" s="4">
        <v>562.07083079686743</v>
      </c>
    </row>
    <row r="39" spans="1:2" x14ac:dyDescent="0.3">
      <c r="A39" s="2">
        <v>37</v>
      </c>
      <c r="B39" s="4">
        <v>174.93949720487379</v>
      </c>
    </row>
    <row r="40" spans="1:2" x14ac:dyDescent="0.3">
      <c r="A40" s="2">
        <v>38</v>
      </c>
      <c r="B40" s="4">
        <v>359.85339792570488</v>
      </c>
    </row>
    <row r="41" spans="1:2" x14ac:dyDescent="0.3">
      <c r="A41" s="2">
        <v>39</v>
      </c>
      <c r="B41" s="4">
        <v>677.52109082773575</v>
      </c>
    </row>
    <row r="42" spans="1:2" x14ac:dyDescent="0.3">
      <c r="A42" s="2">
        <v>40</v>
      </c>
      <c r="B42" s="4">
        <v>201.73973584230819</v>
      </c>
    </row>
    <row r="43" spans="1:2" x14ac:dyDescent="0.3">
      <c r="A43" s="2">
        <v>41</v>
      </c>
      <c r="B43" s="4">
        <v>554.25005733817136</v>
      </c>
    </row>
    <row r="44" spans="1:2" x14ac:dyDescent="0.3">
      <c r="A44" s="2">
        <v>42</v>
      </c>
      <c r="B44" s="4">
        <v>273.73623533089739</v>
      </c>
    </row>
    <row r="45" spans="1:2" x14ac:dyDescent="0.3">
      <c r="A45" s="2">
        <v>43</v>
      </c>
      <c r="B45" s="4">
        <v>22.21936491609689</v>
      </c>
    </row>
    <row r="46" spans="1:2" x14ac:dyDescent="0.3">
      <c r="A46" s="2">
        <v>44</v>
      </c>
      <c r="B46" s="4">
        <v>20.79719933198491</v>
      </c>
    </row>
    <row r="47" spans="1:2" x14ac:dyDescent="0.3">
      <c r="A47" s="2">
        <v>45</v>
      </c>
      <c r="B47" s="4">
        <v>489.88926924975669</v>
      </c>
    </row>
    <row r="48" spans="1:2" x14ac:dyDescent="0.3">
      <c r="A48" s="2">
        <v>46</v>
      </c>
      <c r="B48" s="4">
        <v>147.23257681622849</v>
      </c>
    </row>
    <row r="49" spans="1:2" x14ac:dyDescent="0.3">
      <c r="A49" s="2">
        <v>47</v>
      </c>
      <c r="B49" s="4">
        <v>264.63680195461041</v>
      </c>
    </row>
    <row r="50" spans="1:2" x14ac:dyDescent="0.3">
      <c r="A50" s="2">
        <v>48</v>
      </c>
      <c r="B50" s="4">
        <v>181.013731331646</v>
      </c>
    </row>
    <row r="51" spans="1:2" x14ac:dyDescent="0.3">
      <c r="A51" s="2">
        <v>49</v>
      </c>
      <c r="B51" s="4">
        <v>484.54151914942122</v>
      </c>
    </row>
    <row r="52" spans="1:2" x14ac:dyDescent="0.3">
      <c r="A52" s="2">
        <v>50</v>
      </c>
      <c r="B52" s="4">
        <v>233.96657611051319</v>
      </c>
    </row>
    <row r="53" spans="1:2" x14ac:dyDescent="0.3">
      <c r="A53" s="2">
        <v>51</v>
      </c>
      <c r="B53" s="4">
        <v>270.35855325026199</v>
      </c>
    </row>
    <row r="54" spans="1:2" x14ac:dyDescent="0.3">
      <c r="A54" s="2">
        <v>52</v>
      </c>
      <c r="B54" s="4">
        <v>290.20616445908468</v>
      </c>
    </row>
    <row r="55" spans="1:2" x14ac:dyDescent="0.3">
      <c r="A55" s="2">
        <v>53</v>
      </c>
      <c r="B55" s="4">
        <v>272.35654349039339</v>
      </c>
    </row>
    <row r="56" spans="1:2" x14ac:dyDescent="0.3">
      <c r="A56" s="2">
        <v>54</v>
      </c>
      <c r="B56" s="4">
        <v>371.76274518151268</v>
      </c>
    </row>
    <row r="57" spans="1:2" x14ac:dyDescent="0.3">
      <c r="A57" s="2">
        <v>55</v>
      </c>
      <c r="B57" s="4">
        <v>201.50290269355361</v>
      </c>
    </row>
    <row r="58" spans="1:2" x14ac:dyDescent="0.3">
      <c r="A58" s="2">
        <v>56</v>
      </c>
      <c r="B58" s="4">
        <v>321.6539439593497</v>
      </c>
    </row>
    <row r="59" spans="1:2" x14ac:dyDescent="0.3">
      <c r="A59" s="2">
        <v>57</v>
      </c>
      <c r="B59" s="4">
        <v>347.89357564839452</v>
      </c>
    </row>
    <row r="60" spans="1:2" x14ac:dyDescent="0.3">
      <c r="A60" s="2">
        <v>58</v>
      </c>
      <c r="B60" s="4">
        <v>76.451652982871593</v>
      </c>
    </row>
    <row r="61" spans="1:2" x14ac:dyDescent="0.3">
      <c r="A61" s="2">
        <v>59</v>
      </c>
      <c r="B61" s="4">
        <v>371.89273171554311</v>
      </c>
    </row>
    <row r="62" spans="1:2" x14ac:dyDescent="0.3">
      <c r="A62" s="2">
        <v>60</v>
      </c>
      <c r="B62" s="4">
        <v>428.07549975901838</v>
      </c>
    </row>
    <row r="63" spans="1:2" x14ac:dyDescent="0.3">
      <c r="A63" s="2">
        <v>61</v>
      </c>
      <c r="B63" s="4">
        <v>173.000436972393</v>
      </c>
    </row>
    <row r="64" spans="1:2" x14ac:dyDescent="0.3">
      <c r="A64" s="2">
        <v>62</v>
      </c>
      <c r="B64" s="4">
        <v>376.5711220869569</v>
      </c>
    </row>
    <row r="65" spans="1:2" x14ac:dyDescent="0.3">
      <c r="A65" s="2">
        <v>63</v>
      </c>
      <c r="B65" s="4">
        <v>397.49440798039751</v>
      </c>
    </row>
    <row r="66" spans="1:2" x14ac:dyDescent="0.3">
      <c r="A66" s="2">
        <v>64</v>
      </c>
      <c r="B66" s="4">
        <v>384.51288578650178</v>
      </c>
    </row>
    <row r="67" spans="1:2" x14ac:dyDescent="0.3">
      <c r="A67" s="2">
        <v>65</v>
      </c>
      <c r="B67" s="4">
        <v>437.31228392482279</v>
      </c>
    </row>
    <row r="68" spans="1:2" x14ac:dyDescent="0.3">
      <c r="A68" s="2">
        <v>66</v>
      </c>
      <c r="B68" s="4">
        <v>642.21991266867633</v>
      </c>
    </row>
    <row r="69" spans="1:2" x14ac:dyDescent="0.3">
      <c r="A69" s="2">
        <v>67</v>
      </c>
      <c r="B69" s="4">
        <v>664.17191208739109</v>
      </c>
    </row>
    <row r="70" spans="1:2" x14ac:dyDescent="0.3">
      <c r="A70" s="2">
        <v>68</v>
      </c>
      <c r="B70" s="4">
        <v>133.63952029023551</v>
      </c>
    </row>
    <row r="71" spans="1:2" x14ac:dyDescent="0.3">
      <c r="A71" s="2">
        <v>69</v>
      </c>
      <c r="B71" s="4">
        <v>374.6314713451178</v>
      </c>
    </row>
    <row r="72" spans="1:2" x14ac:dyDescent="0.3">
      <c r="A72" s="2">
        <v>70</v>
      </c>
      <c r="B72" s="4">
        <v>162.9638895715394</v>
      </c>
    </row>
    <row r="73" spans="1:2" x14ac:dyDescent="0.3">
      <c r="A73" s="2">
        <v>71</v>
      </c>
      <c r="B73" s="4">
        <v>156.17027574191431</v>
      </c>
    </row>
    <row r="74" spans="1:2" x14ac:dyDescent="0.3">
      <c r="A74" s="2">
        <v>72</v>
      </c>
      <c r="B74" s="4">
        <v>161.07434858578591</v>
      </c>
    </row>
    <row r="75" spans="1:2" x14ac:dyDescent="0.3">
      <c r="A75" s="2">
        <v>73</v>
      </c>
      <c r="B75" s="4">
        <v>145.02250058819689</v>
      </c>
    </row>
    <row r="76" spans="1:2" x14ac:dyDescent="0.3">
      <c r="A76" s="2">
        <v>74</v>
      </c>
      <c r="B76" s="4">
        <v>325.65701233640971</v>
      </c>
    </row>
    <row r="77" spans="1:2" x14ac:dyDescent="0.3">
      <c r="A77" s="2">
        <v>75</v>
      </c>
      <c r="B77" s="4">
        <v>622.77595047795239</v>
      </c>
    </row>
    <row r="78" spans="1:2" x14ac:dyDescent="0.3">
      <c r="A78" s="2">
        <v>76</v>
      </c>
      <c r="B78" s="4">
        <v>454.07023090558772</v>
      </c>
    </row>
    <row r="79" spans="1:2" x14ac:dyDescent="0.3">
      <c r="A79" s="2">
        <v>77</v>
      </c>
      <c r="B79" s="4">
        <v>444.60103936482369</v>
      </c>
    </row>
    <row r="80" spans="1:2" x14ac:dyDescent="0.3">
      <c r="A80" s="2">
        <v>78</v>
      </c>
      <c r="B80" s="4">
        <v>153.91460849501081</v>
      </c>
    </row>
    <row r="81" spans="1:2" x14ac:dyDescent="0.3">
      <c r="A81" s="2">
        <v>79</v>
      </c>
      <c r="B81" s="4">
        <v>207.5908893182384</v>
      </c>
    </row>
    <row r="82" spans="1:2" x14ac:dyDescent="0.3">
      <c r="A82" s="2">
        <v>80</v>
      </c>
      <c r="B82" s="4">
        <v>243.25918182398919</v>
      </c>
    </row>
    <row r="83" spans="1:2" x14ac:dyDescent="0.3">
      <c r="A83" s="2">
        <v>81</v>
      </c>
      <c r="B83" s="4">
        <v>349.65050226942179</v>
      </c>
    </row>
    <row r="84" spans="1:2" x14ac:dyDescent="0.3">
      <c r="A84" s="2">
        <v>82</v>
      </c>
      <c r="B84" s="4">
        <v>222.01794776320031</v>
      </c>
    </row>
    <row r="85" spans="1:2" x14ac:dyDescent="0.3">
      <c r="A85" s="2">
        <v>83</v>
      </c>
      <c r="B85" s="4">
        <v>201.08591159722661</v>
      </c>
    </row>
    <row r="86" spans="1:2" x14ac:dyDescent="0.3">
      <c r="A86" s="2">
        <v>84</v>
      </c>
      <c r="B86" s="4">
        <v>256.57162969834491</v>
      </c>
    </row>
    <row r="87" spans="1:2" x14ac:dyDescent="0.3">
      <c r="A87" s="2">
        <v>85</v>
      </c>
      <c r="B87" s="4">
        <v>621.79848779688677</v>
      </c>
    </row>
    <row r="88" spans="1:2" x14ac:dyDescent="0.3">
      <c r="A88" s="2">
        <v>86</v>
      </c>
      <c r="B88" s="4">
        <v>240.94809003286201</v>
      </c>
    </row>
    <row r="89" spans="1:2" x14ac:dyDescent="0.3">
      <c r="A89" s="2">
        <v>87</v>
      </c>
      <c r="B89" s="4">
        <v>333.88545859509952</v>
      </c>
    </row>
    <row r="90" spans="1:2" x14ac:dyDescent="0.3">
      <c r="A90" s="2">
        <v>88</v>
      </c>
      <c r="B90" s="4">
        <v>521.24404063944132</v>
      </c>
    </row>
    <row r="91" spans="1:2" x14ac:dyDescent="0.3">
      <c r="A91" s="2">
        <v>89</v>
      </c>
      <c r="B91" s="4">
        <v>532.72715489794666</v>
      </c>
    </row>
    <row r="92" spans="1:2" x14ac:dyDescent="0.3">
      <c r="A92" s="2">
        <v>90</v>
      </c>
      <c r="B92" s="4">
        <v>510.67470492911951</v>
      </c>
    </row>
    <row r="93" spans="1:2" x14ac:dyDescent="0.3">
      <c r="A93" s="2">
        <v>91</v>
      </c>
      <c r="B93" s="4">
        <v>356.89605222082503</v>
      </c>
    </row>
    <row r="94" spans="1:2" x14ac:dyDescent="0.3">
      <c r="A94" s="2">
        <v>92</v>
      </c>
      <c r="B94" s="4">
        <v>85.008806049965315</v>
      </c>
    </row>
    <row r="95" spans="1:2" x14ac:dyDescent="0.3">
      <c r="A95" s="2">
        <v>93</v>
      </c>
      <c r="B95" s="4">
        <v>406.19108243876519</v>
      </c>
    </row>
    <row r="96" spans="1:2" x14ac:dyDescent="0.3">
      <c r="A96" s="2">
        <v>94</v>
      </c>
      <c r="B96" s="4">
        <v>489.88250711463149</v>
      </c>
    </row>
    <row r="97" spans="1:2" x14ac:dyDescent="0.3">
      <c r="A97" s="2">
        <v>95</v>
      </c>
      <c r="B97" s="4">
        <v>265.6807214021145</v>
      </c>
    </row>
    <row r="98" spans="1:2" x14ac:dyDescent="0.3">
      <c r="A98" s="2">
        <v>96</v>
      </c>
      <c r="B98" s="4">
        <v>268.54630291188312</v>
      </c>
    </row>
    <row r="99" spans="1:2" x14ac:dyDescent="0.3">
      <c r="A99" s="2">
        <v>97</v>
      </c>
      <c r="B99" s="4">
        <v>189.1728042906233</v>
      </c>
    </row>
    <row r="100" spans="1:2" x14ac:dyDescent="0.3">
      <c r="A100" s="2">
        <v>98</v>
      </c>
      <c r="B100" s="4">
        <v>435.64344317358632</v>
      </c>
    </row>
    <row r="101" spans="1:2" x14ac:dyDescent="0.3">
      <c r="A101" s="2">
        <v>99</v>
      </c>
      <c r="B101" s="4">
        <v>487.48127668567508</v>
      </c>
    </row>
    <row r="102" spans="1:2" x14ac:dyDescent="0.3">
      <c r="A102" s="2">
        <v>100</v>
      </c>
      <c r="B102" s="4">
        <v>425.26992073097517</v>
      </c>
    </row>
    <row r="103" spans="1:2" x14ac:dyDescent="0.3">
      <c r="A103" s="2">
        <v>101</v>
      </c>
      <c r="B103" s="4">
        <v>379.15221382240088</v>
      </c>
    </row>
    <row r="104" spans="1:2" x14ac:dyDescent="0.3">
      <c r="A104" s="2">
        <v>102</v>
      </c>
      <c r="B104" s="4">
        <v>192.1579982985466</v>
      </c>
    </row>
    <row r="105" spans="1:2" x14ac:dyDescent="0.3">
      <c r="A105" s="2">
        <v>103</v>
      </c>
      <c r="B105" s="4">
        <v>576.37151149925364</v>
      </c>
    </row>
    <row r="106" spans="1:2" x14ac:dyDescent="0.3">
      <c r="A106" s="2">
        <v>104</v>
      </c>
      <c r="B106" s="4">
        <v>203.76920858425251</v>
      </c>
    </row>
    <row r="107" spans="1:2" x14ac:dyDescent="0.3">
      <c r="A107" s="2">
        <v>105</v>
      </c>
      <c r="B107" s="4">
        <v>437.03907446806039</v>
      </c>
    </row>
    <row r="108" spans="1:2" x14ac:dyDescent="0.3">
      <c r="A108" s="2">
        <v>106</v>
      </c>
      <c r="B108" s="4">
        <v>324.56439815565102</v>
      </c>
    </row>
    <row r="109" spans="1:2" x14ac:dyDescent="0.3">
      <c r="A109" s="2">
        <v>107</v>
      </c>
      <c r="B109" s="4">
        <v>321.52413421904151</v>
      </c>
    </row>
    <row r="110" spans="1:2" x14ac:dyDescent="0.3">
      <c r="A110" s="2">
        <v>108</v>
      </c>
      <c r="B110" s="4">
        <v>579.70265242241885</v>
      </c>
    </row>
    <row r="111" spans="1:2" x14ac:dyDescent="0.3">
      <c r="A111" s="2">
        <v>109</v>
      </c>
      <c r="B111" s="4">
        <v>519.40690943336438</v>
      </c>
    </row>
    <row r="112" spans="1:2" x14ac:dyDescent="0.3">
      <c r="A112" s="2">
        <v>110</v>
      </c>
      <c r="B112" s="4">
        <v>175.3171071160728</v>
      </c>
    </row>
    <row r="113" spans="1:2" x14ac:dyDescent="0.3">
      <c r="A113" s="2">
        <v>111</v>
      </c>
      <c r="B113" s="4">
        <v>184.02599583387291</v>
      </c>
    </row>
    <row r="114" spans="1:2" x14ac:dyDescent="0.3">
      <c r="A114" s="2">
        <v>112</v>
      </c>
      <c r="B114" s="4">
        <v>43.586486929444632</v>
      </c>
    </row>
    <row r="115" spans="1:2" x14ac:dyDescent="0.3">
      <c r="A115" s="2">
        <v>113</v>
      </c>
      <c r="B115" s="4">
        <v>361.38424472720692</v>
      </c>
    </row>
    <row r="116" spans="1:2" x14ac:dyDescent="0.3">
      <c r="A116" s="2">
        <v>114</v>
      </c>
      <c r="B116" s="4">
        <v>193.12478011592191</v>
      </c>
    </row>
    <row r="117" spans="1:2" x14ac:dyDescent="0.3">
      <c r="A117" s="2">
        <v>115</v>
      </c>
      <c r="B117" s="4">
        <v>421.94379386668749</v>
      </c>
    </row>
    <row r="118" spans="1:2" x14ac:dyDescent="0.3">
      <c r="A118" s="2">
        <v>116</v>
      </c>
      <c r="B118" s="4">
        <v>247.60737000756029</v>
      </c>
    </row>
    <row r="119" spans="1:2" x14ac:dyDescent="0.3">
      <c r="A119" s="2">
        <v>117</v>
      </c>
      <c r="B119" s="4">
        <v>376.59562316117388</v>
      </c>
    </row>
    <row r="120" spans="1:2" x14ac:dyDescent="0.3">
      <c r="A120" s="2">
        <v>118</v>
      </c>
      <c r="B120" s="4">
        <v>197.89782458254501</v>
      </c>
    </row>
    <row r="121" spans="1:2" x14ac:dyDescent="0.3">
      <c r="A121" s="2">
        <v>119</v>
      </c>
      <c r="B121" s="4">
        <v>417.4780386842632</v>
      </c>
    </row>
    <row r="122" spans="1:2" x14ac:dyDescent="0.3">
      <c r="A122" s="2">
        <v>120</v>
      </c>
      <c r="B122" s="4">
        <v>297.94749115480249</v>
      </c>
    </row>
    <row r="123" spans="1:2" x14ac:dyDescent="0.3">
      <c r="A123" s="2">
        <v>121</v>
      </c>
      <c r="B123" s="4">
        <v>352.08611879506128</v>
      </c>
    </row>
    <row r="124" spans="1:2" x14ac:dyDescent="0.3">
      <c r="A124" s="2">
        <v>122</v>
      </c>
      <c r="B124" s="4">
        <v>174.08893511117071</v>
      </c>
    </row>
    <row r="125" spans="1:2" x14ac:dyDescent="0.3">
      <c r="A125" s="2">
        <v>123</v>
      </c>
      <c r="B125" s="4">
        <v>103.3575564485751</v>
      </c>
    </row>
    <row r="126" spans="1:2" x14ac:dyDescent="0.3">
      <c r="A126" s="2">
        <v>124</v>
      </c>
      <c r="B126" s="4">
        <v>236.6405749955652</v>
      </c>
    </row>
    <row r="127" spans="1:2" x14ac:dyDescent="0.3">
      <c r="A127" s="2">
        <v>125</v>
      </c>
      <c r="B127" s="4">
        <v>-1.4885263367558921</v>
      </c>
    </row>
    <row r="128" spans="1:2" x14ac:dyDescent="0.3">
      <c r="A128" s="2">
        <v>126</v>
      </c>
      <c r="B128" s="4">
        <v>302.42835220898468</v>
      </c>
    </row>
    <row r="129" spans="1:2" x14ac:dyDescent="0.3">
      <c r="A129" s="2">
        <v>127</v>
      </c>
      <c r="B129" s="4">
        <v>13.684165792915181</v>
      </c>
    </row>
    <row r="130" spans="1:2" x14ac:dyDescent="0.3">
      <c r="A130" s="2">
        <v>128</v>
      </c>
      <c r="B130" s="4">
        <v>407.26189534677712</v>
      </c>
    </row>
    <row r="131" spans="1:2" x14ac:dyDescent="0.3">
      <c r="A131" s="2">
        <v>129</v>
      </c>
      <c r="B131" s="4">
        <v>516.5199171604695</v>
      </c>
    </row>
    <row r="132" spans="1:2" x14ac:dyDescent="0.3">
      <c r="A132" s="2">
        <v>130</v>
      </c>
      <c r="B132" s="4">
        <v>388.29543216360878</v>
      </c>
    </row>
    <row r="133" spans="1:2" x14ac:dyDescent="0.3">
      <c r="A133" s="2">
        <v>131</v>
      </c>
      <c r="B133" s="4">
        <v>471.88820534834912</v>
      </c>
    </row>
    <row r="134" spans="1:2" x14ac:dyDescent="0.3">
      <c r="A134" s="2">
        <v>132</v>
      </c>
      <c r="B134" s="4">
        <v>126.7829393633988</v>
      </c>
    </row>
    <row r="135" spans="1:2" x14ac:dyDescent="0.3">
      <c r="A135" s="2">
        <v>133</v>
      </c>
      <c r="B135" s="4">
        <v>413.94257901966938</v>
      </c>
    </row>
    <row r="136" spans="1:2" x14ac:dyDescent="0.3">
      <c r="A136" s="2">
        <v>134</v>
      </c>
      <c r="B136" s="4">
        <v>455.95324374607361</v>
      </c>
    </row>
    <row r="137" spans="1:2" x14ac:dyDescent="0.3">
      <c r="A137" s="2">
        <v>135</v>
      </c>
      <c r="B137" s="4">
        <v>106.1428347818153</v>
      </c>
    </row>
    <row r="138" spans="1:2" x14ac:dyDescent="0.3">
      <c r="A138" s="2">
        <v>136</v>
      </c>
      <c r="B138" s="4">
        <v>278.7192083499624</v>
      </c>
    </row>
    <row r="139" spans="1:2" x14ac:dyDescent="0.3">
      <c r="A139" s="2">
        <v>137</v>
      </c>
      <c r="B139" s="4">
        <v>466.12209342034828</v>
      </c>
    </row>
    <row r="140" spans="1:2" x14ac:dyDescent="0.3">
      <c r="A140" s="2">
        <v>138</v>
      </c>
      <c r="B140" s="4">
        <v>165.82193346250219</v>
      </c>
    </row>
    <row r="141" spans="1:2" x14ac:dyDescent="0.3">
      <c r="A141" s="2">
        <v>139</v>
      </c>
      <c r="B141" s="4">
        <v>418.86273365748042</v>
      </c>
    </row>
    <row r="142" spans="1:2" x14ac:dyDescent="0.3">
      <c r="A142" s="2">
        <v>140</v>
      </c>
      <c r="B142" s="4">
        <v>364.91918497355567</v>
      </c>
    </row>
    <row r="143" spans="1:2" x14ac:dyDescent="0.3">
      <c r="A143" s="2">
        <v>141</v>
      </c>
      <c r="B143" s="4">
        <v>527.7266342074754</v>
      </c>
    </row>
    <row r="144" spans="1:2" x14ac:dyDescent="0.3">
      <c r="A144" s="2">
        <v>142</v>
      </c>
      <c r="B144" s="4">
        <v>45.781335265518479</v>
      </c>
    </row>
    <row r="145" spans="1:2" x14ac:dyDescent="0.3">
      <c r="A145" s="2">
        <v>143</v>
      </c>
      <c r="B145" s="4">
        <v>647.5278090460663</v>
      </c>
    </row>
    <row r="146" spans="1:2" x14ac:dyDescent="0.3">
      <c r="A146" s="2">
        <v>144</v>
      </c>
      <c r="B146" s="4">
        <v>460.28831658120572</v>
      </c>
    </row>
    <row r="147" spans="1:2" x14ac:dyDescent="0.3">
      <c r="A147" s="2">
        <v>145</v>
      </c>
      <c r="B147" s="4">
        <v>346.59415840511952</v>
      </c>
    </row>
    <row r="148" spans="1:2" x14ac:dyDescent="0.3">
      <c r="A148" s="2">
        <v>146</v>
      </c>
      <c r="B148" s="4">
        <v>462.50675777546229</v>
      </c>
    </row>
    <row r="149" spans="1:2" x14ac:dyDescent="0.3">
      <c r="A149" s="2">
        <v>147</v>
      </c>
      <c r="B149" s="4">
        <v>360.64685021695408</v>
      </c>
    </row>
    <row r="150" spans="1:2" x14ac:dyDescent="0.3">
      <c r="A150" s="2">
        <v>148</v>
      </c>
      <c r="B150" s="4">
        <v>359.04457989980187</v>
      </c>
    </row>
    <row r="151" spans="1:2" x14ac:dyDescent="0.3">
      <c r="A151" s="2">
        <v>149</v>
      </c>
      <c r="B151" s="4">
        <v>129.0889727560384</v>
      </c>
    </row>
    <row r="152" spans="1:2" x14ac:dyDescent="0.3">
      <c r="A152" s="2">
        <v>150</v>
      </c>
      <c r="B152" s="4">
        <v>551.471365797001</v>
      </c>
    </row>
    <row r="153" spans="1:2" x14ac:dyDescent="0.3">
      <c r="A153" s="2">
        <v>151</v>
      </c>
      <c r="B153" s="4">
        <v>262.72551681854412</v>
      </c>
    </row>
    <row r="154" spans="1:2" x14ac:dyDescent="0.3">
      <c r="A154" s="2">
        <v>152</v>
      </c>
      <c r="B154" s="4">
        <v>294.97310364710728</v>
      </c>
    </row>
    <row r="155" spans="1:2" x14ac:dyDescent="0.3">
      <c r="A155" s="2">
        <v>153</v>
      </c>
      <c r="B155" s="4">
        <v>430.3603375852656</v>
      </c>
    </row>
    <row r="156" spans="1:2" x14ac:dyDescent="0.3">
      <c r="A156" s="2">
        <v>154</v>
      </c>
      <c r="B156" s="4">
        <v>247.28504200961501</v>
      </c>
    </row>
    <row r="157" spans="1:2" x14ac:dyDescent="0.3">
      <c r="A157" s="2">
        <v>155</v>
      </c>
      <c r="B157" s="4">
        <v>247.47011117070821</v>
      </c>
    </row>
    <row r="158" spans="1:2" x14ac:dyDescent="0.3">
      <c r="A158" s="2">
        <v>156</v>
      </c>
      <c r="B158" s="4">
        <v>39.144828766633474</v>
      </c>
    </row>
    <row r="159" spans="1:2" x14ac:dyDescent="0.3">
      <c r="A159" s="2">
        <v>157</v>
      </c>
      <c r="B159" s="4">
        <v>553.75924183165682</v>
      </c>
    </row>
    <row r="160" spans="1:2" x14ac:dyDescent="0.3">
      <c r="A160" s="2">
        <v>158</v>
      </c>
      <c r="B160" s="4">
        <v>610.88410617066199</v>
      </c>
    </row>
    <row r="161" spans="1:2" x14ac:dyDescent="0.3">
      <c r="A161" s="2">
        <v>159</v>
      </c>
      <c r="B161" s="4">
        <v>272.14240281987122</v>
      </c>
    </row>
    <row r="162" spans="1:2" x14ac:dyDescent="0.3">
      <c r="A162" s="2">
        <v>160</v>
      </c>
      <c r="B162" s="4">
        <v>425.6415723119872</v>
      </c>
    </row>
    <row r="163" spans="1:2" x14ac:dyDescent="0.3">
      <c r="A163" s="2">
        <v>161</v>
      </c>
      <c r="B163" s="4">
        <v>410.1353919036859</v>
      </c>
    </row>
    <row r="164" spans="1:2" x14ac:dyDescent="0.3">
      <c r="A164" s="2">
        <v>162</v>
      </c>
      <c r="B164" s="4">
        <v>669.55681940630268</v>
      </c>
    </row>
    <row r="165" spans="1:2" x14ac:dyDescent="0.3">
      <c r="A165" s="2">
        <v>163</v>
      </c>
      <c r="B165" s="4">
        <v>716.7784356453775</v>
      </c>
    </row>
    <row r="166" spans="1:2" x14ac:dyDescent="0.3">
      <c r="A166" s="2">
        <v>164</v>
      </c>
      <c r="B166" s="4">
        <v>340.55427600363322</v>
      </c>
    </row>
    <row r="167" spans="1:2" x14ac:dyDescent="0.3">
      <c r="A167" s="2">
        <v>165</v>
      </c>
      <c r="B167" s="4">
        <v>221.5470194373641</v>
      </c>
    </row>
    <row r="168" spans="1:2" x14ac:dyDescent="0.3">
      <c r="A168" s="2">
        <v>166</v>
      </c>
      <c r="B168" s="4">
        <v>228.12247494563269</v>
      </c>
    </row>
    <row r="169" spans="1:2" x14ac:dyDescent="0.3">
      <c r="A169" s="2">
        <v>167</v>
      </c>
      <c r="B169" s="4">
        <v>464.87047967029162</v>
      </c>
    </row>
    <row r="170" spans="1:2" x14ac:dyDescent="0.3">
      <c r="A170" s="2">
        <v>168</v>
      </c>
      <c r="B170" s="4">
        <v>519.38119761070584</v>
      </c>
    </row>
    <row r="171" spans="1:2" x14ac:dyDescent="0.3">
      <c r="A171" s="2">
        <v>169</v>
      </c>
      <c r="B171" s="4">
        <v>53.327384900225383</v>
      </c>
    </row>
    <row r="172" spans="1:2" x14ac:dyDescent="0.3">
      <c r="A172" s="2">
        <v>170</v>
      </c>
      <c r="B172" s="4">
        <v>181.34194255182109</v>
      </c>
    </row>
    <row r="173" spans="1:2" x14ac:dyDescent="0.3">
      <c r="A173" s="2">
        <v>171</v>
      </c>
      <c r="B173" s="4">
        <v>630.90646737285044</v>
      </c>
    </row>
    <row r="174" spans="1:2" x14ac:dyDescent="0.3">
      <c r="A174" s="2">
        <v>172</v>
      </c>
      <c r="B174" s="4">
        <v>472.72701313780237</v>
      </c>
    </row>
    <row r="175" spans="1:2" x14ac:dyDescent="0.3">
      <c r="A175" s="2">
        <v>173</v>
      </c>
      <c r="B175" s="4">
        <v>328.45135000663657</v>
      </c>
    </row>
    <row r="176" spans="1:2" x14ac:dyDescent="0.3">
      <c r="A176" s="2">
        <v>174</v>
      </c>
      <c r="B176" s="4">
        <v>169.4642248523777</v>
      </c>
    </row>
    <row r="177" spans="1:2" x14ac:dyDescent="0.3">
      <c r="A177" s="2">
        <v>175</v>
      </c>
      <c r="B177" s="4">
        <v>472.69632845735532</v>
      </c>
    </row>
    <row r="178" spans="1:2" x14ac:dyDescent="0.3">
      <c r="A178" s="2">
        <v>176</v>
      </c>
      <c r="B178" s="4">
        <v>139.70903573932469</v>
      </c>
    </row>
    <row r="179" spans="1:2" x14ac:dyDescent="0.3">
      <c r="A179" s="2">
        <v>177</v>
      </c>
      <c r="B179" s="4">
        <v>268.05582023421249</v>
      </c>
    </row>
    <row r="180" spans="1:2" x14ac:dyDescent="0.3">
      <c r="A180" s="2">
        <v>178</v>
      </c>
      <c r="B180" s="4">
        <v>612.2440823146344</v>
      </c>
    </row>
    <row r="181" spans="1:2" x14ac:dyDescent="0.3">
      <c r="A181" s="2">
        <v>179</v>
      </c>
      <c r="B181" s="4">
        <v>159.91123796050269</v>
      </c>
    </row>
    <row r="182" spans="1:2" x14ac:dyDescent="0.3">
      <c r="A182" s="2">
        <v>180</v>
      </c>
      <c r="B182" s="4">
        <v>250.59887624086571</v>
      </c>
    </row>
    <row r="183" spans="1:2" x14ac:dyDescent="0.3">
      <c r="A183" s="2">
        <v>181</v>
      </c>
      <c r="B183" s="4">
        <v>240.33101430494349</v>
      </c>
    </row>
    <row r="184" spans="1:2" x14ac:dyDescent="0.3">
      <c r="A184" s="2">
        <v>182</v>
      </c>
      <c r="B184" s="4">
        <v>578.45427348904605</v>
      </c>
    </row>
    <row r="185" spans="1:2" x14ac:dyDescent="0.3">
      <c r="A185" s="2">
        <v>183</v>
      </c>
      <c r="B185" s="4">
        <v>400.85875766193618</v>
      </c>
    </row>
    <row r="186" spans="1:2" x14ac:dyDescent="0.3">
      <c r="A186" s="2">
        <v>184</v>
      </c>
      <c r="B186" s="4">
        <v>385.42623171998667</v>
      </c>
    </row>
    <row r="187" spans="1:2" x14ac:dyDescent="0.3">
      <c r="A187" s="2">
        <v>185</v>
      </c>
      <c r="B187" s="4">
        <v>176.30102688562249</v>
      </c>
    </row>
    <row r="188" spans="1:2" x14ac:dyDescent="0.3">
      <c r="A188" s="2">
        <v>186</v>
      </c>
      <c r="B188" s="4">
        <v>467.05106117969251</v>
      </c>
    </row>
    <row r="189" spans="1:2" x14ac:dyDescent="0.3">
      <c r="A189" s="2">
        <v>187</v>
      </c>
      <c r="B189" s="4">
        <v>414.86511945484523</v>
      </c>
    </row>
    <row r="190" spans="1:2" x14ac:dyDescent="0.3">
      <c r="A190" s="2">
        <v>188</v>
      </c>
      <c r="B190" s="4">
        <v>50.725714990064382</v>
      </c>
    </row>
    <row r="191" spans="1:2" x14ac:dyDescent="0.3">
      <c r="A191" s="2">
        <v>189</v>
      </c>
      <c r="B191" s="4">
        <v>581.4213368027871</v>
      </c>
    </row>
    <row r="192" spans="1:2" x14ac:dyDescent="0.3">
      <c r="A192" s="2">
        <v>190</v>
      </c>
      <c r="B192" s="4">
        <v>321.2080509709474</v>
      </c>
    </row>
    <row r="193" spans="1:2" x14ac:dyDescent="0.3">
      <c r="A193" s="2">
        <v>191</v>
      </c>
      <c r="B193" s="4">
        <v>68.931878251681454</v>
      </c>
    </row>
    <row r="194" spans="1:2" x14ac:dyDescent="0.3">
      <c r="A194" s="2">
        <v>192</v>
      </c>
      <c r="B194" s="4">
        <v>505.01895960429857</v>
      </c>
    </row>
    <row r="195" spans="1:2" x14ac:dyDescent="0.3">
      <c r="A195" s="2">
        <v>193</v>
      </c>
      <c r="B195" s="4">
        <v>424.81404618598839</v>
      </c>
    </row>
    <row r="196" spans="1:2" x14ac:dyDescent="0.3">
      <c r="A196" s="2">
        <v>194</v>
      </c>
      <c r="B196" s="4">
        <v>170.6916136021772</v>
      </c>
    </row>
    <row r="197" spans="1:2" x14ac:dyDescent="0.3">
      <c r="A197" s="2">
        <v>195</v>
      </c>
      <c r="B197" s="4">
        <v>566.99672249728917</v>
      </c>
    </row>
    <row r="198" spans="1:2" x14ac:dyDescent="0.3">
      <c r="A198" s="2">
        <v>196</v>
      </c>
      <c r="B198" s="4">
        <v>465.85894037748187</v>
      </c>
    </row>
    <row r="199" spans="1:2" x14ac:dyDescent="0.3">
      <c r="A199" s="2">
        <v>197</v>
      </c>
      <c r="B199" s="4">
        <v>394.5451121405132</v>
      </c>
    </row>
    <row r="200" spans="1:2" x14ac:dyDescent="0.3">
      <c r="A200" s="2">
        <v>198</v>
      </c>
      <c r="B200" s="4">
        <v>299.17006937201052</v>
      </c>
    </row>
    <row r="201" spans="1:2" x14ac:dyDescent="0.3">
      <c r="A201" s="2">
        <v>199</v>
      </c>
      <c r="B201" s="4">
        <v>709.07119273196508</v>
      </c>
    </row>
    <row r="202" spans="1:2" x14ac:dyDescent="0.3">
      <c r="A202" s="2">
        <v>200</v>
      </c>
      <c r="B202" s="4">
        <v>196.13321443544709</v>
      </c>
    </row>
    <row r="203" spans="1:2" x14ac:dyDescent="0.3">
      <c r="A203" s="2">
        <v>201</v>
      </c>
      <c r="B203" s="4">
        <v>312.72019943599491</v>
      </c>
    </row>
    <row r="204" spans="1:2" x14ac:dyDescent="0.3">
      <c r="A204" s="2">
        <v>202</v>
      </c>
      <c r="B204" s="4">
        <v>475.68039018390959</v>
      </c>
    </row>
    <row r="205" spans="1:2" x14ac:dyDescent="0.3">
      <c r="A205" s="2">
        <v>203</v>
      </c>
      <c r="B205" s="4">
        <v>427.50327184794469</v>
      </c>
    </row>
    <row r="206" spans="1:2" x14ac:dyDescent="0.3">
      <c r="A206" s="2">
        <v>204</v>
      </c>
      <c r="B206" s="4">
        <v>336.49706966294571</v>
      </c>
    </row>
    <row r="207" spans="1:2" x14ac:dyDescent="0.3">
      <c r="A207" s="2">
        <v>205</v>
      </c>
      <c r="B207" s="4">
        <v>285.15276899692401</v>
      </c>
    </row>
    <row r="208" spans="1:2" x14ac:dyDescent="0.3">
      <c r="A208" s="2">
        <v>206</v>
      </c>
      <c r="B208" s="4">
        <v>391.22090923344422</v>
      </c>
    </row>
    <row r="209" spans="1:2" x14ac:dyDescent="0.3">
      <c r="A209" s="2">
        <v>207</v>
      </c>
      <c r="B209" s="4">
        <v>427.35512924525239</v>
      </c>
    </row>
    <row r="210" spans="1:2" x14ac:dyDescent="0.3">
      <c r="A210" s="2">
        <v>208</v>
      </c>
      <c r="B210" s="4">
        <v>418.49399298168231</v>
      </c>
    </row>
    <row r="211" spans="1:2" x14ac:dyDescent="0.3">
      <c r="A211" s="2">
        <v>209</v>
      </c>
      <c r="B211" s="4">
        <v>297.26226098157588</v>
      </c>
    </row>
    <row r="212" spans="1:2" x14ac:dyDescent="0.3">
      <c r="A212" s="2">
        <v>210</v>
      </c>
      <c r="B212" s="4">
        <v>299.42564029614869</v>
      </c>
    </row>
    <row r="213" spans="1:2" x14ac:dyDescent="0.3">
      <c r="A213" s="2">
        <v>211</v>
      </c>
      <c r="B213" s="4">
        <v>258.40652021946607</v>
      </c>
    </row>
    <row r="214" spans="1:2" x14ac:dyDescent="0.3">
      <c r="A214" s="2">
        <v>212</v>
      </c>
      <c r="B214" s="4">
        <v>116.05180270477091</v>
      </c>
    </row>
    <row r="215" spans="1:2" x14ac:dyDescent="0.3">
      <c r="A215" s="2">
        <v>213</v>
      </c>
      <c r="B215" s="4">
        <v>509.53280559510358</v>
      </c>
    </row>
    <row r="216" spans="1:2" x14ac:dyDescent="0.3">
      <c r="A216" s="2">
        <v>214</v>
      </c>
      <c r="B216" s="4">
        <v>188.3327578466552</v>
      </c>
    </row>
    <row r="217" spans="1:2" x14ac:dyDescent="0.3">
      <c r="A217" s="2">
        <v>215</v>
      </c>
      <c r="B217" s="4">
        <v>260.09132206228861</v>
      </c>
    </row>
    <row r="218" spans="1:2" x14ac:dyDescent="0.3">
      <c r="A218" s="2">
        <v>216</v>
      </c>
      <c r="B218" s="4">
        <v>139.65249553042699</v>
      </c>
    </row>
    <row r="219" spans="1:2" x14ac:dyDescent="0.3">
      <c r="A219" s="2">
        <v>217</v>
      </c>
      <c r="B219" s="4">
        <v>269.38506989148408</v>
      </c>
    </row>
    <row r="220" spans="1:2" x14ac:dyDescent="0.3">
      <c r="A220" s="2">
        <v>218</v>
      </c>
      <c r="B220" s="4">
        <v>82.759208271415218</v>
      </c>
    </row>
    <row r="221" spans="1:2" x14ac:dyDescent="0.3">
      <c r="A221" s="2">
        <v>219</v>
      </c>
      <c r="B221" s="4">
        <v>424.28215138076888</v>
      </c>
    </row>
    <row r="222" spans="1:2" x14ac:dyDescent="0.3">
      <c r="A222" s="2">
        <v>220</v>
      </c>
      <c r="B222" s="4">
        <v>304.49690413570738</v>
      </c>
    </row>
    <row r="223" spans="1:2" x14ac:dyDescent="0.3">
      <c r="A223" s="2">
        <v>221</v>
      </c>
      <c r="B223" s="4">
        <v>12.54343378542208</v>
      </c>
    </row>
    <row r="224" spans="1:2" x14ac:dyDescent="0.3">
      <c r="A224" s="2">
        <v>222</v>
      </c>
      <c r="B224" s="4">
        <v>619.32782260839053</v>
      </c>
    </row>
    <row r="225" spans="1:2" x14ac:dyDescent="0.3">
      <c r="A225" s="2">
        <v>223</v>
      </c>
      <c r="B225" s="4">
        <v>409.42030203024478</v>
      </c>
    </row>
    <row r="226" spans="1:2" x14ac:dyDescent="0.3">
      <c r="A226" s="2">
        <v>224</v>
      </c>
      <c r="B226" s="4">
        <v>284.85018714099499</v>
      </c>
    </row>
    <row r="227" spans="1:2" x14ac:dyDescent="0.3">
      <c r="A227" s="2">
        <v>225</v>
      </c>
      <c r="B227" s="4">
        <v>493.36357948511511</v>
      </c>
    </row>
    <row r="228" spans="1:2" x14ac:dyDescent="0.3">
      <c r="A228" s="2">
        <v>226</v>
      </c>
      <c r="B228" s="4">
        <v>236.88161022455279</v>
      </c>
    </row>
    <row r="229" spans="1:2" x14ac:dyDescent="0.3">
      <c r="A229" s="2">
        <v>227</v>
      </c>
      <c r="B229" s="4">
        <v>410.15563410785472</v>
      </c>
    </row>
    <row r="230" spans="1:2" x14ac:dyDescent="0.3">
      <c r="A230" s="2">
        <v>228</v>
      </c>
      <c r="B230" s="4">
        <v>441.13138849356528</v>
      </c>
    </row>
    <row r="231" spans="1:2" x14ac:dyDescent="0.3">
      <c r="A231" s="2">
        <v>229</v>
      </c>
      <c r="B231" s="4">
        <v>243.74396350787509</v>
      </c>
    </row>
    <row r="232" spans="1:2" x14ac:dyDescent="0.3">
      <c r="A232" s="2">
        <v>230</v>
      </c>
      <c r="B232" s="4">
        <v>167.49852078386371</v>
      </c>
    </row>
    <row r="233" spans="1:2" x14ac:dyDescent="0.3">
      <c r="A233" s="2">
        <v>231</v>
      </c>
      <c r="B233" s="4">
        <v>603.2203164933569</v>
      </c>
    </row>
    <row r="234" spans="1:2" x14ac:dyDescent="0.3">
      <c r="A234" s="2">
        <v>232</v>
      </c>
      <c r="B234" s="4">
        <v>211.47678831092031</v>
      </c>
    </row>
    <row r="235" spans="1:2" x14ac:dyDescent="0.3">
      <c r="A235" s="2">
        <v>233</v>
      </c>
      <c r="B235" s="4">
        <v>32.023075418763533</v>
      </c>
    </row>
    <row r="236" spans="1:2" x14ac:dyDescent="0.3">
      <c r="A236" s="2">
        <v>234</v>
      </c>
      <c r="B236" s="4">
        <v>379.40667444046591</v>
      </c>
    </row>
    <row r="237" spans="1:2" x14ac:dyDescent="0.3">
      <c r="A237" s="2">
        <v>235</v>
      </c>
      <c r="B237" s="4">
        <v>617.5515447780773</v>
      </c>
    </row>
    <row r="238" spans="1:2" x14ac:dyDescent="0.3">
      <c r="A238" s="2">
        <v>236</v>
      </c>
      <c r="B238" s="4">
        <v>288.17781884217669</v>
      </c>
    </row>
    <row r="239" spans="1:2" x14ac:dyDescent="0.3">
      <c r="A239" s="2">
        <v>237</v>
      </c>
      <c r="B239" s="4">
        <v>146.0488728184701</v>
      </c>
    </row>
    <row r="240" spans="1:2" x14ac:dyDescent="0.3">
      <c r="A240" s="2">
        <v>238</v>
      </c>
      <c r="B240" s="4">
        <v>315.3839402195149</v>
      </c>
    </row>
    <row r="241" spans="1:2" x14ac:dyDescent="0.3">
      <c r="A241" s="2">
        <v>239</v>
      </c>
      <c r="B241" s="4">
        <v>332.21380992617497</v>
      </c>
    </row>
    <row r="242" spans="1:2" x14ac:dyDescent="0.3">
      <c r="A242" s="2">
        <v>240</v>
      </c>
      <c r="B242" s="4">
        <v>422.54400002281511</v>
      </c>
    </row>
    <row r="243" spans="1:2" x14ac:dyDescent="0.3">
      <c r="A243" s="2">
        <v>241</v>
      </c>
      <c r="B243" s="4">
        <v>407.84362688569848</v>
      </c>
    </row>
    <row r="244" spans="1:2" x14ac:dyDescent="0.3">
      <c r="A244" s="2">
        <v>242</v>
      </c>
      <c r="B244" s="4">
        <v>455.92268086954658</v>
      </c>
    </row>
    <row r="245" spans="1:2" x14ac:dyDescent="0.3">
      <c r="A245" s="2">
        <v>243</v>
      </c>
      <c r="B245" s="4">
        <v>138.44638127056061</v>
      </c>
    </row>
    <row r="246" spans="1:2" x14ac:dyDescent="0.3">
      <c r="A246" s="2">
        <v>244</v>
      </c>
      <c r="B246" s="4">
        <v>111.10361762633219</v>
      </c>
    </row>
    <row r="247" spans="1:2" x14ac:dyDescent="0.3">
      <c r="A247" s="2">
        <v>245</v>
      </c>
      <c r="B247" s="4">
        <v>512.60150644141652</v>
      </c>
    </row>
    <row r="248" spans="1:2" x14ac:dyDescent="0.3">
      <c r="A248" s="2">
        <v>246</v>
      </c>
      <c r="B248" s="4">
        <v>497.90301760206779</v>
      </c>
    </row>
    <row r="249" spans="1:2" x14ac:dyDescent="0.3">
      <c r="A249" s="2">
        <v>247</v>
      </c>
      <c r="B249" s="4">
        <v>189.86934487425509</v>
      </c>
    </row>
    <row r="250" spans="1:2" x14ac:dyDescent="0.3">
      <c r="A250" s="2">
        <v>248</v>
      </c>
      <c r="B250" s="4">
        <v>394.25236236972438</v>
      </c>
    </row>
    <row r="251" spans="1:2" x14ac:dyDescent="0.3">
      <c r="A251" s="2">
        <v>249</v>
      </c>
      <c r="B251" s="4">
        <v>467.18885060105822</v>
      </c>
    </row>
    <row r="252" spans="1:2" x14ac:dyDescent="0.3">
      <c r="A252" s="2">
        <v>250</v>
      </c>
      <c r="B252" s="4">
        <v>417.80953138846081</v>
      </c>
    </row>
    <row r="253" spans="1:2" x14ac:dyDescent="0.3">
      <c r="A253" s="2">
        <v>251</v>
      </c>
      <c r="B253" s="4">
        <v>138.91912376613541</v>
      </c>
    </row>
    <row r="254" spans="1:2" x14ac:dyDescent="0.3">
      <c r="A254" s="2">
        <v>252</v>
      </c>
      <c r="B254" s="4">
        <v>372.96872578227561</v>
      </c>
    </row>
    <row r="255" spans="1:2" x14ac:dyDescent="0.3">
      <c r="A255" s="2">
        <v>253</v>
      </c>
      <c r="B255" s="4">
        <v>288.05913434037251</v>
      </c>
    </row>
    <row r="256" spans="1:2" x14ac:dyDescent="0.3">
      <c r="A256" s="2">
        <v>254</v>
      </c>
      <c r="B256" s="4">
        <v>168.4055652014101</v>
      </c>
    </row>
    <row r="257" spans="1:2" x14ac:dyDescent="0.3">
      <c r="A257" s="2">
        <v>255</v>
      </c>
      <c r="B257" s="4">
        <v>74.150788194617135</v>
      </c>
    </row>
    <row r="258" spans="1:2" x14ac:dyDescent="0.3">
      <c r="A258" s="2">
        <v>256</v>
      </c>
      <c r="B258" s="4">
        <v>198.44713861857531</v>
      </c>
    </row>
    <row r="259" spans="1:2" x14ac:dyDescent="0.3">
      <c r="A259" s="2">
        <v>257</v>
      </c>
      <c r="B259" s="4">
        <v>151.61274283361669</v>
      </c>
    </row>
    <row r="260" spans="1:2" x14ac:dyDescent="0.3">
      <c r="A260" s="2">
        <v>258</v>
      </c>
      <c r="B260" s="4">
        <v>231.47602371923551</v>
      </c>
    </row>
    <row r="261" spans="1:2" x14ac:dyDescent="0.3">
      <c r="A261" s="2">
        <v>259</v>
      </c>
      <c r="B261" s="4">
        <v>560.77817548603048</v>
      </c>
    </row>
    <row r="262" spans="1:2" x14ac:dyDescent="0.3">
      <c r="A262" s="2">
        <v>260</v>
      </c>
      <c r="B262" s="4">
        <v>508.5743482245702</v>
      </c>
    </row>
    <row r="263" spans="1:2" x14ac:dyDescent="0.3">
      <c r="A263" s="2">
        <v>261</v>
      </c>
      <c r="B263" s="4">
        <v>210.33442017669699</v>
      </c>
    </row>
    <row r="264" spans="1:2" x14ac:dyDescent="0.3">
      <c r="A264" s="2">
        <v>262</v>
      </c>
      <c r="B264" s="4">
        <v>534.93558810454567</v>
      </c>
    </row>
    <row r="265" spans="1:2" x14ac:dyDescent="0.3">
      <c r="A265" s="2">
        <v>263</v>
      </c>
      <c r="B265" s="4">
        <v>237.42858863075989</v>
      </c>
    </row>
    <row r="266" spans="1:2" x14ac:dyDescent="0.3">
      <c r="A266" s="2">
        <v>264</v>
      </c>
      <c r="B266" s="4">
        <v>727.66392020932255</v>
      </c>
    </row>
    <row r="267" spans="1:2" x14ac:dyDescent="0.3">
      <c r="A267" s="2">
        <v>265</v>
      </c>
      <c r="B267" s="4">
        <v>185.02838658855811</v>
      </c>
    </row>
    <row r="268" spans="1:2" x14ac:dyDescent="0.3">
      <c r="A268" s="2">
        <v>266</v>
      </c>
      <c r="B268" s="4">
        <v>204.8176801269087</v>
      </c>
    </row>
    <row r="269" spans="1:2" x14ac:dyDescent="0.3">
      <c r="A269" s="2">
        <v>267</v>
      </c>
      <c r="B269" s="4">
        <v>30.043917212957972</v>
      </c>
    </row>
    <row r="270" spans="1:2" x14ac:dyDescent="0.3">
      <c r="A270" s="2">
        <v>268</v>
      </c>
      <c r="B270" s="4">
        <v>488.68922712019167</v>
      </c>
    </row>
    <row r="271" spans="1:2" x14ac:dyDescent="0.3">
      <c r="A271" s="2">
        <v>269</v>
      </c>
      <c r="B271" s="4">
        <v>583.08222594727204</v>
      </c>
    </row>
    <row r="272" spans="1:2" x14ac:dyDescent="0.3">
      <c r="A272" s="2">
        <v>270</v>
      </c>
      <c r="B272" s="4">
        <v>297.00612066935668</v>
      </c>
    </row>
    <row r="273" spans="1:2" x14ac:dyDescent="0.3">
      <c r="A273" s="2">
        <v>271</v>
      </c>
      <c r="B273" s="4">
        <v>410.16679088891078</v>
      </c>
    </row>
    <row r="274" spans="1:2" x14ac:dyDescent="0.3">
      <c r="A274" s="2">
        <v>272</v>
      </c>
      <c r="B274" s="4">
        <v>546.20304800825147</v>
      </c>
    </row>
    <row r="275" spans="1:2" x14ac:dyDescent="0.3">
      <c r="A275" s="2">
        <v>273</v>
      </c>
      <c r="B275" s="4">
        <v>676.38155707221608</v>
      </c>
    </row>
    <row r="276" spans="1:2" x14ac:dyDescent="0.3">
      <c r="A276" s="2">
        <v>274</v>
      </c>
      <c r="B276" s="4">
        <v>547.86281077430272</v>
      </c>
    </row>
    <row r="277" spans="1:2" x14ac:dyDescent="0.3">
      <c r="A277" s="2">
        <v>275</v>
      </c>
      <c r="B277" s="4">
        <v>87.384753758497979</v>
      </c>
    </row>
    <row r="278" spans="1:2" x14ac:dyDescent="0.3">
      <c r="A278" s="2">
        <v>276</v>
      </c>
      <c r="B278" s="4">
        <v>140.3168345007409</v>
      </c>
    </row>
    <row r="279" spans="1:2" x14ac:dyDescent="0.3">
      <c r="A279" s="2">
        <v>277</v>
      </c>
      <c r="B279" s="4">
        <v>297.33646109146321</v>
      </c>
    </row>
    <row r="280" spans="1:2" x14ac:dyDescent="0.3">
      <c r="A280" s="2">
        <v>278</v>
      </c>
      <c r="B280" s="4">
        <v>110.19535063378559</v>
      </c>
    </row>
    <row r="281" spans="1:2" x14ac:dyDescent="0.3">
      <c r="A281" s="2">
        <v>279</v>
      </c>
      <c r="B281" s="4">
        <v>292.16281055201762</v>
      </c>
    </row>
    <row r="282" spans="1:2" x14ac:dyDescent="0.3">
      <c r="A282" s="2">
        <v>280</v>
      </c>
      <c r="B282" s="4">
        <v>226.2646998185952</v>
      </c>
    </row>
    <row r="283" spans="1:2" x14ac:dyDescent="0.3">
      <c r="A283" s="2">
        <v>281</v>
      </c>
      <c r="B283" s="4">
        <v>102.4598959264567</v>
      </c>
    </row>
    <row r="284" spans="1:2" x14ac:dyDescent="0.3">
      <c r="A284" s="2">
        <v>282</v>
      </c>
      <c r="B284" s="4">
        <v>337.513946734299</v>
      </c>
    </row>
    <row r="285" spans="1:2" x14ac:dyDescent="0.3">
      <c r="A285" s="2">
        <v>283</v>
      </c>
      <c r="B285" s="4">
        <v>364.23730325403</v>
      </c>
    </row>
    <row r="286" spans="1:2" x14ac:dyDescent="0.3">
      <c r="A286" s="2">
        <v>284</v>
      </c>
      <c r="B286" s="4">
        <v>245.69354127094229</v>
      </c>
    </row>
    <row r="287" spans="1:2" x14ac:dyDescent="0.3">
      <c r="A287" s="2">
        <v>285</v>
      </c>
      <c r="B287" s="4">
        <v>223.44765361759181</v>
      </c>
    </row>
    <row r="288" spans="1:2" x14ac:dyDescent="0.3">
      <c r="A288" s="2">
        <v>286</v>
      </c>
      <c r="B288" s="4">
        <v>633.43755751251865</v>
      </c>
    </row>
    <row r="289" spans="1:2" x14ac:dyDescent="0.3">
      <c r="A289" s="2">
        <v>287</v>
      </c>
      <c r="B289" s="4">
        <v>482.45318976827679</v>
      </c>
    </row>
    <row r="290" spans="1:2" x14ac:dyDescent="0.3">
      <c r="A290" s="2">
        <v>288</v>
      </c>
      <c r="B290" s="4">
        <v>389.74905778232869</v>
      </c>
    </row>
    <row r="291" spans="1:2" x14ac:dyDescent="0.3">
      <c r="A291" s="2">
        <v>289</v>
      </c>
      <c r="B291" s="4">
        <v>521.2060711990157</v>
      </c>
    </row>
    <row r="292" spans="1:2" x14ac:dyDescent="0.3">
      <c r="A292" s="2">
        <v>290</v>
      </c>
      <c r="B292" s="4">
        <v>223.61135039314439</v>
      </c>
    </row>
    <row r="293" spans="1:2" x14ac:dyDescent="0.3">
      <c r="A293" s="2">
        <v>291</v>
      </c>
      <c r="B293" s="4">
        <v>594.42926433393768</v>
      </c>
    </row>
    <row r="294" spans="1:2" x14ac:dyDescent="0.3">
      <c r="A294" s="2">
        <v>292</v>
      </c>
      <c r="B294" s="4">
        <v>112.9776071873804</v>
      </c>
    </row>
    <row r="295" spans="1:2" x14ac:dyDescent="0.3">
      <c r="A295" s="2">
        <v>293</v>
      </c>
      <c r="B295" s="4">
        <v>419.70878532205597</v>
      </c>
    </row>
    <row r="296" spans="1:2" x14ac:dyDescent="0.3">
      <c r="A296" s="2">
        <v>294</v>
      </c>
      <c r="B296" s="4">
        <v>534.40555829969912</v>
      </c>
    </row>
    <row r="297" spans="1:2" x14ac:dyDescent="0.3">
      <c r="A297" s="2">
        <v>295</v>
      </c>
      <c r="B297" s="4">
        <v>177.6830220158526</v>
      </c>
    </row>
    <row r="298" spans="1:2" x14ac:dyDescent="0.3">
      <c r="A298" s="2">
        <v>296</v>
      </c>
      <c r="B298" s="4">
        <v>496.9727771544143</v>
      </c>
    </row>
    <row r="299" spans="1:2" x14ac:dyDescent="0.3">
      <c r="A299" s="2">
        <v>297</v>
      </c>
      <c r="B299" s="4">
        <v>587.56901446528866</v>
      </c>
    </row>
    <row r="300" spans="1:2" x14ac:dyDescent="0.3">
      <c r="A300" s="2">
        <v>298</v>
      </c>
      <c r="B300" s="4">
        <v>226.20659593835791</v>
      </c>
    </row>
    <row r="301" spans="1:2" x14ac:dyDescent="0.3">
      <c r="A301" s="2">
        <v>299</v>
      </c>
      <c r="B301" s="4">
        <v>684.31473456397237</v>
      </c>
    </row>
    <row r="302" spans="1:2" x14ac:dyDescent="0.3">
      <c r="A302" s="2">
        <v>300</v>
      </c>
      <c r="B302" s="4">
        <v>497.69886819749928</v>
      </c>
    </row>
    <row r="303" spans="1:2" x14ac:dyDescent="0.3">
      <c r="A303" s="2">
        <v>301</v>
      </c>
      <c r="B303" s="4">
        <v>412.67810312977332</v>
      </c>
    </row>
    <row r="304" spans="1:2" x14ac:dyDescent="0.3">
      <c r="A304" s="2">
        <v>302</v>
      </c>
      <c r="B304" s="4">
        <v>431.61506596066039</v>
      </c>
    </row>
    <row r="305" spans="1:2" x14ac:dyDescent="0.3">
      <c r="A305" s="2">
        <v>303</v>
      </c>
      <c r="B305" s="4">
        <v>192.92478168143299</v>
      </c>
    </row>
    <row r="306" spans="1:2" x14ac:dyDescent="0.3">
      <c r="A306" s="2">
        <v>304</v>
      </c>
      <c r="B306" s="4">
        <v>170.13804243564209</v>
      </c>
    </row>
    <row r="307" spans="1:2" x14ac:dyDescent="0.3">
      <c r="A307" s="2">
        <v>305</v>
      </c>
      <c r="B307" s="4">
        <v>349.67256421486343</v>
      </c>
    </row>
    <row r="308" spans="1:2" x14ac:dyDescent="0.3">
      <c r="A308" s="2">
        <v>306</v>
      </c>
      <c r="B308" s="4">
        <v>344.6461041388186</v>
      </c>
    </row>
    <row r="309" spans="1:2" x14ac:dyDescent="0.3">
      <c r="A309" s="2">
        <v>307</v>
      </c>
      <c r="B309" s="4">
        <v>634.68598671790858</v>
      </c>
    </row>
    <row r="310" spans="1:2" x14ac:dyDescent="0.3">
      <c r="A310" s="2">
        <v>308</v>
      </c>
      <c r="B310" s="4">
        <v>249.7997431234192</v>
      </c>
    </row>
    <row r="311" spans="1:2" x14ac:dyDescent="0.3">
      <c r="A311" s="2">
        <v>309</v>
      </c>
      <c r="B311" s="4">
        <v>239.65527107360029</v>
      </c>
    </row>
    <row r="312" spans="1:2" x14ac:dyDescent="0.3">
      <c r="A312" s="2">
        <v>310</v>
      </c>
      <c r="B312" s="4">
        <v>283.54913173096861</v>
      </c>
    </row>
    <row r="313" spans="1:2" x14ac:dyDescent="0.3">
      <c r="A313" s="2">
        <v>311</v>
      </c>
      <c r="B313" s="4">
        <v>260.37425127563819</v>
      </c>
    </row>
    <row r="314" spans="1:2" x14ac:dyDescent="0.3">
      <c r="A314" s="2">
        <v>312</v>
      </c>
      <c r="B314" s="4">
        <v>703.3779736054812</v>
      </c>
    </row>
    <row r="315" spans="1:2" x14ac:dyDescent="0.3">
      <c r="A315" s="2">
        <v>313</v>
      </c>
      <c r="B315" s="4">
        <v>239.60220528994921</v>
      </c>
    </row>
    <row r="316" spans="1:2" x14ac:dyDescent="0.3">
      <c r="A316" s="2">
        <v>314</v>
      </c>
      <c r="B316" s="4">
        <v>96.95764124355965</v>
      </c>
    </row>
    <row r="317" spans="1:2" x14ac:dyDescent="0.3">
      <c r="A317" s="2">
        <v>315</v>
      </c>
      <c r="B317" s="4">
        <v>419.37526451387453</v>
      </c>
    </row>
    <row r="318" spans="1:2" x14ac:dyDescent="0.3">
      <c r="A318" s="2">
        <v>316</v>
      </c>
      <c r="B318" s="4">
        <v>177.8592710312985</v>
      </c>
    </row>
    <row r="319" spans="1:2" x14ac:dyDescent="0.3">
      <c r="A319" s="2">
        <v>317</v>
      </c>
      <c r="B319" s="4">
        <v>539.85224590319194</v>
      </c>
    </row>
    <row r="320" spans="1:2" x14ac:dyDescent="0.3">
      <c r="A320" s="2">
        <v>318</v>
      </c>
      <c r="B320" s="4">
        <v>342.27154974120248</v>
      </c>
    </row>
    <row r="321" spans="1:2" x14ac:dyDescent="0.3">
      <c r="A321" s="2">
        <v>319</v>
      </c>
      <c r="B321" s="4">
        <v>204.39416745104259</v>
      </c>
    </row>
    <row r="322" spans="1:2" x14ac:dyDescent="0.3">
      <c r="A322" s="2">
        <v>320</v>
      </c>
      <c r="B322" s="4">
        <v>566.96351808258419</v>
      </c>
    </row>
    <row r="323" spans="1:2" x14ac:dyDescent="0.3">
      <c r="A323" s="2">
        <v>321</v>
      </c>
      <c r="B323" s="4">
        <v>267.33506077709018</v>
      </c>
    </row>
    <row r="324" spans="1:2" x14ac:dyDescent="0.3">
      <c r="A324" s="2">
        <v>322</v>
      </c>
      <c r="B324" s="4">
        <v>395.69615179513642</v>
      </c>
    </row>
    <row r="325" spans="1:2" x14ac:dyDescent="0.3">
      <c r="A325" s="2">
        <v>323</v>
      </c>
      <c r="B325" s="4">
        <v>481.37056882666008</v>
      </c>
    </row>
    <row r="326" spans="1:2" x14ac:dyDescent="0.3">
      <c r="A326" s="2">
        <v>324</v>
      </c>
      <c r="B326" s="4">
        <v>557.00649200149644</v>
      </c>
    </row>
    <row r="327" spans="1:2" x14ac:dyDescent="0.3">
      <c r="A327" s="2">
        <v>325</v>
      </c>
      <c r="B327" s="4">
        <v>138.79080134799909</v>
      </c>
    </row>
    <row r="328" spans="1:2" x14ac:dyDescent="0.3">
      <c r="A328" s="2">
        <v>326</v>
      </c>
      <c r="B328" s="4">
        <v>549.05500992772409</v>
      </c>
    </row>
    <row r="329" spans="1:2" x14ac:dyDescent="0.3">
      <c r="A329" s="2">
        <v>327</v>
      </c>
      <c r="B329" s="4">
        <v>363.5085245936545</v>
      </c>
    </row>
    <row r="330" spans="1:2" x14ac:dyDescent="0.3">
      <c r="A330" s="2">
        <v>328</v>
      </c>
      <c r="B330" s="4">
        <v>227.2074460593918</v>
      </c>
    </row>
    <row r="331" spans="1:2" x14ac:dyDescent="0.3">
      <c r="A331" s="2">
        <v>329</v>
      </c>
      <c r="B331" s="4">
        <v>414.37395658751723</v>
      </c>
    </row>
    <row r="332" spans="1:2" x14ac:dyDescent="0.3">
      <c r="A332" s="2">
        <v>330</v>
      </c>
      <c r="B332" s="4">
        <v>241.6392867003029</v>
      </c>
    </row>
    <row r="333" spans="1:2" x14ac:dyDescent="0.3">
      <c r="A333" s="2">
        <v>331</v>
      </c>
      <c r="B333" s="4">
        <v>345.09651619574049</v>
      </c>
    </row>
    <row r="334" spans="1:2" x14ac:dyDescent="0.3">
      <c r="A334" s="2">
        <v>332</v>
      </c>
      <c r="B334" s="4">
        <v>323.51510023910629</v>
      </c>
    </row>
    <row r="335" spans="1:2" x14ac:dyDescent="0.3">
      <c r="A335" s="2">
        <v>333</v>
      </c>
      <c r="B335" s="4">
        <v>451.0560161951106</v>
      </c>
    </row>
    <row r="336" spans="1:2" x14ac:dyDescent="0.3">
      <c r="A336" s="2">
        <v>334</v>
      </c>
      <c r="B336" s="4">
        <v>498.88766149413959</v>
      </c>
    </row>
    <row r="337" spans="1:2" x14ac:dyDescent="0.3">
      <c r="A337" s="2">
        <v>335</v>
      </c>
      <c r="B337" s="4">
        <v>317.04544184906501</v>
      </c>
    </row>
    <row r="338" spans="1:2" x14ac:dyDescent="0.3">
      <c r="A338" s="2">
        <v>336</v>
      </c>
      <c r="B338" s="4">
        <v>276.76474376950199</v>
      </c>
    </row>
    <row r="339" spans="1:2" x14ac:dyDescent="0.3">
      <c r="A339" s="2">
        <v>337</v>
      </c>
      <c r="B339" s="4">
        <v>38.357702897922813</v>
      </c>
    </row>
    <row r="340" spans="1:2" x14ac:dyDescent="0.3">
      <c r="A340" s="2">
        <v>338</v>
      </c>
      <c r="B340" s="4">
        <v>444.56311475405272</v>
      </c>
    </row>
    <row r="341" spans="1:2" x14ac:dyDescent="0.3">
      <c r="A341" s="2">
        <v>339</v>
      </c>
      <c r="B341" s="4">
        <v>245.48297513244049</v>
      </c>
    </row>
    <row r="342" spans="1:2" x14ac:dyDescent="0.3">
      <c r="A342" s="2">
        <v>340</v>
      </c>
      <c r="B342" s="4">
        <v>643.6206520883693</v>
      </c>
    </row>
    <row r="343" spans="1:2" x14ac:dyDescent="0.3">
      <c r="A343" s="2">
        <v>341</v>
      </c>
      <c r="B343" s="4">
        <v>276.18011598199871</v>
      </c>
    </row>
    <row r="344" spans="1:2" x14ac:dyDescent="0.3">
      <c r="A344" s="2">
        <v>342</v>
      </c>
      <c r="B344" s="4">
        <v>629.28013134491732</v>
      </c>
    </row>
    <row r="345" spans="1:2" x14ac:dyDescent="0.3">
      <c r="A345" s="2">
        <v>343</v>
      </c>
      <c r="B345" s="4">
        <v>549.84739054882073</v>
      </c>
    </row>
    <row r="346" spans="1:2" x14ac:dyDescent="0.3">
      <c r="A346" s="2">
        <v>344</v>
      </c>
      <c r="B346" s="4">
        <v>568.88116716179081</v>
      </c>
    </row>
    <row r="347" spans="1:2" x14ac:dyDescent="0.3">
      <c r="A347" s="2">
        <v>345</v>
      </c>
      <c r="B347" s="4">
        <v>359.18589189378952</v>
      </c>
    </row>
    <row r="348" spans="1:2" x14ac:dyDescent="0.3">
      <c r="A348" s="2">
        <v>346</v>
      </c>
      <c r="B348" s="4">
        <v>503.22535966456701</v>
      </c>
    </row>
    <row r="349" spans="1:2" x14ac:dyDescent="0.3">
      <c r="A349" s="2">
        <v>347</v>
      </c>
      <c r="B349" s="4">
        <v>337.94672194535968</v>
      </c>
    </row>
    <row r="350" spans="1:2" x14ac:dyDescent="0.3">
      <c r="A350" s="2">
        <v>348</v>
      </c>
      <c r="B350" s="4">
        <v>343.99747816930198</v>
      </c>
    </row>
    <row r="351" spans="1:2" x14ac:dyDescent="0.3">
      <c r="A351" s="2">
        <v>349</v>
      </c>
      <c r="B351" s="4">
        <v>459.05612740281452</v>
      </c>
    </row>
    <row r="352" spans="1:2" x14ac:dyDescent="0.3">
      <c r="A352" s="2">
        <v>350</v>
      </c>
      <c r="B352" s="4">
        <v>280.9362356900121</v>
      </c>
    </row>
    <row r="353" spans="1:2" x14ac:dyDescent="0.3">
      <c r="A353" s="2">
        <v>351</v>
      </c>
      <c r="B353" s="4">
        <v>209.91148985488999</v>
      </c>
    </row>
    <row r="354" spans="1:2" x14ac:dyDescent="0.3">
      <c r="A354" s="2">
        <v>352</v>
      </c>
      <c r="B354" s="4">
        <v>23.496739642922162</v>
      </c>
    </row>
    <row r="355" spans="1:2" x14ac:dyDescent="0.3">
      <c r="A355" s="2">
        <v>353</v>
      </c>
      <c r="B355" s="4">
        <v>488.44141589683329</v>
      </c>
    </row>
    <row r="356" spans="1:2" x14ac:dyDescent="0.3">
      <c r="A356" s="2">
        <v>354</v>
      </c>
      <c r="B356" s="4">
        <v>305.90774001706558</v>
      </c>
    </row>
    <row r="357" spans="1:2" x14ac:dyDescent="0.3">
      <c r="A357" s="2">
        <v>355</v>
      </c>
      <c r="B357" s="4">
        <v>364.73382214340103</v>
      </c>
    </row>
    <row r="358" spans="1:2" x14ac:dyDescent="0.3">
      <c r="A358" s="2">
        <v>356</v>
      </c>
      <c r="B358" s="4">
        <v>202.53230875303399</v>
      </c>
    </row>
    <row r="359" spans="1:2" x14ac:dyDescent="0.3">
      <c r="A359" s="2">
        <v>357</v>
      </c>
      <c r="B359" s="4">
        <v>603.7400091094637</v>
      </c>
    </row>
    <row r="360" spans="1:2" x14ac:dyDescent="0.3">
      <c r="A360" s="2">
        <v>358</v>
      </c>
      <c r="B360" s="4">
        <v>403.95505210584719</v>
      </c>
    </row>
    <row r="361" spans="1:2" x14ac:dyDescent="0.3">
      <c r="A361" s="2">
        <v>359</v>
      </c>
      <c r="B361" s="4">
        <v>563.56025959628664</v>
      </c>
    </row>
    <row r="362" spans="1:2" x14ac:dyDescent="0.3">
      <c r="A362" s="2">
        <v>360</v>
      </c>
      <c r="B362" s="4">
        <v>256.24784729258198</v>
      </c>
    </row>
    <row r="363" spans="1:2" x14ac:dyDescent="0.3">
      <c r="A363" s="2">
        <v>361</v>
      </c>
      <c r="B363" s="4">
        <v>238.2963682176414</v>
      </c>
    </row>
    <row r="364" spans="1:2" x14ac:dyDescent="0.3">
      <c r="A364" s="2">
        <v>362</v>
      </c>
      <c r="B364" s="4">
        <v>487.917378968268</v>
      </c>
    </row>
    <row r="365" spans="1:2" x14ac:dyDescent="0.3">
      <c r="A365" s="2">
        <v>363</v>
      </c>
      <c r="B365" s="4">
        <v>201.29921177270489</v>
      </c>
    </row>
    <row r="366" spans="1:2" x14ac:dyDescent="0.3">
      <c r="A366" s="2">
        <v>364</v>
      </c>
      <c r="B366" s="4">
        <v>152.82519356574011</v>
      </c>
    </row>
    <row r="367" spans="1:2" x14ac:dyDescent="0.3">
      <c r="A367" s="2">
        <v>365</v>
      </c>
      <c r="B367" s="4">
        <v>282.40207950932472</v>
      </c>
    </row>
    <row r="368" spans="1:2" x14ac:dyDescent="0.3">
      <c r="A368" s="2">
        <v>366</v>
      </c>
      <c r="B368" s="4">
        <v>321.83291357538911</v>
      </c>
    </row>
    <row r="369" spans="1:2" x14ac:dyDescent="0.3">
      <c r="A369" s="2">
        <v>367</v>
      </c>
      <c r="B369" s="4">
        <v>459.17445155976128</v>
      </c>
    </row>
    <row r="370" spans="1:2" x14ac:dyDescent="0.3">
      <c r="A370" s="2">
        <v>368</v>
      </c>
      <c r="B370" s="4">
        <v>228.5474560485338</v>
      </c>
    </row>
    <row r="371" spans="1:2" x14ac:dyDescent="0.3">
      <c r="A371" s="2">
        <v>369</v>
      </c>
      <c r="B371" s="4">
        <v>88.614625959890162</v>
      </c>
    </row>
    <row r="372" spans="1:2" x14ac:dyDescent="0.3">
      <c r="A372" s="2">
        <v>370</v>
      </c>
      <c r="B372" s="4">
        <v>385.22123228962221</v>
      </c>
    </row>
    <row r="373" spans="1:2" x14ac:dyDescent="0.3">
      <c r="A373" s="2">
        <v>371</v>
      </c>
      <c r="B373" s="4">
        <v>532.94829211218712</v>
      </c>
    </row>
    <row r="374" spans="1:2" x14ac:dyDescent="0.3">
      <c r="A374" s="2">
        <v>372</v>
      </c>
      <c r="B374" s="4">
        <v>378.17932625986128</v>
      </c>
    </row>
    <row r="375" spans="1:2" x14ac:dyDescent="0.3">
      <c r="A375" s="2">
        <v>373</v>
      </c>
      <c r="B375" s="4">
        <v>228.12992055044029</v>
      </c>
    </row>
    <row r="376" spans="1:2" x14ac:dyDescent="0.3">
      <c r="A376" s="2">
        <v>374</v>
      </c>
      <c r="B376" s="4">
        <v>378.42850332297672</v>
      </c>
    </row>
    <row r="377" spans="1:2" x14ac:dyDescent="0.3">
      <c r="A377" s="2">
        <v>375</v>
      </c>
      <c r="B377" s="4">
        <v>517.82301636402326</v>
      </c>
    </row>
    <row r="378" spans="1:2" x14ac:dyDescent="0.3">
      <c r="A378" s="2">
        <v>376</v>
      </c>
      <c r="B378" s="4">
        <v>457.46774180158923</v>
      </c>
    </row>
    <row r="379" spans="1:2" x14ac:dyDescent="0.3">
      <c r="A379" s="2">
        <v>377</v>
      </c>
      <c r="B379" s="4">
        <v>114.49527327124559</v>
      </c>
    </row>
    <row r="380" spans="1:2" x14ac:dyDescent="0.3">
      <c r="A380" s="2">
        <v>378</v>
      </c>
      <c r="B380" s="4">
        <v>515.21191152667507</v>
      </c>
    </row>
    <row r="381" spans="1:2" x14ac:dyDescent="0.3">
      <c r="A381" s="2">
        <v>379</v>
      </c>
      <c r="B381" s="4">
        <v>520.32874010083617</v>
      </c>
    </row>
    <row r="382" spans="1:2" x14ac:dyDescent="0.3">
      <c r="A382" s="2">
        <v>380</v>
      </c>
      <c r="B382" s="4">
        <v>449.81262266657029</v>
      </c>
    </row>
    <row r="383" spans="1:2" x14ac:dyDescent="0.3">
      <c r="A383" s="2">
        <v>381</v>
      </c>
      <c r="B383" s="4">
        <v>348.37046252449471</v>
      </c>
    </row>
    <row r="384" spans="1:2" x14ac:dyDescent="0.3">
      <c r="A384" s="2">
        <v>382</v>
      </c>
      <c r="B384" s="4">
        <v>179.2602087036687</v>
      </c>
    </row>
    <row r="385" spans="1:2" x14ac:dyDescent="0.3">
      <c r="A385" s="2">
        <v>383</v>
      </c>
      <c r="B385" s="4">
        <v>91.912066389230148</v>
      </c>
    </row>
    <row r="386" spans="1:2" x14ac:dyDescent="0.3">
      <c r="A386" s="2">
        <v>384</v>
      </c>
      <c r="B386" s="4">
        <v>466.10542699464952</v>
      </c>
    </row>
    <row r="387" spans="1:2" x14ac:dyDescent="0.3">
      <c r="A387" s="2">
        <v>385</v>
      </c>
      <c r="B387" s="4">
        <v>509.20935599617007</v>
      </c>
    </row>
    <row r="388" spans="1:2" x14ac:dyDescent="0.3">
      <c r="A388" s="2">
        <v>386</v>
      </c>
      <c r="B388" s="4">
        <v>263.45926498236082</v>
      </c>
    </row>
    <row r="389" spans="1:2" x14ac:dyDescent="0.3">
      <c r="A389" s="2">
        <v>387</v>
      </c>
      <c r="B389" s="4">
        <v>313.90949005173059</v>
      </c>
    </row>
    <row r="390" spans="1:2" x14ac:dyDescent="0.3">
      <c r="A390" s="2">
        <v>388</v>
      </c>
      <c r="B390" s="4">
        <v>467.28065602661007</v>
      </c>
    </row>
    <row r="391" spans="1:2" x14ac:dyDescent="0.3">
      <c r="A391" s="2">
        <v>389</v>
      </c>
      <c r="B391" s="4">
        <v>589.46497052520954</v>
      </c>
    </row>
    <row r="392" spans="1:2" x14ac:dyDescent="0.3">
      <c r="A392" s="2">
        <v>390</v>
      </c>
      <c r="B392" s="4">
        <v>165.75850342624011</v>
      </c>
    </row>
    <row r="393" spans="1:2" x14ac:dyDescent="0.3">
      <c r="A393" s="2">
        <v>391</v>
      </c>
      <c r="B393" s="4">
        <v>520.84651031476972</v>
      </c>
    </row>
    <row r="394" spans="1:2" x14ac:dyDescent="0.3">
      <c r="A394" s="2">
        <v>392</v>
      </c>
      <c r="B394" s="4">
        <v>617.32480214578459</v>
      </c>
    </row>
    <row r="395" spans="1:2" x14ac:dyDescent="0.3">
      <c r="A395" s="2">
        <v>393</v>
      </c>
      <c r="B395" s="4">
        <v>422.78549299747021</v>
      </c>
    </row>
    <row r="396" spans="1:2" x14ac:dyDescent="0.3">
      <c r="A396" s="2">
        <v>394</v>
      </c>
      <c r="B396" s="4">
        <v>405.52246402926789</v>
      </c>
    </row>
    <row r="397" spans="1:2" x14ac:dyDescent="0.3">
      <c r="A397" s="2">
        <v>395</v>
      </c>
      <c r="B397" s="4">
        <v>485.55802794336051</v>
      </c>
    </row>
    <row r="398" spans="1:2" x14ac:dyDescent="0.3">
      <c r="A398" s="2">
        <v>396</v>
      </c>
      <c r="B398" s="4">
        <v>527.92104288349196</v>
      </c>
    </row>
    <row r="399" spans="1:2" x14ac:dyDescent="0.3">
      <c r="A399" s="2">
        <v>397</v>
      </c>
      <c r="B399" s="4">
        <v>102.42417018585959</v>
      </c>
    </row>
    <row r="400" spans="1:2" x14ac:dyDescent="0.3">
      <c r="A400" s="2">
        <v>398</v>
      </c>
      <c r="B400" s="4">
        <v>182.97177521039421</v>
      </c>
    </row>
    <row r="401" spans="1:2" x14ac:dyDescent="0.3">
      <c r="A401" s="2">
        <v>399</v>
      </c>
      <c r="B401" s="4">
        <v>426.09173704667558</v>
      </c>
    </row>
    <row r="402" spans="1:2" x14ac:dyDescent="0.3">
      <c r="A402" s="2">
        <v>400</v>
      </c>
      <c r="B402" s="4">
        <v>240.17550055891309</v>
      </c>
    </row>
    <row r="403" spans="1:2" x14ac:dyDescent="0.3">
      <c r="A403" s="2">
        <v>401</v>
      </c>
      <c r="B403" s="4">
        <v>92.599885783974145</v>
      </c>
    </row>
    <row r="404" spans="1:2" x14ac:dyDescent="0.3">
      <c r="A404" s="2">
        <v>402</v>
      </c>
      <c r="B404" s="4">
        <v>425.53643886175331</v>
      </c>
    </row>
    <row r="405" spans="1:2" x14ac:dyDescent="0.3">
      <c r="A405" s="2">
        <v>403</v>
      </c>
      <c r="B405" s="4">
        <v>303.06057695357953</v>
      </c>
    </row>
    <row r="406" spans="1:2" x14ac:dyDescent="0.3">
      <c r="A406" s="2">
        <v>404</v>
      </c>
      <c r="B406" s="4">
        <v>302.55059513774489</v>
      </c>
    </row>
    <row r="407" spans="1:2" x14ac:dyDescent="0.3">
      <c r="A407" s="2">
        <v>405</v>
      </c>
      <c r="B407" s="4">
        <v>201.09590399155249</v>
      </c>
    </row>
    <row r="408" spans="1:2" x14ac:dyDescent="0.3">
      <c r="A408" s="2">
        <v>406</v>
      </c>
      <c r="B408" s="4">
        <v>358.16811068454302</v>
      </c>
    </row>
    <row r="409" spans="1:2" x14ac:dyDescent="0.3">
      <c r="A409" s="2">
        <v>407</v>
      </c>
      <c r="B409" s="4">
        <v>418.23315884088868</v>
      </c>
    </row>
    <row r="410" spans="1:2" x14ac:dyDescent="0.3">
      <c r="A410" s="2">
        <v>408</v>
      </c>
      <c r="B410" s="4">
        <v>652.84914030273137</v>
      </c>
    </row>
    <row r="411" spans="1:2" x14ac:dyDescent="0.3">
      <c r="A411" s="2">
        <v>409</v>
      </c>
      <c r="B411" s="4">
        <v>199.97199881057259</v>
      </c>
    </row>
    <row r="412" spans="1:2" x14ac:dyDescent="0.3">
      <c r="A412" s="2">
        <v>410</v>
      </c>
      <c r="B412" s="4">
        <v>346.6505905960197</v>
      </c>
    </row>
    <row r="413" spans="1:2" x14ac:dyDescent="0.3">
      <c r="A413" s="2">
        <v>411</v>
      </c>
      <c r="B413" s="4">
        <v>341.83135766286728</v>
      </c>
    </row>
    <row r="414" spans="1:2" x14ac:dyDescent="0.3">
      <c r="A414" s="2">
        <v>412</v>
      </c>
      <c r="B414" s="4">
        <v>344.61829939242159</v>
      </c>
    </row>
    <row r="415" spans="1:2" x14ac:dyDescent="0.3">
      <c r="A415" s="2">
        <v>413</v>
      </c>
      <c r="B415" s="4">
        <v>168.2137370474056</v>
      </c>
    </row>
    <row r="416" spans="1:2" x14ac:dyDescent="0.3">
      <c r="A416" s="2">
        <v>414</v>
      </c>
      <c r="B416" s="4">
        <v>653.60342439648502</v>
      </c>
    </row>
    <row r="417" spans="1:2" x14ac:dyDescent="0.3">
      <c r="A417" s="2">
        <v>415</v>
      </c>
      <c r="B417" s="4">
        <v>479.08408668803878</v>
      </c>
    </row>
    <row r="418" spans="1:2" x14ac:dyDescent="0.3">
      <c r="A418" s="2">
        <v>416</v>
      </c>
      <c r="B418" s="4">
        <v>521.96410610408236</v>
      </c>
    </row>
    <row r="419" spans="1:2" x14ac:dyDescent="0.3">
      <c r="A419" s="2">
        <v>417</v>
      </c>
      <c r="B419" s="4">
        <v>146.30271654547289</v>
      </c>
    </row>
    <row r="420" spans="1:2" x14ac:dyDescent="0.3">
      <c r="A420" s="2">
        <v>418</v>
      </c>
      <c r="B420" s="4">
        <v>512.17871543852607</v>
      </c>
    </row>
    <row r="421" spans="1:2" x14ac:dyDescent="0.3">
      <c r="A421" s="2">
        <v>419</v>
      </c>
      <c r="B421" s="4">
        <v>411.57964113423731</v>
      </c>
    </row>
    <row r="422" spans="1:2" x14ac:dyDescent="0.3">
      <c r="A422" s="2">
        <v>420</v>
      </c>
      <c r="B422" s="4">
        <v>596.33835731481497</v>
      </c>
    </row>
    <row r="423" spans="1:2" x14ac:dyDescent="0.3">
      <c r="A423" s="2">
        <v>421</v>
      </c>
      <c r="B423" s="4">
        <v>126.8742256729375</v>
      </c>
    </row>
    <row r="424" spans="1:2" x14ac:dyDescent="0.3">
      <c r="A424" s="2">
        <v>422</v>
      </c>
      <c r="B424" s="4">
        <v>236.412406741849</v>
      </c>
    </row>
    <row r="425" spans="1:2" x14ac:dyDescent="0.3">
      <c r="A425" s="2">
        <v>423</v>
      </c>
      <c r="B425" s="4">
        <v>533.40362618155223</v>
      </c>
    </row>
    <row r="426" spans="1:2" x14ac:dyDescent="0.3">
      <c r="A426" s="2">
        <v>424</v>
      </c>
      <c r="B426" s="4">
        <v>255.30490551833969</v>
      </c>
    </row>
    <row r="427" spans="1:2" x14ac:dyDescent="0.3">
      <c r="A427" s="2">
        <v>425</v>
      </c>
      <c r="B427" s="4">
        <v>306.75665122997782</v>
      </c>
    </row>
    <row r="428" spans="1:2" x14ac:dyDescent="0.3">
      <c r="A428" s="2">
        <v>426</v>
      </c>
      <c r="B428" s="4">
        <v>383.21387822451572</v>
      </c>
    </row>
    <row r="429" spans="1:2" x14ac:dyDescent="0.3">
      <c r="A429" s="2">
        <v>427</v>
      </c>
      <c r="B429" s="4">
        <v>373.37471251128602</v>
      </c>
    </row>
    <row r="430" spans="1:2" x14ac:dyDescent="0.3">
      <c r="A430" s="2">
        <v>428</v>
      </c>
      <c r="B430" s="4">
        <v>274.53510553183389</v>
      </c>
    </row>
    <row r="431" spans="1:2" x14ac:dyDescent="0.3">
      <c r="A431" s="2">
        <v>429</v>
      </c>
      <c r="B431" s="4">
        <v>537.42789843184153</v>
      </c>
    </row>
    <row r="432" spans="1:2" x14ac:dyDescent="0.3">
      <c r="A432" s="2">
        <v>430</v>
      </c>
      <c r="B432" s="4">
        <v>423.91821029112782</v>
      </c>
    </row>
    <row r="433" spans="1:2" x14ac:dyDescent="0.3">
      <c r="A433" s="2">
        <v>431</v>
      </c>
      <c r="B433" s="4">
        <v>277.84085906063513</v>
      </c>
    </row>
    <row r="434" spans="1:2" x14ac:dyDescent="0.3">
      <c r="A434" s="2">
        <v>432</v>
      </c>
      <c r="B434" s="4">
        <v>589.30497469522197</v>
      </c>
    </row>
    <row r="435" spans="1:2" x14ac:dyDescent="0.3">
      <c r="A435" s="2">
        <v>433</v>
      </c>
      <c r="B435" s="4">
        <v>242.90291358952121</v>
      </c>
    </row>
    <row r="436" spans="1:2" x14ac:dyDescent="0.3">
      <c r="A436" s="2">
        <v>434</v>
      </c>
      <c r="B436" s="4">
        <v>308.50790274983768</v>
      </c>
    </row>
    <row r="437" spans="1:2" x14ac:dyDescent="0.3">
      <c r="A437" s="2">
        <v>435</v>
      </c>
      <c r="B437" s="4">
        <v>515.51366148158399</v>
      </c>
    </row>
    <row r="438" spans="1:2" x14ac:dyDescent="0.3">
      <c r="A438" s="2">
        <v>436</v>
      </c>
      <c r="B438" s="4">
        <v>371.450689451789</v>
      </c>
    </row>
    <row r="439" spans="1:2" x14ac:dyDescent="0.3">
      <c r="A439" s="2">
        <v>437</v>
      </c>
      <c r="B439" s="4">
        <v>566.64962060118012</v>
      </c>
    </row>
    <row r="440" spans="1:2" x14ac:dyDescent="0.3">
      <c r="A440" s="2">
        <v>438</v>
      </c>
      <c r="B440" s="4">
        <v>463.36296183505408</v>
      </c>
    </row>
    <row r="441" spans="1:2" x14ac:dyDescent="0.3">
      <c r="A441" s="2">
        <v>439</v>
      </c>
      <c r="B441" s="4">
        <v>177.21151009696251</v>
      </c>
    </row>
    <row r="442" spans="1:2" x14ac:dyDescent="0.3">
      <c r="A442" s="2">
        <v>440</v>
      </c>
      <c r="B442" s="4">
        <v>339.6922814962557</v>
      </c>
    </row>
    <row r="443" spans="1:2" x14ac:dyDescent="0.3">
      <c r="A443" s="2">
        <v>441</v>
      </c>
      <c r="B443" s="4">
        <v>336.10794665897657</v>
      </c>
    </row>
    <row r="444" spans="1:2" x14ac:dyDescent="0.3">
      <c r="A444" s="2">
        <v>442</v>
      </c>
      <c r="B444" s="4">
        <v>240.48269210464301</v>
      </c>
    </row>
    <row r="445" spans="1:2" x14ac:dyDescent="0.3">
      <c r="A445" s="2">
        <v>443</v>
      </c>
      <c r="B445" s="4">
        <v>280.8272024596107</v>
      </c>
    </row>
    <row r="446" spans="1:2" x14ac:dyDescent="0.3">
      <c r="A446" s="2">
        <v>444</v>
      </c>
      <c r="B446" s="4">
        <v>432.2174446759671</v>
      </c>
    </row>
    <row r="447" spans="1:2" x14ac:dyDescent="0.3">
      <c r="A447" s="2">
        <v>445</v>
      </c>
      <c r="B447" s="4">
        <v>271.95968950497041</v>
      </c>
    </row>
    <row r="448" spans="1:2" x14ac:dyDescent="0.3">
      <c r="A448" s="2">
        <v>446</v>
      </c>
      <c r="B448" s="4">
        <v>140.7249269395497</v>
      </c>
    </row>
    <row r="449" spans="1:2" x14ac:dyDescent="0.3">
      <c r="A449" s="2">
        <v>447</v>
      </c>
      <c r="B449" s="4">
        <v>575.54163960485869</v>
      </c>
    </row>
    <row r="450" spans="1:2" x14ac:dyDescent="0.3">
      <c r="A450" s="2">
        <v>448</v>
      </c>
      <c r="B450" s="4">
        <v>255.52741197670329</v>
      </c>
    </row>
    <row r="451" spans="1:2" x14ac:dyDescent="0.3">
      <c r="A451" s="2">
        <v>449</v>
      </c>
      <c r="B451" s="4">
        <v>59.852402628634088</v>
      </c>
    </row>
    <row r="452" spans="1:2" x14ac:dyDescent="0.3">
      <c r="A452" s="2">
        <v>450</v>
      </c>
      <c r="B452" s="4">
        <v>375.45368880024012</v>
      </c>
    </row>
    <row r="453" spans="1:2" x14ac:dyDescent="0.3">
      <c r="A453" s="2">
        <v>451</v>
      </c>
      <c r="B453" s="4">
        <v>276.09515180991622</v>
      </c>
    </row>
    <row r="454" spans="1:2" x14ac:dyDescent="0.3">
      <c r="A454" s="2">
        <v>452</v>
      </c>
      <c r="B454" s="4">
        <v>313.11807684262692</v>
      </c>
    </row>
    <row r="455" spans="1:2" x14ac:dyDescent="0.3">
      <c r="A455" s="2">
        <v>453</v>
      </c>
      <c r="B455" s="4">
        <v>422.58797484365152</v>
      </c>
    </row>
    <row r="456" spans="1:2" x14ac:dyDescent="0.3">
      <c r="A456" s="2">
        <v>454</v>
      </c>
      <c r="B456" s="4">
        <v>391.06201297134891</v>
      </c>
    </row>
    <row r="457" spans="1:2" x14ac:dyDescent="0.3">
      <c r="A457" s="2">
        <v>455</v>
      </c>
      <c r="B457" s="4">
        <v>482.23713279274318</v>
      </c>
    </row>
    <row r="458" spans="1:2" x14ac:dyDescent="0.3">
      <c r="A458" s="2">
        <v>456</v>
      </c>
      <c r="B458" s="4">
        <v>296.74414552693941</v>
      </c>
    </row>
    <row r="459" spans="1:2" x14ac:dyDescent="0.3">
      <c r="A459" s="2">
        <v>457</v>
      </c>
      <c r="B459" s="4">
        <v>205.34167400927561</v>
      </c>
    </row>
    <row r="460" spans="1:2" x14ac:dyDescent="0.3">
      <c r="A460" s="2">
        <v>458</v>
      </c>
      <c r="B460" s="4">
        <v>440.284316776889</v>
      </c>
    </row>
    <row r="461" spans="1:2" x14ac:dyDescent="0.3">
      <c r="A461" s="2">
        <v>459</v>
      </c>
      <c r="B461" s="4">
        <v>299.3043350680519</v>
      </c>
    </row>
    <row r="462" spans="1:2" x14ac:dyDescent="0.3">
      <c r="A462" s="2">
        <v>460</v>
      </c>
      <c r="B462" s="4">
        <v>240.67446598463999</v>
      </c>
    </row>
    <row r="463" spans="1:2" x14ac:dyDescent="0.3">
      <c r="A463" s="2">
        <v>461</v>
      </c>
      <c r="B463" s="4">
        <v>144.81922551226589</v>
      </c>
    </row>
    <row r="464" spans="1:2" x14ac:dyDescent="0.3">
      <c r="A464" s="2">
        <v>462</v>
      </c>
      <c r="B464" s="4">
        <v>693.04239271407926</v>
      </c>
    </row>
    <row r="465" spans="1:2" x14ac:dyDescent="0.3">
      <c r="A465" s="2">
        <v>463</v>
      </c>
      <c r="B465" s="4">
        <v>92.379867189500274</v>
      </c>
    </row>
    <row r="466" spans="1:2" x14ac:dyDescent="0.3">
      <c r="A466" s="2">
        <v>464</v>
      </c>
      <c r="B466" s="4">
        <v>510.28970762769359</v>
      </c>
    </row>
    <row r="467" spans="1:2" x14ac:dyDescent="0.3">
      <c r="A467" s="2">
        <v>465</v>
      </c>
      <c r="B467" s="4">
        <v>391.04706455430238</v>
      </c>
    </row>
    <row r="468" spans="1:2" x14ac:dyDescent="0.3">
      <c r="A468" s="2">
        <v>466</v>
      </c>
      <c r="B468" s="4">
        <v>18.841731060628</v>
      </c>
    </row>
    <row r="469" spans="1:2" x14ac:dyDescent="0.3">
      <c r="A469" s="2">
        <v>467</v>
      </c>
      <c r="B469" s="4">
        <v>146.49605090851909</v>
      </c>
    </row>
    <row r="470" spans="1:2" x14ac:dyDescent="0.3">
      <c r="A470" s="2">
        <v>468</v>
      </c>
      <c r="B470" s="4">
        <v>438.96436063828418</v>
      </c>
    </row>
    <row r="471" spans="1:2" x14ac:dyDescent="0.3">
      <c r="A471" s="2">
        <v>469</v>
      </c>
      <c r="B471" s="4">
        <v>498.97397040008713</v>
      </c>
    </row>
    <row r="472" spans="1:2" x14ac:dyDescent="0.3">
      <c r="A472" s="2">
        <v>470</v>
      </c>
      <c r="B472" s="4">
        <v>396.11319684494828</v>
      </c>
    </row>
    <row r="473" spans="1:2" x14ac:dyDescent="0.3">
      <c r="A473" s="2">
        <v>471</v>
      </c>
      <c r="B473" s="4">
        <v>210.69401133170069</v>
      </c>
    </row>
    <row r="474" spans="1:2" x14ac:dyDescent="0.3">
      <c r="A474" s="2">
        <v>472</v>
      </c>
      <c r="B474" s="4">
        <v>192.142157059167</v>
      </c>
    </row>
    <row r="475" spans="1:2" x14ac:dyDescent="0.3">
      <c r="A475" s="2">
        <v>473</v>
      </c>
      <c r="B475" s="4">
        <v>632.57753147533231</v>
      </c>
    </row>
    <row r="476" spans="1:2" x14ac:dyDescent="0.3">
      <c r="A476" s="2">
        <v>474</v>
      </c>
      <c r="B476" s="4">
        <v>460.60658905820662</v>
      </c>
    </row>
    <row r="477" spans="1:2" x14ac:dyDescent="0.3">
      <c r="A477" s="2">
        <v>475</v>
      </c>
      <c r="B477" s="4">
        <v>76.422166830283359</v>
      </c>
    </row>
    <row r="478" spans="1:2" x14ac:dyDescent="0.3">
      <c r="A478" s="2">
        <v>476</v>
      </c>
      <c r="B478" s="4">
        <v>277.84360642020602</v>
      </c>
    </row>
    <row r="479" spans="1:2" x14ac:dyDescent="0.3">
      <c r="A479" s="2">
        <v>477</v>
      </c>
      <c r="B479" s="4">
        <v>445.72873759502971</v>
      </c>
    </row>
    <row r="480" spans="1:2" x14ac:dyDescent="0.3">
      <c r="A480" s="2">
        <v>478</v>
      </c>
      <c r="B480" s="4">
        <v>127.8454484890086</v>
      </c>
    </row>
    <row r="481" spans="1:2" x14ac:dyDescent="0.3">
      <c r="A481" s="2">
        <v>479</v>
      </c>
      <c r="B481" s="4">
        <v>290.10042476577928</v>
      </c>
    </row>
    <row r="482" spans="1:2" x14ac:dyDescent="0.3">
      <c r="A482" s="2">
        <v>480</v>
      </c>
      <c r="B482" s="4">
        <v>477.39758988202448</v>
      </c>
    </row>
    <row r="483" spans="1:2" x14ac:dyDescent="0.3">
      <c r="A483" s="2">
        <v>481</v>
      </c>
      <c r="B483" s="4">
        <v>544.14207975690329</v>
      </c>
    </row>
    <row r="484" spans="1:2" x14ac:dyDescent="0.3">
      <c r="A484" s="2">
        <v>482</v>
      </c>
      <c r="B484" s="4">
        <v>372.07240307028792</v>
      </c>
    </row>
    <row r="485" spans="1:2" x14ac:dyDescent="0.3">
      <c r="A485" s="2">
        <v>483</v>
      </c>
      <c r="B485" s="4">
        <v>379.96651620039529</v>
      </c>
    </row>
    <row r="486" spans="1:2" x14ac:dyDescent="0.3">
      <c r="A486" s="2">
        <v>484</v>
      </c>
      <c r="B486" s="4">
        <v>143.2679324015925</v>
      </c>
    </row>
    <row r="487" spans="1:2" x14ac:dyDescent="0.3">
      <c r="A487" s="2">
        <v>485</v>
      </c>
      <c r="B487" s="4">
        <v>217.23626734990901</v>
      </c>
    </row>
    <row r="488" spans="1:2" x14ac:dyDescent="0.3">
      <c r="A488" s="2">
        <v>486</v>
      </c>
      <c r="B488" s="4">
        <v>618.93426819552587</v>
      </c>
    </row>
    <row r="489" spans="1:2" x14ac:dyDescent="0.3">
      <c r="A489" s="2">
        <v>487</v>
      </c>
      <c r="B489" s="4">
        <v>330.24901820597182</v>
      </c>
    </row>
    <row r="490" spans="1:2" x14ac:dyDescent="0.3">
      <c r="A490" s="2">
        <v>488</v>
      </c>
      <c r="B490" s="4">
        <v>318.43585887620242</v>
      </c>
    </row>
    <row r="491" spans="1:2" x14ac:dyDescent="0.3">
      <c r="A491" s="2">
        <v>489</v>
      </c>
      <c r="B491" s="4">
        <v>488.24913506193911</v>
      </c>
    </row>
    <row r="492" spans="1:2" x14ac:dyDescent="0.3">
      <c r="A492" s="2">
        <v>490</v>
      </c>
      <c r="B492" s="4">
        <v>212.53063736849219</v>
      </c>
    </row>
    <row r="493" spans="1:2" x14ac:dyDescent="0.3">
      <c r="A493" s="2">
        <v>491</v>
      </c>
      <c r="B493" s="4">
        <v>408.03239313736952</v>
      </c>
    </row>
    <row r="494" spans="1:2" x14ac:dyDescent="0.3">
      <c r="A494" s="2">
        <v>492</v>
      </c>
      <c r="B494" s="4">
        <v>372.51458221551968</v>
      </c>
    </row>
    <row r="495" spans="1:2" x14ac:dyDescent="0.3">
      <c r="A495" s="2">
        <v>493</v>
      </c>
      <c r="B495" s="4">
        <v>646.92832909378285</v>
      </c>
    </row>
    <row r="496" spans="1:2" x14ac:dyDescent="0.3">
      <c r="A496" s="2">
        <v>494</v>
      </c>
      <c r="B496" s="4">
        <v>160.39559198933449</v>
      </c>
    </row>
    <row r="497" spans="1:2" x14ac:dyDescent="0.3">
      <c r="A497" s="2">
        <v>495</v>
      </c>
      <c r="B497" s="4">
        <v>500.32207136834671</v>
      </c>
    </row>
    <row r="498" spans="1:2" x14ac:dyDescent="0.3">
      <c r="A498" s="2">
        <v>496</v>
      </c>
      <c r="B498" s="4">
        <v>153.57794192294881</v>
      </c>
    </row>
    <row r="499" spans="1:2" x14ac:dyDescent="0.3">
      <c r="A499" s="2">
        <v>497</v>
      </c>
      <c r="B499" s="4">
        <v>244.50262075168251</v>
      </c>
    </row>
    <row r="500" spans="1:2" x14ac:dyDescent="0.3">
      <c r="A500" s="2">
        <v>498</v>
      </c>
      <c r="B500" s="4">
        <v>263.72710267880592</v>
      </c>
    </row>
    <row r="501" spans="1:2" x14ac:dyDescent="0.3">
      <c r="A501" s="2">
        <v>499</v>
      </c>
      <c r="B501" s="4">
        <v>730.24423075881577</v>
      </c>
    </row>
    <row r="502" spans="1:2" x14ac:dyDescent="0.3">
      <c r="A502" s="2">
        <v>500</v>
      </c>
      <c r="B502" s="4">
        <v>222.29576416526089</v>
      </c>
    </row>
    <row r="503" spans="1:2" x14ac:dyDescent="0.3">
      <c r="A503" s="2">
        <v>501</v>
      </c>
      <c r="B503" s="4">
        <v>362.49268276299011</v>
      </c>
    </row>
    <row r="504" spans="1:2" x14ac:dyDescent="0.3">
      <c r="A504" s="2">
        <v>502</v>
      </c>
      <c r="B504" s="4">
        <v>260.93162589606578</v>
      </c>
    </row>
    <row r="505" spans="1:2" x14ac:dyDescent="0.3">
      <c r="A505" s="2">
        <v>503</v>
      </c>
      <c r="B505" s="4">
        <v>118.9514116942419</v>
      </c>
    </row>
    <row r="506" spans="1:2" x14ac:dyDescent="0.3">
      <c r="A506" s="2">
        <v>504</v>
      </c>
      <c r="B506" s="4">
        <v>409.82152017003972</v>
      </c>
    </row>
    <row r="507" spans="1:2" x14ac:dyDescent="0.3">
      <c r="A507" s="2">
        <v>505</v>
      </c>
      <c r="B507" s="4">
        <v>641.19904710585706</v>
      </c>
    </row>
    <row r="508" spans="1:2" x14ac:dyDescent="0.3">
      <c r="A508" s="2">
        <v>506</v>
      </c>
      <c r="B508" s="4">
        <v>155.10986616304649</v>
      </c>
    </row>
    <row r="509" spans="1:2" x14ac:dyDescent="0.3">
      <c r="A509" s="2">
        <v>507</v>
      </c>
      <c r="B509" s="4">
        <v>532.88918064730728</v>
      </c>
    </row>
    <row r="510" spans="1:2" x14ac:dyDescent="0.3">
      <c r="A510" s="2">
        <v>508</v>
      </c>
      <c r="B510" s="4">
        <v>298.83735470419077</v>
      </c>
    </row>
    <row r="511" spans="1:2" x14ac:dyDescent="0.3">
      <c r="A511" s="2">
        <v>509</v>
      </c>
      <c r="B511" s="4">
        <v>259.44692783871568</v>
      </c>
    </row>
    <row r="512" spans="1:2" x14ac:dyDescent="0.3">
      <c r="A512" s="2">
        <v>510</v>
      </c>
      <c r="B512" s="4">
        <v>323.21615240273093</v>
      </c>
    </row>
    <row r="513" spans="1:2" x14ac:dyDescent="0.3">
      <c r="A513" s="2">
        <v>511</v>
      </c>
      <c r="B513" s="4">
        <v>548.7864309276041</v>
      </c>
    </row>
    <row r="514" spans="1:2" x14ac:dyDescent="0.3">
      <c r="A514" s="2">
        <v>512</v>
      </c>
      <c r="B514" s="4">
        <v>398.93432813786831</v>
      </c>
    </row>
    <row r="515" spans="1:2" x14ac:dyDescent="0.3">
      <c r="A515" s="2">
        <v>513</v>
      </c>
      <c r="B515" s="4">
        <v>500.991301919656</v>
      </c>
    </row>
    <row r="516" spans="1:2" x14ac:dyDescent="0.3">
      <c r="A516" s="2">
        <v>514</v>
      </c>
      <c r="B516" s="4">
        <v>495.2399569044257</v>
      </c>
    </row>
    <row r="517" spans="1:2" x14ac:dyDescent="0.3">
      <c r="A517" s="2">
        <v>515</v>
      </c>
      <c r="B517" s="4">
        <v>560.59693463829296</v>
      </c>
    </row>
    <row r="518" spans="1:2" x14ac:dyDescent="0.3">
      <c r="A518" s="2">
        <v>516</v>
      </c>
      <c r="B518" s="4">
        <v>193.83780625237009</v>
      </c>
    </row>
    <row r="519" spans="1:2" x14ac:dyDescent="0.3">
      <c r="A519" s="2">
        <v>517</v>
      </c>
      <c r="B519" s="4">
        <v>391.53174005682803</v>
      </c>
    </row>
    <row r="520" spans="1:2" x14ac:dyDescent="0.3">
      <c r="A520" s="2">
        <v>518</v>
      </c>
      <c r="B520" s="4">
        <v>9.1604684005048984</v>
      </c>
    </row>
    <row r="521" spans="1:2" x14ac:dyDescent="0.3">
      <c r="A521" s="2">
        <v>519</v>
      </c>
      <c r="B521" s="4">
        <v>168.9071729653532</v>
      </c>
    </row>
    <row r="522" spans="1:2" x14ac:dyDescent="0.3">
      <c r="A522" s="2">
        <v>520</v>
      </c>
      <c r="B522" s="4">
        <v>208.11775788425919</v>
      </c>
    </row>
    <row r="523" spans="1:2" x14ac:dyDescent="0.3">
      <c r="A523" s="2">
        <v>521</v>
      </c>
      <c r="B523" s="4">
        <v>302.87923187899509</v>
      </c>
    </row>
    <row r="524" spans="1:2" x14ac:dyDescent="0.3">
      <c r="A524" s="2">
        <v>522</v>
      </c>
      <c r="B524" s="4">
        <v>480.55941603100058</v>
      </c>
    </row>
    <row r="525" spans="1:2" x14ac:dyDescent="0.3">
      <c r="A525" s="2">
        <v>523</v>
      </c>
      <c r="B525" s="4">
        <v>485.40650399116862</v>
      </c>
    </row>
    <row r="526" spans="1:2" x14ac:dyDescent="0.3">
      <c r="A526" s="2">
        <v>524</v>
      </c>
      <c r="B526" s="4">
        <v>374.84658534052221</v>
      </c>
    </row>
    <row r="527" spans="1:2" x14ac:dyDescent="0.3">
      <c r="A527" s="2">
        <v>525</v>
      </c>
      <c r="B527" s="4">
        <v>231.96555348226391</v>
      </c>
    </row>
    <row r="528" spans="1:2" x14ac:dyDescent="0.3">
      <c r="A528" s="2">
        <v>526</v>
      </c>
      <c r="B528" s="4">
        <v>429.85272948539699</v>
      </c>
    </row>
    <row r="529" spans="1:2" x14ac:dyDescent="0.3">
      <c r="A529" s="2">
        <v>527</v>
      </c>
      <c r="B529" s="4">
        <v>682.61573073292641</v>
      </c>
    </row>
    <row r="530" spans="1:2" x14ac:dyDescent="0.3">
      <c r="A530" s="2">
        <v>528</v>
      </c>
      <c r="B530" s="4">
        <v>268.32291901055009</v>
      </c>
    </row>
    <row r="531" spans="1:2" x14ac:dyDescent="0.3">
      <c r="A531" s="2">
        <v>529</v>
      </c>
      <c r="B531" s="4">
        <v>328.50732949280842</v>
      </c>
    </row>
    <row r="532" spans="1:2" x14ac:dyDescent="0.3">
      <c r="A532" s="2">
        <v>530</v>
      </c>
      <c r="B532" s="4">
        <v>328.3033653122875</v>
      </c>
    </row>
    <row r="533" spans="1:2" x14ac:dyDescent="0.3">
      <c r="A533" s="2">
        <v>531</v>
      </c>
      <c r="B533" s="4">
        <v>356.58705973670249</v>
      </c>
    </row>
    <row r="534" spans="1:2" x14ac:dyDescent="0.3">
      <c r="A534" s="2">
        <v>532</v>
      </c>
      <c r="B534" s="4">
        <v>96.246664286081867</v>
      </c>
    </row>
    <row r="535" spans="1:2" x14ac:dyDescent="0.3">
      <c r="A535" s="2">
        <v>533</v>
      </c>
      <c r="B535" s="4">
        <v>149.74556421888681</v>
      </c>
    </row>
    <row r="536" spans="1:2" x14ac:dyDescent="0.3">
      <c r="A536" s="2">
        <v>534</v>
      </c>
      <c r="B536" s="4">
        <v>474.99024868919889</v>
      </c>
    </row>
    <row r="537" spans="1:2" x14ac:dyDescent="0.3">
      <c r="A537" s="2">
        <v>535</v>
      </c>
      <c r="B537" s="4">
        <v>403.87854211837117</v>
      </c>
    </row>
    <row r="538" spans="1:2" x14ac:dyDescent="0.3">
      <c r="A538" s="2">
        <v>536</v>
      </c>
      <c r="B538" s="4">
        <v>398.5476500644009</v>
      </c>
    </row>
    <row r="539" spans="1:2" x14ac:dyDescent="0.3">
      <c r="A539" s="2">
        <v>537</v>
      </c>
      <c r="B539" s="4">
        <v>670.09511285904512</v>
      </c>
    </row>
    <row r="540" spans="1:2" x14ac:dyDescent="0.3">
      <c r="A540" s="2">
        <v>538</v>
      </c>
      <c r="B540" s="4">
        <v>370.5419557168608</v>
      </c>
    </row>
    <row r="541" spans="1:2" x14ac:dyDescent="0.3">
      <c r="A541" s="2">
        <v>539</v>
      </c>
      <c r="B541" s="4">
        <v>439.85574477688908</v>
      </c>
    </row>
    <row r="542" spans="1:2" x14ac:dyDescent="0.3">
      <c r="A542" s="2">
        <v>540</v>
      </c>
      <c r="B542" s="4">
        <v>471.85665103908582</v>
      </c>
    </row>
    <row r="543" spans="1:2" x14ac:dyDescent="0.3">
      <c r="A543" s="2">
        <v>541</v>
      </c>
      <c r="B543" s="4">
        <v>376.65619164194118</v>
      </c>
    </row>
    <row r="544" spans="1:2" x14ac:dyDescent="0.3">
      <c r="A544" s="2">
        <v>542</v>
      </c>
      <c r="B544" s="4">
        <v>173.4423648546674</v>
      </c>
    </row>
    <row r="545" spans="1:2" x14ac:dyDescent="0.3">
      <c r="A545" s="2">
        <v>543</v>
      </c>
      <c r="B545" s="4">
        <v>457.02693665192328</v>
      </c>
    </row>
    <row r="546" spans="1:2" x14ac:dyDescent="0.3">
      <c r="A546" s="2">
        <v>544</v>
      </c>
      <c r="B546" s="4">
        <v>289.39003595052412</v>
      </c>
    </row>
    <row r="547" spans="1:2" x14ac:dyDescent="0.3">
      <c r="A547" s="2">
        <v>545</v>
      </c>
      <c r="B547" s="4">
        <v>533.79625348843467</v>
      </c>
    </row>
    <row r="548" spans="1:2" x14ac:dyDescent="0.3">
      <c r="A548" s="2">
        <v>546</v>
      </c>
      <c r="B548" s="4">
        <v>267.99480404287908</v>
      </c>
    </row>
    <row r="549" spans="1:2" x14ac:dyDescent="0.3">
      <c r="A549" s="2">
        <v>547</v>
      </c>
      <c r="B549" s="4">
        <v>456.97183812314029</v>
      </c>
    </row>
    <row r="550" spans="1:2" x14ac:dyDescent="0.3">
      <c r="A550" s="2">
        <v>548</v>
      </c>
      <c r="B550" s="4">
        <v>304.81399697445869</v>
      </c>
    </row>
    <row r="551" spans="1:2" x14ac:dyDescent="0.3">
      <c r="A551" s="2">
        <v>549</v>
      </c>
      <c r="B551" s="4">
        <v>243.1674438156619</v>
      </c>
    </row>
    <row r="552" spans="1:2" x14ac:dyDescent="0.3">
      <c r="A552" s="2">
        <v>550</v>
      </c>
      <c r="B552" s="4">
        <v>422.76745548914312</v>
      </c>
    </row>
    <row r="553" spans="1:2" x14ac:dyDescent="0.3">
      <c r="A553" s="2">
        <v>551</v>
      </c>
      <c r="B553" s="4">
        <v>496.43495040429008</v>
      </c>
    </row>
    <row r="554" spans="1:2" x14ac:dyDescent="0.3">
      <c r="A554" s="2">
        <v>552</v>
      </c>
      <c r="B554" s="4">
        <v>247.5865817761624</v>
      </c>
    </row>
    <row r="555" spans="1:2" x14ac:dyDescent="0.3">
      <c r="A555" s="2">
        <v>553</v>
      </c>
      <c r="B555" s="4">
        <v>237.69933926122599</v>
      </c>
    </row>
    <row r="556" spans="1:2" x14ac:dyDescent="0.3">
      <c r="A556" s="2">
        <v>554</v>
      </c>
      <c r="B556" s="4">
        <v>444.39649059439569</v>
      </c>
    </row>
    <row r="557" spans="1:2" x14ac:dyDescent="0.3">
      <c r="A557" s="2">
        <v>555</v>
      </c>
      <c r="B557" s="4">
        <v>352.18025295132611</v>
      </c>
    </row>
    <row r="558" spans="1:2" x14ac:dyDescent="0.3">
      <c r="A558" s="2">
        <v>556</v>
      </c>
      <c r="B558" s="4">
        <v>561.87092812375988</v>
      </c>
    </row>
    <row r="559" spans="1:2" x14ac:dyDescent="0.3">
      <c r="A559" s="2">
        <v>557</v>
      </c>
      <c r="B559" s="4">
        <v>443.16132465036918</v>
      </c>
    </row>
    <row r="560" spans="1:2" x14ac:dyDescent="0.3">
      <c r="A560" s="2">
        <v>558</v>
      </c>
      <c r="B560" s="4">
        <v>286.558810671353</v>
      </c>
    </row>
    <row r="561" spans="1:2" x14ac:dyDescent="0.3">
      <c r="A561" s="2">
        <v>559</v>
      </c>
      <c r="B561" s="4">
        <v>238.87438682284619</v>
      </c>
    </row>
    <row r="562" spans="1:2" x14ac:dyDescent="0.3">
      <c r="A562" s="2">
        <v>560</v>
      </c>
      <c r="B562" s="4">
        <v>234.4408441754463</v>
      </c>
    </row>
    <row r="563" spans="1:2" x14ac:dyDescent="0.3">
      <c r="A563" s="2">
        <v>561</v>
      </c>
      <c r="B563" s="4">
        <v>618.78624087752314</v>
      </c>
    </row>
    <row r="564" spans="1:2" x14ac:dyDescent="0.3">
      <c r="A564" s="2">
        <v>562</v>
      </c>
      <c r="B564" s="4">
        <v>268.08618877194351</v>
      </c>
    </row>
    <row r="565" spans="1:2" x14ac:dyDescent="0.3">
      <c r="A565" s="2">
        <v>563</v>
      </c>
      <c r="B565" s="4">
        <v>476.0051193259049</v>
      </c>
    </row>
    <row r="566" spans="1:2" x14ac:dyDescent="0.3">
      <c r="A566" s="2">
        <v>564</v>
      </c>
      <c r="B566" s="4">
        <v>223.11834053607271</v>
      </c>
    </row>
    <row r="567" spans="1:2" x14ac:dyDescent="0.3">
      <c r="A567" s="2">
        <v>565</v>
      </c>
      <c r="B567" s="4">
        <v>565.45431458518067</v>
      </c>
    </row>
    <row r="568" spans="1:2" x14ac:dyDescent="0.3">
      <c r="A568" s="2">
        <v>566</v>
      </c>
      <c r="B568" s="4">
        <v>29.79099325639616</v>
      </c>
    </row>
    <row r="569" spans="1:2" x14ac:dyDescent="0.3">
      <c r="A569" s="2">
        <v>567</v>
      </c>
      <c r="B569" s="4">
        <v>506.47990536774108</v>
      </c>
    </row>
    <row r="570" spans="1:2" x14ac:dyDescent="0.3">
      <c r="A570" s="2">
        <v>568</v>
      </c>
      <c r="B570" s="4">
        <v>373.47661973130351</v>
      </c>
    </row>
    <row r="571" spans="1:2" x14ac:dyDescent="0.3">
      <c r="A571" s="2">
        <v>569</v>
      </c>
      <c r="B571" s="4">
        <v>393.03067356676792</v>
      </c>
    </row>
    <row r="572" spans="1:2" x14ac:dyDescent="0.3">
      <c r="A572" s="2">
        <v>570</v>
      </c>
      <c r="B572" s="4">
        <v>580.78415709066019</v>
      </c>
    </row>
    <row r="573" spans="1:2" x14ac:dyDescent="0.3">
      <c r="A573" s="2">
        <v>571</v>
      </c>
      <c r="B573" s="4">
        <v>454.97371320314721</v>
      </c>
    </row>
    <row r="574" spans="1:2" x14ac:dyDescent="0.3">
      <c r="A574" s="2">
        <v>572</v>
      </c>
      <c r="B574" s="4">
        <v>447.30583609973502</v>
      </c>
    </row>
    <row r="575" spans="1:2" x14ac:dyDescent="0.3">
      <c r="A575" s="2">
        <v>573</v>
      </c>
      <c r="B575" s="4">
        <v>327.15394898902031</v>
      </c>
    </row>
    <row r="576" spans="1:2" x14ac:dyDescent="0.3">
      <c r="A576" s="2">
        <v>574</v>
      </c>
      <c r="B576" s="4">
        <v>284.63308484964892</v>
      </c>
    </row>
    <row r="577" spans="1:2" x14ac:dyDescent="0.3">
      <c r="A577" s="2">
        <v>575</v>
      </c>
      <c r="B577" s="4">
        <v>223.00280669531159</v>
      </c>
    </row>
    <row r="578" spans="1:2" x14ac:dyDescent="0.3">
      <c r="A578" s="2">
        <v>576</v>
      </c>
      <c r="B578" s="4">
        <v>264.83594127178401</v>
      </c>
    </row>
    <row r="579" spans="1:2" x14ac:dyDescent="0.3">
      <c r="A579" s="2">
        <v>577</v>
      </c>
      <c r="B579" s="4">
        <v>238.94282535782341</v>
      </c>
    </row>
    <row r="580" spans="1:2" x14ac:dyDescent="0.3">
      <c r="A580" s="2">
        <v>578</v>
      </c>
      <c r="B580" s="4">
        <v>376.51372939396123</v>
      </c>
    </row>
    <row r="581" spans="1:2" x14ac:dyDescent="0.3">
      <c r="A581" s="2">
        <v>579</v>
      </c>
      <c r="B581" s="4">
        <v>336.93253876364361</v>
      </c>
    </row>
    <row r="582" spans="1:2" x14ac:dyDescent="0.3">
      <c r="A582" s="2">
        <v>580</v>
      </c>
      <c r="B582" s="4">
        <v>499.64346783437651</v>
      </c>
    </row>
    <row r="583" spans="1:2" x14ac:dyDescent="0.3">
      <c r="A583" s="2">
        <v>581</v>
      </c>
      <c r="B583" s="4">
        <v>196.84066011703419</v>
      </c>
    </row>
    <row r="584" spans="1:2" x14ac:dyDescent="0.3">
      <c r="A584" s="2">
        <v>582</v>
      </c>
      <c r="B584" s="4">
        <v>299.52275437808072</v>
      </c>
    </row>
    <row r="585" spans="1:2" x14ac:dyDescent="0.3">
      <c r="A585" s="2">
        <v>583</v>
      </c>
      <c r="B585" s="4">
        <v>226.46590113216391</v>
      </c>
    </row>
    <row r="586" spans="1:2" x14ac:dyDescent="0.3">
      <c r="A586" s="2">
        <v>584</v>
      </c>
      <c r="B586" s="4">
        <v>66.299269965360878</v>
      </c>
    </row>
    <row r="587" spans="1:2" x14ac:dyDescent="0.3">
      <c r="A587" s="2">
        <v>585</v>
      </c>
      <c r="B587" s="4">
        <v>17.46582254544192</v>
      </c>
    </row>
    <row r="588" spans="1:2" x14ac:dyDescent="0.3">
      <c r="A588" s="2">
        <v>586</v>
      </c>
      <c r="B588" s="4">
        <v>350.46727332715523</v>
      </c>
    </row>
    <row r="589" spans="1:2" x14ac:dyDescent="0.3">
      <c r="A589" s="2">
        <v>587</v>
      </c>
      <c r="B589" s="4">
        <v>413.91835240974922</v>
      </c>
    </row>
    <row r="590" spans="1:2" x14ac:dyDescent="0.3">
      <c r="A590" s="2">
        <v>588</v>
      </c>
      <c r="B590" s="4">
        <v>143.06351749489761</v>
      </c>
    </row>
    <row r="591" spans="1:2" x14ac:dyDescent="0.3">
      <c r="A591" s="2">
        <v>589</v>
      </c>
      <c r="B591" s="4">
        <v>572.92968892095371</v>
      </c>
    </row>
    <row r="592" spans="1:2" x14ac:dyDescent="0.3">
      <c r="A592" s="2">
        <v>590</v>
      </c>
      <c r="B592" s="4">
        <v>431.42867103424732</v>
      </c>
    </row>
    <row r="593" spans="1:2" x14ac:dyDescent="0.3">
      <c r="A593" s="2">
        <v>591</v>
      </c>
      <c r="B593" s="4">
        <v>565.05099348821398</v>
      </c>
    </row>
    <row r="594" spans="1:2" x14ac:dyDescent="0.3">
      <c r="A594" s="2">
        <v>592</v>
      </c>
      <c r="B594" s="4">
        <v>199.94206483568701</v>
      </c>
    </row>
    <row r="595" spans="1:2" x14ac:dyDescent="0.3">
      <c r="A595" s="2">
        <v>593</v>
      </c>
      <c r="B595" s="4">
        <v>590.48434609120261</v>
      </c>
    </row>
    <row r="596" spans="1:2" x14ac:dyDescent="0.3">
      <c r="A596" s="2">
        <v>594</v>
      </c>
      <c r="B596" s="4">
        <v>359.40858637961082</v>
      </c>
    </row>
    <row r="597" spans="1:2" x14ac:dyDescent="0.3">
      <c r="A597" s="2">
        <v>595</v>
      </c>
      <c r="B597" s="4">
        <v>25.207209690627408</v>
      </c>
    </row>
    <row r="598" spans="1:2" x14ac:dyDescent="0.3">
      <c r="A598" s="2">
        <v>596</v>
      </c>
      <c r="B598" s="4">
        <v>528.19877710543631</v>
      </c>
    </row>
    <row r="599" spans="1:2" x14ac:dyDescent="0.3">
      <c r="A599" s="2">
        <v>597</v>
      </c>
      <c r="B599" s="4">
        <v>538.66638786762951</v>
      </c>
    </row>
    <row r="600" spans="1:2" x14ac:dyDescent="0.3">
      <c r="A600" s="2">
        <v>598</v>
      </c>
      <c r="B600" s="4">
        <v>235.6268748587305</v>
      </c>
    </row>
    <row r="601" spans="1:2" x14ac:dyDescent="0.3">
      <c r="A601" s="2">
        <v>599</v>
      </c>
      <c r="B601" s="4">
        <v>399.50094994558089</v>
      </c>
    </row>
    <row r="602" spans="1:2" x14ac:dyDescent="0.3">
      <c r="A602" s="2">
        <v>600</v>
      </c>
      <c r="B602" s="4">
        <v>439.97866514345839</v>
      </c>
    </row>
    <row r="603" spans="1:2" x14ac:dyDescent="0.3">
      <c r="A603" s="2">
        <v>601</v>
      </c>
      <c r="B603" s="4">
        <v>238.8225843007923</v>
      </c>
    </row>
    <row r="604" spans="1:2" x14ac:dyDescent="0.3">
      <c r="A604" s="2">
        <v>602</v>
      </c>
      <c r="B604" s="4">
        <v>501.35176948695562</v>
      </c>
    </row>
    <row r="605" spans="1:2" x14ac:dyDescent="0.3">
      <c r="A605" s="2">
        <v>603</v>
      </c>
      <c r="B605" s="4">
        <v>547.08024855421297</v>
      </c>
    </row>
    <row r="606" spans="1:2" x14ac:dyDescent="0.3">
      <c r="A606" s="2">
        <v>604</v>
      </c>
      <c r="B606" s="4">
        <v>489.81019186946281</v>
      </c>
    </row>
    <row r="607" spans="1:2" x14ac:dyDescent="0.3">
      <c r="A607" s="2">
        <v>605</v>
      </c>
      <c r="B607" s="4">
        <v>457.2747703732519</v>
      </c>
    </row>
    <row r="608" spans="1:2" x14ac:dyDescent="0.3">
      <c r="A608" s="2">
        <v>606</v>
      </c>
      <c r="B608" s="4">
        <v>236.01271630967</v>
      </c>
    </row>
    <row r="609" spans="1:2" x14ac:dyDescent="0.3">
      <c r="A609" s="2">
        <v>607</v>
      </c>
      <c r="B609" s="4">
        <v>103.5064277083647</v>
      </c>
    </row>
    <row r="610" spans="1:2" x14ac:dyDescent="0.3">
      <c r="A610" s="2">
        <v>608</v>
      </c>
      <c r="B610" s="4">
        <v>179.62756859863529</v>
      </c>
    </row>
    <row r="611" spans="1:2" x14ac:dyDescent="0.3">
      <c r="A611" s="2">
        <v>609</v>
      </c>
      <c r="B611" s="4">
        <v>119.6336654026322</v>
      </c>
    </row>
    <row r="612" spans="1:2" x14ac:dyDescent="0.3">
      <c r="A612" s="2">
        <v>610</v>
      </c>
      <c r="B612" s="4">
        <v>251.84484517599341</v>
      </c>
    </row>
    <row r="613" spans="1:2" x14ac:dyDescent="0.3">
      <c r="A613" s="2">
        <v>611</v>
      </c>
      <c r="B613" s="4">
        <v>227.21756429053721</v>
      </c>
    </row>
    <row r="614" spans="1:2" x14ac:dyDescent="0.3">
      <c r="A614" s="2">
        <v>612</v>
      </c>
      <c r="B614" s="4">
        <v>166.90461470260789</v>
      </c>
    </row>
    <row r="615" spans="1:2" x14ac:dyDescent="0.3">
      <c r="A615" s="2">
        <v>613</v>
      </c>
      <c r="B615" s="4">
        <v>243.33601774062149</v>
      </c>
    </row>
    <row r="616" spans="1:2" x14ac:dyDescent="0.3">
      <c r="A616" s="2">
        <v>614</v>
      </c>
      <c r="B616" s="4">
        <v>282.23742744672569</v>
      </c>
    </row>
    <row r="617" spans="1:2" x14ac:dyDescent="0.3">
      <c r="A617" s="2">
        <v>615</v>
      </c>
      <c r="B617" s="4">
        <v>350.66980871935789</v>
      </c>
    </row>
    <row r="618" spans="1:2" x14ac:dyDescent="0.3">
      <c r="A618" s="2">
        <v>616</v>
      </c>
      <c r="B618" s="4">
        <v>522.69628714171256</v>
      </c>
    </row>
    <row r="619" spans="1:2" x14ac:dyDescent="0.3">
      <c r="A619" s="2">
        <v>617</v>
      </c>
      <c r="B619" s="4">
        <v>277.38814127986751</v>
      </c>
    </row>
    <row r="620" spans="1:2" x14ac:dyDescent="0.3">
      <c r="A620" s="2">
        <v>618</v>
      </c>
      <c r="B620" s="4">
        <v>323.83953879209031</v>
      </c>
    </row>
    <row r="621" spans="1:2" x14ac:dyDescent="0.3">
      <c r="A621" s="2">
        <v>619</v>
      </c>
      <c r="B621" s="4">
        <v>338.55569031154249</v>
      </c>
    </row>
    <row r="622" spans="1:2" x14ac:dyDescent="0.3">
      <c r="A622" s="2">
        <v>620</v>
      </c>
      <c r="B622" s="4">
        <v>271.39502937998162</v>
      </c>
    </row>
    <row r="623" spans="1:2" x14ac:dyDescent="0.3">
      <c r="A623" s="2">
        <v>621</v>
      </c>
      <c r="B623" s="4">
        <v>515.27470279749809</v>
      </c>
    </row>
    <row r="624" spans="1:2" x14ac:dyDescent="0.3">
      <c r="A624" s="2">
        <v>622</v>
      </c>
      <c r="B624" s="4">
        <v>227.9473785640927</v>
      </c>
    </row>
    <row r="625" spans="1:2" x14ac:dyDescent="0.3">
      <c r="A625" s="2">
        <v>623</v>
      </c>
      <c r="B625" s="4">
        <v>135.65790250563921</v>
      </c>
    </row>
    <row r="626" spans="1:2" x14ac:dyDescent="0.3">
      <c r="A626" s="2">
        <v>624</v>
      </c>
      <c r="B626" s="4">
        <v>309.86320879687997</v>
      </c>
    </row>
    <row r="627" spans="1:2" x14ac:dyDescent="0.3">
      <c r="A627" s="2">
        <v>625</v>
      </c>
      <c r="B627" s="4">
        <v>241.6559141599536</v>
      </c>
    </row>
    <row r="628" spans="1:2" x14ac:dyDescent="0.3">
      <c r="A628" s="2">
        <v>626</v>
      </c>
      <c r="B628" s="4">
        <v>268.34665853529327</v>
      </c>
    </row>
    <row r="629" spans="1:2" x14ac:dyDescent="0.3">
      <c r="A629" s="2">
        <v>627</v>
      </c>
      <c r="B629" s="4">
        <v>507.96396249703412</v>
      </c>
    </row>
    <row r="630" spans="1:2" x14ac:dyDescent="0.3">
      <c r="A630" s="2">
        <v>628</v>
      </c>
      <c r="B630" s="4">
        <v>429.47088639664418</v>
      </c>
    </row>
    <row r="631" spans="1:2" x14ac:dyDescent="0.3">
      <c r="A631" s="2">
        <v>629</v>
      </c>
      <c r="B631" s="4">
        <v>456.82375711266502</v>
      </c>
    </row>
    <row r="632" spans="1:2" x14ac:dyDescent="0.3">
      <c r="A632" s="2">
        <v>630</v>
      </c>
      <c r="B632" s="4">
        <v>347.09338363490008</v>
      </c>
    </row>
    <row r="633" spans="1:2" x14ac:dyDescent="0.3">
      <c r="A633" s="2">
        <v>631</v>
      </c>
      <c r="B633" s="4">
        <v>508.48315294441772</v>
      </c>
    </row>
    <row r="634" spans="1:2" x14ac:dyDescent="0.3">
      <c r="A634" s="2">
        <v>632</v>
      </c>
      <c r="B634" s="4">
        <v>94.379083461105978</v>
      </c>
    </row>
    <row r="635" spans="1:2" x14ac:dyDescent="0.3">
      <c r="A635" s="2">
        <v>633</v>
      </c>
      <c r="B635" s="4">
        <v>543.96218941823952</v>
      </c>
    </row>
    <row r="636" spans="1:2" x14ac:dyDescent="0.3">
      <c r="A636" s="2">
        <v>634</v>
      </c>
      <c r="B636" s="4">
        <v>471.34068537822043</v>
      </c>
    </row>
    <row r="637" spans="1:2" x14ac:dyDescent="0.3">
      <c r="A637" s="2">
        <v>635</v>
      </c>
      <c r="B637" s="4">
        <v>292.49545371243698</v>
      </c>
    </row>
    <row r="638" spans="1:2" x14ac:dyDescent="0.3">
      <c r="A638" s="2">
        <v>636</v>
      </c>
      <c r="B638" s="4">
        <v>272.2362719511741</v>
      </c>
    </row>
    <row r="639" spans="1:2" x14ac:dyDescent="0.3">
      <c r="A639" s="2">
        <v>637</v>
      </c>
      <c r="B639" s="4">
        <v>571.21374040606759</v>
      </c>
    </row>
    <row r="640" spans="1:2" x14ac:dyDescent="0.3">
      <c r="A640" s="2">
        <v>638</v>
      </c>
      <c r="B640" s="4">
        <v>194.91310720862171</v>
      </c>
    </row>
    <row r="641" spans="1:2" x14ac:dyDescent="0.3">
      <c r="A641" s="2">
        <v>639</v>
      </c>
      <c r="B641" s="4">
        <v>397.47368643030927</v>
      </c>
    </row>
    <row r="642" spans="1:2" x14ac:dyDescent="0.3">
      <c r="A642" s="2">
        <v>640</v>
      </c>
      <c r="B642" s="4">
        <v>165.3197582489251</v>
      </c>
    </row>
    <row r="643" spans="1:2" x14ac:dyDescent="0.3">
      <c r="A643" s="2">
        <v>641</v>
      </c>
      <c r="B643" s="4">
        <v>621.60771265311087</v>
      </c>
    </row>
    <row r="644" spans="1:2" x14ac:dyDescent="0.3">
      <c r="A644" s="2">
        <v>642</v>
      </c>
      <c r="B644" s="4">
        <v>184.1835299285643</v>
      </c>
    </row>
    <row r="645" spans="1:2" x14ac:dyDescent="0.3">
      <c r="A645" s="2">
        <v>643</v>
      </c>
      <c r="B645" s="4">
        <v>356.55270074534451</v>
      </c>
    </row>
    <row r="646" spans="1:2" x14ac:dyDescent="0.3">
      <c r="A646" s="2">
        <v>644</v>
      </c>
      <c r="B646" s="4">
        <v>542.11652477108862</v>
      </c>
    </row>
    <row r="647" spans="1:2" x14ac:dyDescent="0.3">
      <c r="A647" s="2">
        <v>645</v>
      </c>
      <c r="B647" s="4">
        <v>173.26725706633661</v>
      </c>
    </row>
    <row r="648" spans="1:2" x14ac:dyDescent="0.3">
      <c r="A648" s="2">
        <v>646</v>
      </c>
      <c r="B648" s="4">
        <v>667.45585894348017</v>
      </c>
    </row>
    <row r="649" spans="1:2" x14ac:dyDescent="0.3">
      <c r="A649" s="2">
        <v>647</v>
      </c>
      <c r="B649" s="4">
        <v>187.6742508301366</v>
      </c>
    </row>
    <row r="650" spans="1:2" x14ac:dyDescent="0.3">
      <c r="A650" s="2">
        <v>648</v>
      </c>
      <c r="B650" s="4">
        <v>323.42761127201732</v>
      </c>
    </row>
    <row r="651" spans="1:2" x14ac:dyDescent="0.3">
      <c r="A651" s="2">
        <v>649</v>
      </c>
      <c r="B651" s="4">
        <v>551.20898301114278</v>
      </c>
    </row>
    <row r="652" spans="1:2" x14ac:dyDescent="0.3">
      <c r="A652" s="2">
        <v>650</v>
      </c>
      <c r="B652" s="4">
        <v>420.00321326438541</v>
      </c>
    </row>
    <row r="653" spans="1:2" x14ac:dyDescent="0.3">
      <c r="A653" s="2">
        <v>651</v>
      </c>
      <c r="B653" s="4">
        <v>413.20718642744993</v>
      </c>
    </row>
    <row r="654" spans="1:2" x14ac:dyDescent="0.3">
      <c r="A654" s="2">
        <v>652</v>
      </c>
      <c r="B654" s="4">
        <v>296.92205544208917</v>
      </c>
    </row>
    <row r="655" spans="1:2" x14ac:dyDescent="0.3">
      <c r="A655" s="2">
        <v>653</v>
      </c>
      <c r="B655" s="4">
        <v>402.1368894258722</v>
      </c>
    </row>
    <row r="656" spans="1:2" x14ac:dyDescent="0.3">
      <c r="A656" s="2">
        <v>654</v>
      </c>
      <c r="B656" s="4">
        <v>233.04167630243981</v>
      </c>
    </row>
    <row r="657" spans="1:2" x14ac:dyDescent="0.3">
      <c r="A657" s="2">
        <v>655</v>
      </c>
      <c r="B657" s="4">
        <v>229.104455831797</v>
      </c>
    </row>
    <row r="658" spans="1:2" x14ac:dyDescent="0.3">
      <c r="A658" s="2">
        <v>656</v>
      </c>
      <c r="B658" s="4">
        <v>616.28349247941617</v>
      </c>
    </row>
    <row r="659" spans="1:2" x14ac:dyDescent="0.3">
      <c r="A659" s="2">
        <v>657</v>
      </c>
      <c r="B659" s="4">
        <v>441.18917651566198</v>
      </c>
    </row>
    <row r="660" spans="1:2" x14ac:dyDescent="0.3">
      <c r="A660" s="2">
        <v>658</v>
      </c>
      <c r="B660" s="4">
        <v>144.07583989338281</v>
      </c>
    </row>
    <row r="661" spans="1:2" x14ac:dyDescent="0.3">
      <c r="A661" s="2">
        <v>659</v>
      </c>
      <c r="B661" s="4">
        <v>670.67793602921097</v>
      </c>
    </row>
    <row r="662" spans="1:2" x14ac:dyDescent="0.3">
      <c r="A662" s="2">
        <v>660</v>
      </c>
      <c r="B662" s="4">
        <v>333.15647863238729</v>
      </c>
    </row>
    <row r="663" spans="1:2" x14ac:dyDescent="0.3">
      <c r="A663" s="2">
        <v>661</v>
      </c>
      <c r="B663" s="4">
        <v>430.05068858254413</v>
      </c>
    </row>
    <row r="664" spans="1:2" x14ac:dyDescent="0.3">
      <c r="A664" s="2">
        <v>662</v>
      </c>
      <c r="B664" s="4">
        <v>470.70100606337888</v>
      </c>
    </row>
    <row r="665" spans="1:2" x14ac:dyDescent="0.3">
      <c r="A665" s="2">
        <v>663</v>
      </c>
      <c r="B665" s="4">
        <v>181.48679134718071</v>
      </c>
    </row>
    <row r="666" spans="1:2" x14ac:dyDescent="0.3">
      <c r="A666" s="2">
        <v>664</v>
      </c>
      <c r="B666" s="4">
        <v>140.8764163936801</v>
      </c>
    </row>
    <row r="667" spans="1:2" x14ac:dyDescent="0.3">
      <c r="A667" s="2">
        <v>665</v>
      </c>
      <c r="B667" s="4">
        <v>80.38759164287535</v>
      </c>
    </row>
    <row r="668" spans="1:2" x14ac:dyDescent="0.3">
      <c r="A668" s="2">
        <v>666</v>
      </c>
      <c r="B668" s="4">
        <v>75.093684350438693</v>
      </c>
    </row>
    <row r="669" spans="1:2" x14ac:dyDescent="0.3">
      <c r="A669" s="2">
        <v>667</v>
      </c>
      <c r="B669" s="4">
        <v>646.89866276346891</v>
      </c>
    </row>
    <row r="670" spans="1:2" x14ac:dyDescent="0.3">
      <c r="A670" s="2">
        <v>668</v>
      </c>
      <c r="B670" s="4">
        <v>211.0198696430368</v>
      </c>
    </row>
    <row r="671" spans="1:2" x14ac:dyDescent="0.3">
      <c r="A671" s="2">
        <v>669</v>
      </c>
      <c r="B671" s="4">
        <v>121.27987067659249</v>
      </c>
    </row>
    <row r="672" spans="1:2" x14ac:dyDescent="0.3">
      <c r="A672" s="2">
        <v>670</v>
      </c>
      <c r="B672" s="4">
        <v>242.85538404080901</v>
      </c>
    </row>
    <row r="673" spans="1:2" x14ac:dyDescent="0.3">
      <c r="A673" s="2">
        <v>671</v>
      </c>
      <c r="B673" s="4">
        <v>632.66678694068253</v>
      </c>
    </row>
    <row r="674" spans="1:2" x14ac:dyDescent="0.3">
      <c r="A674" s="2">
        <v>672</v>
      </c>
      <c r="B674" s="4">
        <v>122.19646098443781</v>
      </c>
    </row>
    <row r="675" spans="1:2" x14ac:dyDescent="0.3">
      <c r="A675" s="2">
        <v>673</v>
      </c>
      <c r="B675" s="4">
        <v>174.77170439475651</v>
      </c>
    </row>
    <row r="676" spans="1:2" x14ac:dyDescent="0.3">
      <c r="A676" s="2">
        <v>674</v>
      </c>
      <c r="B676" s="4">
        <v>277.61402374677613</v>
      </c>
    </row>
    <row r="677" spans="1:2" x14ac:dyDescent="0.3">
      <c r="A677" s="2">
        <v>675</v>
      </c>
      <c r="B677" s="4">
        <v>359.37169754959842</v>
      </c>
    </row>
    <row r="678" spans="1:2" x14ac:dyDescent="0.3">
      <c r="A678" s="2">
        <v>676</v>
      </c>
      <c r="B678" s="4">
        <v>265.42932286316119</v>
      </c>
    </row>
    <row r="679" spans="1:2" x14ac:dyDescent="0.3">
      <c r="A679" s="2">
        <v>677</v>
      </c>
      <c r="B679" s="4">
        <v>393.6139417885023</v>
      </c>
    </row>
    <row r="680" spans="1:2" x14ac:dyDescent="0.3">
      <c r="A680" s="2">
        <v>678</v>
      </c>
      <c r="B680" s="4">
        <v>256.03299812430993</v>
      </c>
    </row>
    <row r="681" spans="1:2" x14ac:dyDescent="0.3">
      <c r="A681" s="2">
        <v>679</v>
      </c>
      <c r="B681" s="4">
        <v>477.90606820719512</v>
      </c>
    </row>
    <row r="682" spans="1:2" x14ac:dyDescent="0.3">
      <c r="A682" s="2">
        <v>680</v>
      </c>
      <c r="B682" s="4">
        <v>581.17144074974476</v>
      </c>
    </row>
    <row r="683" spans="1:2" x14ac:dyDescent="0.3">
      <c r="A683" s="2">
        <v>681</v>
      </c>
      <c r="B683" s="4">
        <v>53.833341444447768</v>
      </c>
    </row>
    <row r="684" spans="1:2" x14ac:dyDescent="0.3">
      <c r="A684" s="2">
        <v>682</v>
      </c>
      <c r="B684" s="4">
        <v>158.78249666636489</v>
      </c>
    </row>
    <row r="685" spans="1:2" x14ac:dyDescent="0.3">
      <c r="A685" s="2">
        <v>683</v>
      </c>
      <c r="B685" s="4">
        <v>339.77212568342702</v>
      </c>
    </row>
    <row r="686" spans="1:2" x14ac:dyDescent="0.3">
      <c r="A686" s="2">
        <v>684</v>
      </c>
      <c r="B686" s="4">
        <v>483.46394508263899</v>
      </c>
    </row>
    <row r="687" spans="1:2" x14ac:dyDescent="0.3">
      <c r="A687" s="2">
        <v>685</v>
      </c>
      <c r="B687" s="4">
        <v>327.66844638238979</v>
      </c>
    </row>
    <row r="688" spans="1:2" x14ac:dyDescent="0.3">
      <c r="A688" s="2">
        <v>686</v>
      </c>
      <c r="B688" s="4">
        <v>112.52536694103971</v>
      </c>
    </row>
    <row r="689" spans="1:2" x14ac:dyDescent="0.3">
      <c r="A689" s="2">
        <v>687</v>
      </c>
      <c r="B689" s="4">
        <v>388.51824703149231</v>
      </c>
    </row>
    <row r="690" spans="1:2" x14ac:dyDescent="0.3">
      <c r="A690" s="2">
        <v>688</v>
      </c>
      <c r="B690" s="4">
        <v>465.87181943024967</v>
      </c>
    </row>
    <row r="691" spans="1:2" x14ac:dyDescent="0.3">
      <c r="A691" s="2">
        <v>689</v>
      </c>
      <c r="B691" s="4">
        <v>539.40916820272139</v>
      </c>
    </row>
    <row r="692" spans="1:2" x14ac:dyDescent="0.3">
      <c r="A692" s="2">
        <v>690</v>
      </c>
      <c r="B692" s="4">
        <v>330.33306111496307</v>
      </c>
    </row>
    <row r="693" spans="1:2" x14ac:dyDescent="0.3">
      <c r="A693" s="2">
        <v>691</v>
      </c>
      <c r="B693" s="4">
        <v>255.9232847920465</v>
      </c>
    </row>
    <row r="694" spans="1:2" x14ac:dyDescent="0.3">
      <c r="A694" s="2">
        <v>692</v>
      </c>
      <c r="B694" s="4">
        <v>483.7924349480075</v>
      </c>
    </row>
    <row r="695" spans="1:2" x14ac:dyDescent="0.3">
      <c r="A695" s="2">
        <v>693</v>
      </c>
      <c r="B695" s="4">
        <v>218.9317205434468</v>
      </c>
    </row>
    <row r="696" spans="1:2" x14ac:dyDescent="0.3">
      <c r="A696" s="2">
        <v>694</v>
      </c>
      <c r="B696" s="4">
        <v>457.71732830962111</v>
      </c>
    </row>
    <row r="697" spans="1:2" x14ac:dyDescent="0.3">
      <c r="A697" s="2">
        <v>695</v>
      </c>
      <c r="B697" s="4">
        <v>340.47693398505248</v>
      </c>
    </row>
    <row r="698" spans="1:2" x14ac:dyDescent="0.3">
      <c r="A698" s="2">
        <v>696</v>
      </c>
      <c r="B698" s="4">
        <v>274.84680265528198</v>
      </c>
    </row>
    <row r="699" spans="1:2" x14ac:dyDescent="0.3">
      <c r="A699" s="2">
        <v>697</v>
      </c>
      <c r="B699" s="4">
        <v>245.97605028896291</v>
      </c>
    </row>
    <row r="700" spans="1:2" x14ac:dyDescent="0.3">
      <c r="A700" s="2">
        <v>698</v>
      </c>
      <c r="B700" s="4">
        <v>416.52503744505839</v>
      </c>
    </row>
    <row r="701" spans="1:2" x14ac:dyDescent="0.3">
      <c r="A701" s="2">
        <v>699</v>
      </c>
      <c r="B701" s="4">
        <v>304.68764925198627</v>
      </c>
    </row>
    <row r="702" spans="1:2" x14ac:dyDescent="0.3">
      <c r="A702" s="2">
        <v>700</v>
      </c>
      <c r="B702" s="4">
        <v>455.22384425052883</v>
      </c>
    </row>
    <row r="703" spans="1:2" x14ac:dyDescent="0.3">
      <c r="A703" s="2">
        <v>701</v>
      </c>
      <c r="B703" s="4">
        <v>475.38861453744698</v>
      </c>
    </row>
    <row r="704" spans="1:2" x14ac:dyDescent="0.3">
      <c r="A704" s="2">
        <v>702</v>
      </c>
      <c r="B704" s="4">
        <v>212.5254411739443</v>
      </c>
    </row>
    <row r="705" spans="1:2" x14ac:dyDescent="0.3">
      <c r="A705" s="2">
        <v>703</v>
      </c>
      <c r="B705" s="4">
        <v>175.65601242382351</v>
      </c>
    </row>
    <row r="706" spans="1:2" x14ac:dyDescent="0.3">
      <c r="A706" s="2">
        <v>704</v>
      </c>
      <c r="B706" s="4">
        <v>351.88927371844147</v>
      </c>
    </row>
    <row r="707" spans="1:2" x14ac:dyDescent="0.3">
      <c r="A707" s="2">
        <v>705</v>
      </c>
      <c r="B707" s="4">
        <v>228.22931469320719</v>
      </c>
    </row>
    <row r="708" spans="1:2" x14ac:dyDescent="0.3">
      <c r="A708" s="2">
        <v>706</v>
      </c>
      <c r="B708" s="4">
        <v>267.02057401725659</v>
      </c>
    </row>
    <row r="709" spans="1:2" x14ac:dyDescent="0.3">
      <c r="A709" s="2">
        <v>707</v>
      </c>
      <c r="B709" s="4">
        <v>505.93235193817662</v>
      </c>
    </row>
    <row r="710" spans="1:2" x14ac:dyDescent="0.3">
      <c r="A710" s="2">
        <v>708</v>
      </c>
      <c r="B710" s="4">
        <v>259.50494548628239</v>
      </c>
    </row>
    <row r="711" spans="1:2" x14ac:dyDescent="0.3">
      <c r="A711" s="2">
        <v>709</v>
      </c>
      <c r="B711" s="4">
        <v>530.16035066143627</v>
      </c>
    </row>
    <row r="712" spans="1:2" x14ac:dyDescent="0.3">
      <c r="A712" s="2">
        <v>710</v>
      </c>
      <c r="B712" s="4">
        <v>443.82258613002301</v>
      </c>
    </row>
    <row r="713" spans="1:2" x14ac:dyDescent="0.3">
      <c r="A713" s="2">
        <v>711</v>
      </c>
      <c r="B713" s="4">
        <v>440.9748777702074</v>
      </c>
    </row>
    <row r="714" spans="1:2" x14ac:dyDescent="0.3">
      <c r="A714" s="2">
        <v>712</v>
      </c>
      <c r="B714" s="4">
        <v>386.90596913933638</v>
      </c>
    </row>
    <row r="715" spans="1:2" x14ac:dyDescent="0.3">
      <c r="A715" s="2">
        <v>713</v>
      </c>
      <c r="B715" s="4">
        <v>88.899432501951182</v>
      </c>
    </row>
    <row r="716" spans="1:2" x14ac:dyDescent="0.3">
      <c r="A716" s="2">
        <v>714</v>
      </c>
      <c r="B716" s="4">
        <v>500.78693386785608</v>
      </c>
    </row>
    <row r="717" spans="1:2" x14ac:dyDescent="0.3">
      <c r="A717" s="2">
        <v>715</v>
      </c>
      <c r="B717" s="4">
        <v>209.62691259896101</v>
      </c>
    </row>
    <row r="718" spans="1:2" x14ac:dyDescent="0.3">
      <c r="A718" s="2">
        <v>716</v>
      </c>
      <c r="B718" s="4">
        <v>555.37836715020399</v>
      </c>
    </row>
    <row r="719" spans="1:2" x14ac:dyDescent="0.3">
      <c r="A719" s="2">
        <v>717</v>
      </c>
      <c r="B719" s="4">
        <v>511.56661780430647</v>
      </c>
    </row>
    <row r="720" spans="1:2" x14ac:dyDescent="0.3">
      <c r="A720" s="2">
        <v>718</v>
      </c>
      <c r="B720" s="4">
        <v>306.29066014051352</v>
      </c>
    </row>
    <row r="721" spans="1:2" x14ac:dyDescent="0.3">
      <c r="A721" s="2">
        <v>719</v>
      </c>
      <c r="B721" s="4">
        <v>71.049257494016402</v>
      </c>
    </row>
    <row r="722" spans="1:2" x14ac:dyDescent="0.3">
      <c r="A722" s="2">
        <v>720</v>
      </c>
      <c r="B722" s="4">
        <v>169.32029078536249</v>
      </c>
    </row>
    <row r="723" spans="1:2" x14ac:dyDescent="0.3">
      <c r="A723" s="2">
        <v>721</v>
      </c>
      <c r="B723" s="4">
        <v>282.20695808733359</v>
      </c>
    </row>
    <row r="724" spans="1:2" x14ac:dyDescent="0.3">
      <c r="A724" s="2">
        <v>722</v>
      </c>
      <c r="B724" s="4">
        <v>351.34440334717732</v>
      </c>
    </row>
    <row r="725" spans="1:2" x14ac:dyDescent="0.3">
      <c r="A725" s="2">
        <v>723</v>
      </c>
      <c r="B725" s="4">
        <v>313.87120672904177</v>
      </c>
    </row>
    <row r="726" spans="1:2" x14ac:dyDescent="0.3">
      <c r="A726" s="2">
        <v>724</v>
      </c>
      <c r="B726" s="4">
        <v>400.40194583092932</v>
      </c>
    </row>
    <row r="727" spans="1:2" x14ac:dyDescent="0.3">
      <c r="A727" s="2">
        <v>725</v>
      </c>
      <c r="B727" s="4">
        <v>639.40355446879494</v>
      </c>
    </row>
    <row r="728" spans="1:2" x14ac:dyDescent="0.3">
      <c r="A728" s="2">
        <v>726</v>
      </c>
      <c r="B728" s="4">
        <v>352.52093066639202</v>
      </c>
    </row>
    <row r="729" spans="1:2" x14ac:dyDescent="0.3">
      <c r="A729" s="2">
        <v>727</v>
      </c>
      <c r="B729" s="4">
        <v>351.92995340161423</v>
      </c>
    </row>
    <row r="730" spans="1:2" x14ac:dyDescent="0.3">
      <c r="A730" s="2">
        <v>728</v>
      </c>
      <c r="B730" s="4">
        <v>557.41457272936532</v>
      </c>
    </row>
    <row r="731" spans="1:2" x14ac:dyDescent="0.3">
      <c r="A731" s="2">
        <v>729</v>
      </c>
      <c r="B731" s="4">
        <v>309.70957750441619</v>
      </c>
    </row>
    <row r="732" spans="1:2" x14ac:dyDescent="0.3">
      <c r="A732" s="2">
        <v>730</v>
      </c>
      <c r="B732" s="4">
        <v>354.57340722861352</v>
      </c>
    </row>
    <row r="733" spans="1:2" x14ac:dyDescent="0.3">
      <c r="A733" s="2">
        <v>731</v>
      </c>
      <c r="B733" s="4">
        <v>117.27247370976831</v>
      </c>
    </row>
    <row r="734" spans="1:2" x14ac:dyDescent="0.3">
      <c r="A734" s="2">
        <v>732</v>
      </c>
      <c r="B734" s="4">
        <v>185.3585485658476</v>
      </c>
    </row>
    <row r="735" spans="1:2" x14ac:dyDescent="0.3">
      <c r="A735" s="2">
        <v>733</v>
      </c>
      <c r="B735" s="4">
        <v>456.45190539241253</v>
      </c>
    </row>
    <row r="736" spans="1:2" x14ac:dyDescent="0.3">
      <c r="A736" s="2">
        <v>734</v>
      </c>
      <c r="B736" s="4">
        <v>203.54710715177589</v>
      </c>
    </row>
    <row r="737" spans="1:2" x14ac:dyDescent="0.3">
      <c r="A737" s="2">
        <v>735</v>
      </c>
      <c r="B737" s="4">
        <v>610.62781862303814</v>
      </c>
    </row>
    <row r="738" spans="1:2" x14ac:dyDescent="0.3">
      <c r="A738" s="2">
        <v>736</v>
      </c>
      <c r="B738" s="4">
        <v>443.73216333540989</v>
      </c>
    </row>
    <row r="739" spans="1:2" x14ac:dyDescent="0.3">
      <c r="A739" s="2">
        <v>737</v>
      </c>
      <c r="B739" s="4">
        <v>401.09229496121827</v>
      </c>
    </row>
    <row r="740" spans="1:2" x14ac:dyDescent="0.3">
      <c r="A740" s="2">
        <v>738</v>
      </c>
      <c r="B740" s="4">
        <v>399.0978704067262</v>
      </c>
    </row>
    <row r="741" spans="1:2" x14ac:dyDescent="0.3">
      <c r="A741" s="2">
        <v>739</v>
      </c>
      <c r="B741" s="4">
        <v>153.8965312690234</v>
      </c>
    </row>
    <row r="742" spans="1:2" x14ac:dyDescent="0.3">
      <c r="A742" s="2">
        <v>740</v>
      </c>
      <c r="B742" s="4">
        <v>636.46153522350983</v>
      </c>
    </row>
    <row r="743" spans="1:2" x14ac:dyDescent="0.3">
      <c r="A743" s="2">
        <v>741</v>
      </c>
      <c r="B743" s="4">
        <v>443.70261400811921</v>
      </c>
    </row>
    <row r="744" spans="1:2" x14ac:dyDescent="0.3">
      <c r="A744" s="2">
        <v>742</v>
      </c>
      <c r="B744" s="4">
        <v>677.20964421761437</v>
      </c>
    </row>
    <row r="745" spans="1:2" x14ac:dyDescent="0.3">
      <c r="A745" s="2">
        <v>743</v>
      </c>
      <c r="B745" s="4">
        <v>117.87831414792809</v>
      </c>
    </row>
    <row r="746" spans="1:2" x14ac:dyDescent="0.3">
      <c r="A746" s="2">
        <v>744</v>
      </c>
      <c r="B746" s="4">
        <v>297.92020596450078</v>
      </c>
    </row>
    <row r="747" spans="1:2" x14ac:dyDescent="0.3">
      <c r="A747" s="2">
        <v>745</v>
      </c>
      <c r="B747" s="4">
        <v>382.45044876666032</v>
      </c>
    </row>
    <row r="748" spans="1:2" x14ac:dyDescent="0.3">
      <c r="A748" s="2">
        <v>746</v>
      </c>
      <c r="B748" s="4">
        <v>289.00389229133248</v>
      </c>
    </row>
    <row r="749" spans="1:2" x14ac:dyDescent="0.3">
      <c r="A749" s="2">
        <v>747</v>
      </c>
      <c r="B749" s="4">
        <v>337.32526685082479</v>
      </c>
    </row>
    <row r="750" spans="1:2" x14ac:dyDescent="0.3">
      <c r="A750" s="2">
        <v>748</v>
      </c>
      <c r="B750" s="4">
        <v>195.97868467314899</v>
      </c>
    </row>
    <row r="751" spans="1:2" x14ac:dyDescent="0.3">
      <c r="A751" s="2">
        <v>749</v>
      </c>
      <c r="B751" s="4">
        <v>132.59141315302151</v>
      </c>
    </row>
    <row r="752" spans="1:2" x14ac:dyDescent="0.3">
      <c r="A752" s="2">
        <v>750</v>
      </c>
      <c r="B752" s="4">
        <v>295.50894842580033</v>
      </c>
    </row>
    <row r="753" spans="1:2" x14ac:dyDescent="0.3">
      <c r="A753" s="2">
        <v>751</v>
      </c>
      <c r="B753" s="4">
        <v>284.18148333785172</v>
      </c>
    </row>
    <row r="754" spans="1:2" x14ac:dyDescent="0.3">
      <c r="A754" s="2">
        <v>752</v>
      </c>
      <c r="B754" s="4">
        <v>321.10901225422111</v>
      </c>
    </row>
    <row r="755" spans="1:2" x14ac:dyDescent="0.3">
      <c r="A755" s="2">
        <v>753</v>
      </c>
      <c r="B755" s="4">
        <v>205.35598065014949</v>
      </c>
    </row>
    <row r="756" spans="1:2" x14ac:dyDescent="0.3">
      <c r="A756" s="2">
        <v>754</v>
      </c>
      <c r="B756" s="4">
        <v>135.8878085922999</v>
      </c>
    </row>
    <row r="757" spans="1:2" x14ac:dyDescent="0.3">
      <c r="A757" s="2">
        <v>755</v>
      </c>
      <c r="B757" s="4">
        <v>466.20886236783417</v>
      </c>
    </row>
    <row r="758" spans="1:2" x14ac:dyDescent="0.3">
      <c r="A758" s="2">
        <v>756</v>
      </c>
      <c r="B758" s="4">
        <v>483.43535718566358</v>
      </c>
    </row>
    <row r="759" spans="1:2" x14ac:dyDescent="0.3">
      <c r="A759" s="2">
        <v>757</v>
      </c>
      <c r="B759" s="4">
        <v>324.90416834171208</v>
      </c>
    </row>
    <row r="760" spans="1:2" x14ac:dyDescent="0.3">
      <c r="A760" s="2">
        <v>758</v>
      </c>
      <c r="B760" s="4">
        <v>394.61003056935277</v>
      </c>
    </row>
    <row r="761" spans="1:2" x14ac:dyDescent="0.3">
      <c r="A761" s="2">
        <v>759</v>
      </c>
      <c r="B761" s="4">
        <v>348.76803363181898</v>
      </c>
    </row>
    <row r="762" spans="1:2" x14ac:dyDescent="0.3">
      <c r="A762" s="2">
        <v>760</v>
      </c>
      <c r="B762" s="4">
        <v>91.078136681990927</v>
      </c>
    </row>
    <row r="763" spans="1:2" x14ac:dyDescent="0.3">
      <c r="A763" s="2">
        <v>761</v>
      </c>
      <c r="B763" s="4">
        <v>334.90987348255538</v>
      </c>
    </row>
    <row r="764" spans="1:2" x14ac:dyDescent="0.3">
      <c r="A764" s="2">
        <v>762</v>
      </c>
      <c r="B764" s="4">
        <v>205.20184531979811</v>
      </c>
    </row>
    <row r="765" spans="1:2" x14ac:dyDescent="0.3">
      <c r="A765" s="2">
        <v>763</v>
      </c>
      <c r="B765" s="4">
        <v>388.86541101846763</v>
      </c>
    </row>
    <row r="766" spans="1:2" x14ac:dyDescent="0.3">
      <c r="A766" s="2">
        <v>764</v>
      </c>
      <c r="B766" s="4">
        <v>344.58086056236311</v>
      </c>
    </row>
    <row r="767" spans="1:2" x14ac:dyDescent="0.3">
      <c r="A767" s="2">
        <v>765</v>
      </c>
      <c r="B767" s="4">
        <v>281.34686952237053</v>
      </c>
    </row>
    <row r="768" spans="1:2" x14ac:dyDescent="0.3">
      <c r="A768" s="2">
        <v>766</v>
      </c>
      <c r="B768" s="4">
        <v>299.75094253495388</v>
      </c>
    </row>
    <row r="769" spans="1:2" x14ac:dyDescent="0.3">
      <c r="A769" s="2">
        <v>767</v>
      </c>
      <c r="B769" s="4">
        <v>485.15504131282819</v>
      </c>
    </row>
    <row r="770" spans="1:2" x14ac:dyDescent="0.3">
      <c r="A770" s="2">
        <v>768</v>
      </c>
      <c r="B770" s="4">
        <v>569.33709606033915</v>
      </c>
    </row>
    <row r="771" spans="1:2" x14ac:dyDescent="0.3">
      <c r="A771" s="2">
        <v>769</v>
      </c>
      <c r="B771" s="4">
        <v>613.29578735163125</v>
      </c>
    </row>
    <row r="772" spans="1:2" x14ac:dyDescent="0.3">
      <c r="A772" s="2">
        <v>770</v>
      </c>
      <c r="B772" s="4">
        <v>442.6419992593768</v>
      </c>
    </row>
    <row r="773" spans="1:2" x14ac:dyDescent="0.3">
      <c r="A773" s="2">
        <v>771</v>
      </c>
      <c r="B773" s="4">
        <v>71.880519932866747</v>
      </c>
    </row>
    <row r="774" spans="1:2" x14ac:dyDescent="0.3">
      <c r="A774" s="2">
        <v>772</v>
      </c>
      <c r="B774" s="4">
        <v>394.93542894579127</v>
      </c>
    </row>
    <row r="775" spans="1:2" x14ac:dyDescent="0.3">
      <c r="A775" s="2">
        <v>773</v>
      </c>
      <c r="B775" s="4">
        <v>392.27634674820428</v>
      </c>
    </row>
    <row r="776" spans="1:2" x14ac:dyDescent="0.3">
      <c r="A776" s="2">
        <v>774</v>
      </c>
      <c r="B776" s="4">
        <v>276.41397890234612</v>
      </c>
    </row>
    <row r="777" spans="1:2" x14ac:dyDescent="0.3">
      <c r="A777" s="2">
        <v>775</v>
      </c>
      <c r="B777" s="4">
        <v>199.63352289954091</v>
      </c>
    </row>
    <row r="778" spans="1:2" x14ac:dyDescent="0.3">
      <c r="A778" s="2">
        <v>776</v>
      </c>
      <c r="B778" s="4">
        <v>156.98192788020859</v>
      </c>
    </row>
    <row r="779" spans="1:2" x14ac:dyDescent="0.3">
      <c r="A779" s="2">
        <v>777</v>
      </c>
      <c r="B779" s="4">
        <v>642.34898902896805</v>
      </c>
    </row>
    <row r="780" spans="1:2" x14ac:dyDescent="0.3">
      <c r="A780" s="2">
        <v>778</v>
      </c>
      <c r="B780" s="4">
        <v>540.35198183170758</v>
      </c>
    </row>
    <row r="781" spans="1:2" x14ac:dyDescent="0.3">
      <c r="A781" s="2">
        <v>779</v>
      </c>
      <c r="B781" s="4">
        <v>132.2103223023621</v>
      </c>
    </row>
    <row r="782" spans="1:2" x14ac:dyDescent="0.3">
      <c r="A782" s="2">
        <v>780</v>
      </c>
      <c r="B782" s="4">
        <v>389.42859094989183</v>
      </c>
    </row>
    <row r="783" spans="1:2" x14ac:dyDescent="0.3">
      <c r="A783" s="2">
        <v>781</v>
      </c>
      <c r="B783" s="4">
        <v>292.06188456051501</v>
      </c>
    </row>
    <row r="784" spans="1:2" x14ac:dyDescent="0.3">
      <c r="A784" s="2">
        <v>782</v>
      </c>
      <c r="B784" s="4">
        <v>517.70358035731931</v>
      </c>
    </row>
    <row r="785" spans="1:2" x14ac:dyDescent="0.3">
      <c r="A785" s="2">
        <v>783</v>
      </c>
      <c r="B785" s="4">
        <v>134.11767018737359</v>
      </c>
    </row>
    <row r="786" spans="1:2" x14ac:dyDescent="0.3">
      <c r="A786" s="2">
        <v>784</v>
      </c>
      <c r="B786" s="4">
        <v>642.170057709351</v>
      </c>
    </row>
    <row r="787" spans="1:2" x14ac:dyDescent="0.3">
      <c r="A787" s="2">
        <v>785</v>
      </c>
      <c r="B787" s="4">
        <v>289.31711876611041</v>
      </c>
    </row>
    <row r="788" spans="1:2" x14ac:dyDescent="0.3">
      <c r="A788" s="2">
        <v>786</v>
      </c>
      <c r="B788" s="4">
        <v>37.217449367329962</v>
      </c>
    </row>
    <row r="789" spans="1:2" x14ac:dyDescent="0.3">
      <c r="A789" s="2">
        <v>787</v>
      </c>
      <c r="B789" s="4">
        <v>459.37470644627678</v>
      </c>
    </row>
    <row r="790" spans="1:2" x14ac:dyDescent="0.3">
      <c r="A790" s="2">
        <v>788</v>
      </c>
      <c r="B790" s="4">
        <v>579.9783475474535</v>
      </c>
    </row>
    <row r="791" spans="1:2" x14ac:dyDescent="0.3">
      <c r="A791" s="2">
        <v>789</v>
      </c>
      <c r="B791" s="4">
        <v>591.55466362632649</v>
      </c>
    </row>
    <row r="792" spans="1:2" x14ac:dyDescent="0.3">
      <c r="A792" s="2">
        <v>790</v>
      </c>
      <c r="B792" s="4">
        <v>348.24094373770339</v>
      </c>
    </row>
    <row r="793" spans="1:2" x14ac:dyDescent="0.3">
      <c r="A793" s="2">
        <v>791</v>
      </c>
      <c r="B793" s="4">
        <v>667.23711997305929</v>
      </c>
    </row>
    <row r="794" spans="1:2" x14ac:dyDescent="0.3">
      <c r="A794" s="2">
        <v>792</v>
      </c>
      <c r="B794" s="4">
        <v>344.50132706151311</v>
      </c>
    </row>
    <row r="795" spans="1:2" x14ac:dyDescent="0.3">
      <c r="A795" s="2">
        <v>793</v>
      </c>
      <c r="B795" s="4">
        <v>165.48118568695409</v>
      </c>
    </row>
    <row r="796" spans="1:2" x14ac:dyDescent="0.3">
      <c r="A796" s="2">
        <v>794</v>
      </c>
      <c r="B796" s="4">
        <v>405.85229049592908</v>
      </c>
    </row>
    <row r="797" spans="1:2" x14ac:dyDescent="0.3">
      <c r="A797" s="2">
        <v>795</v>
      </c>
      <c r="B797" s="4">
        <v>76.054822342639866</v>
      </c>
    </row>
    <row r="798" spans="1:2" x14ac:dyDescent="0.3">
      <c r="A798" s="2">
        <v>796</v>
      </c>
      <c r="B798" s="4">
        <v>554.80914021014905</v>
      </c>
    </row>
    <row r="799" spans="1:2" x14ac:dyDescent="0.3">
      <c r="A799" s="2">
        <v>797</v>
      </c>
      <c r="B799" s="4">
        <v>331.21515302446312</v>
      </c>
    </row>
    <row r="800" spans="1:2" x14ac:dyDescent="0.3">
      <c r="A800" s="2">
        <v>798</v>
      </c>
      <c r="B800" s="4">
        <v>407.06037086411442</v>
      </c>
    </row>
    <row r="801" spans="1:2" x14ac:dyDescent="0.3">
      <c r="A801" s="2">
        <v>799</v>
      </c>
      <c r="B801" s="4">
        <v>303.10160038856498</v>
      </c>
    </row>
    <row r="802" spans="1:2" x14ac:dyDescent="0.3">
      <c r="A802" s="2">
        <v>800</v>
      </c>
      <c r="B802" s="4">
        <v>457.29739740942011</v>
      </c>
    </row>
    <row r="803" spans="1:2" x14ac:dyDescent="0.3">
      <c r="A803" s="2">
        <v>801</v>
      </c>
      <c r="B803" s="4">
        <v>270.39186342481997</v>
      </c>
    </row>
    <row r="804" spans="1:2" x14ac:dyDescent="0.3">
      <c r="A804" s="2">
        <v>802</v>
      </c>
      <c r="B804" s="4">
        <v>247.1522251448946</v>
      </c>
    </row>
    <row r="805" spans="1:2" x14ac:dyDescent="0.3">
      <c r="A805" s="2">
        <v>803</v>
      </c>
      <c r="B805" s="4">
        <v>162.72125071967179</v>
      </c>
    </row>
    <row r="806" spans="1:2" x14ac:dyDescent="0.3">
      <c r="A806" s="2">
        <v>804</v>
      </c>
      <c r="B806" s="4">
        <v>657.57569190764195</v>
      </c>
    </row>
    <row r="807" spans="1:2" x14ac:dyDescent="0.3">
      <c r="A807" s="2">
        <v>805</v>
      </c>
      <c r="B807" s="4">
        <v>516.5651320846722</v>
      </c>
    </row>
    <row r="808" spans="1:2" x14ac:dyDescent="0.3">
      <c r="A808" s="2">
        <v>806</v>
      </c>
      <c r="B808" s="4">
        <v>644.92387808418528</v>
      </c>
    </row>
    <row r="809" spans="1:2" x14ac:dyDescent="0.3">
      <c r="A809" s="2">
        <v>807</v>
      </c>
      <c r="B809" s="4">
        <v>458.67838571390132</v>
      </c>
    </row>
    <row r="810" spans="1:2" x14ac:dyDescent="0.3">
      <c r="A810" s="2">
        <v>808</v>
      </c>
      <c r="B810" s="4">
        <v>406.41642403085882</v>
      </c>
    </row>
    <row r="811" spans="1:2" x14ac:dyDescent="0.3">
      <c r="A811" s="2">
        <v>809</v>
      </c>
      <c r="B811" s="4">
        <v>117.5618247342808</v>
      </c>
    </row>
    <row r="812" spans="1:2" x14ac:dyDescent="0.3">
      <c r="A812" s="2">
        <v>810</v>
      </c>
      <c r="B812" s="4">
        <v>342.5545492189832</v>
      </c>
    </row>
    <row r="813" spans="1:2" x14ac:dyDescent="0.3">
      <c r="A813" s="2">
        <v>811</v>
      </c>
      <c r="B813" s="4">
        <v>380.88624264940648</v>
      </c>
    </row>
    <row r="814" spans="1:2" x14ac:dyDescent="0.3">
      <c r="A814" s="2">
        <v>812</v>
      </c>
      <c r="B814" s="4">
        <v>124.9073201100889</v>
      </c>
    </row>
    <row r="815" spans="1:2" x14ac:dyDescent="0.3">
      <c r="A815" s="2">
        <v>813</v>
      </c>
      <c r="B815" s="4">
        <v>437.53900396724742</v>
      </c>
    </row>
    <row r="816" spans="1:2" x14ac:dyDescent="0.3">
      <c r="A816" s="2">
        <v>814</v>
      </c>
      <c r="B816" s="4">
        <v>424.05517752263239</v>
      </c>
    </row>
    <row r="817" spans="1:2" x14ac:dyDescent="0.3">
      <c r="A817" s="2">
        <v>815</v>
      </c>
      <c r="B817" s="4">
        <v>10.349957440541081</v>
      </c>
    </row>
    <row r="818" spans="1:2" x14ac:dyDescent="0.3">
      <c r="A818" s="2">
        <v>816</v>
      </c>
      <c r="B818" s="4">
        <v>360.48331943191488</v>
      </c>
    </row>
    <row r="819" spans="1:2" x14ac:dyDescent="0.3">
      <c r="A819" s="2">
        <v>817</v>
      </c>
      <c r="B819" s="4">
        <v>201.16035980573321</v>
      </c>
    </row>
    <row r="820" spans="1:2" x14ac:dyDescent="0.3">
      <c r="A820" s="2">
        <v>818</v>
      </c>
      <c r="B820" s="4">
        <v>295.09126211140438</v>
      </c>
    </row>
    <row r="821" spans="1:2" x14ac:dyDescent="0.3">
      <c r="A821" s="2">
        <v>819</v>
      </c>
      <c r="B821" s="4">
        <v>457.12581148601538</v>
      </c>
    </row>
    <row r="822" spans="1:2" x14ac:dyDescent="0.3">
      <c r="A822" s="2">
        <v>820</v>
      </c>
      <c r="B822" s="4">
        <v>323.66508613932092</v>
      </c>
    </row>
    <row r="823" spans="1:2" x14ac:dyDescent="0.3">
      <c r="A823" s="2">
        <v>821</v>
      </c>
      <c r="B823" s="4">
        <v>190.14472338210459</v>
      </c>
    </row>
    <row r="824" spans="1:2" x14ac:dyDescent="0.3">
      <c r="A824" s="2">
        <v>822</v>
      </c>
      <c r="B824" s="4">
        <v>456.57815653551393</v>
      </c>
    </row>
    <row r="825" spans="1:2" x14ac:dyDescent="0.3">
      <c r="A825" s="2">
        <v>823</v>
      </c>
      <c r="B825" s="4">
        <v>176.8827942069442</v>
      </c>
    </row>
    <row r="826" spans="1:2" x14ac:dyDescent="0.3">
      <c r="A826" s="2">
        <v>824</v>
      </c>
      <c r="B826" s="4">
        <v>285.79177853071837</v>
      </c>
    </row>
    <row r="827" spans="1:2" x14ac:dyDescent="0.3">
      <c r="A827" s="2">
        <v>825</v>
      </c>
      <c r="B827" s="4">
        <v>166.7643536287917</v>
      </c>
    </row>
    <row r="828" spans="1:2" x14ac:dyDescent="0.3">
      <c r="A828" s="2">
        <v>826</v>
      </c>
      <c r="B828" s="4">
        <v>52.232199453456879</v>
      </c>
    </row>
    <row r="829" spans="1:2" x14ac:dyDescent="0.3">
      <c r="A829" s="2">
        <v>827</v>
      </c>
      <c r="B829" s="4">
        <v>614.69560733686069</v>
      </c>
    </row>
    <row r="830" spans="1:2" x14ac:dyDescent="0.3">
      <c r="A830" s="2">
        <v>828</v>
      </c>
      <c r="B830" s="4">
        <v>618.70899668787229</v>
      </c>
    </row>
    <row r="831" spans="1:2" x14ac:dyDescent="0.3">
      <c r="A831" s="2">
        <v>829</v>
      </c>
      <c r="B831" s="4">
        <v>680.03788817949112</v>
      </c>
    </row>
    <row r="832" spans="1:2" x14ac:dyDescent="0.3">
      <c r="A832" s="2">
        <v>830</v>
      </c>
      <c r="B832" s="4">
        <v>575.80567158794759</v>
      </c>
    </row>
    <row r="833" spans="1:2" x14ac:dyDescent="0.3">
      <c r="A833" s="2">
        <v>831</v>
      </c>
      <c r="B833" s="4">
        <v>425.44137565556542</v>
      </c>
    </row>
    <row r="834" spans="1:2" x14ac:dyDescent="0.3">
      <c r="A834" s="2">
        <v>832</v>
      </c>
      <c r="B834" s="4">
        <v>335.0535986280575</v>
      </c>
    </row>
    <row r="835" spans="1:2" x14ac:dyDescent="0.3">
      <c r="A835" s="2">
        <v>833</v>
      </c>
      <c r="B835" s="4">
        <v>415.30678422497698</v>
      </c>
    </row>
    <row r="836" spans="1:2" x14ac:dyDescent="0.3">
      <c r="A836" s="2">
        <v>834</v>
      </c>
      <c r="B836" s="4">
        <v>232.18860684190949</v>
      </c>
    </row>
    <row r="837" spans="1:2" x14ac:dyDescent="0.3">
      <c r="A837" s="2">
        <v>835</v>
      </c>
      <c r="B837" s="4">
        <v>399.79793488906091</v>
      </c>
    </row>
    <row r="838" spans="1:2" x14ac:dyDescent="0.3">
      <c r="A838" s="2">
        <v>836</v>
      </c>
      <c r="B838" s="4">
        <v>470.47940033822852</v>
      </c>
    </row>
    <row r="839" spans="1:2" x14ac:dyDescent="0.3">
      <c r="A839" s="2">
        <v>837</v>
      </c>
      <c r="B839" s="4">
        <v>386.93291574533077</v>
      </c>
    </row>
    <row r="840" spans="1:2" x14ac:dyDescent="0.3">
      <c r="A840" s="2">
        <v>838</v>
      </c>
      <c r="B840" s="4">
        <v>543.78605832110725</v>
      </c>
    </row>
    <row r="841" spans="1:2" x14ac:dyDescent="0.3">
      <c r="A841" s="2">
        <v>839</v>
      </c>
      <c r="B841" s="4">
        <v>200.76227203009529</v>
      </c>
    </row>
    <row r="842" spans="1:2" x14ac:dyDescent="0.3">
      <c r="A842" s="2">
        <v>840</v>
      </c>
      <c r="B842" s="4">
        <v>547.08170012100913</v>
      </c>
    </row>
    <row r="843" spans="1:2" x14ac:dyDescent="0.3">
      <c r="A843" s="2">
        <v>841</v>
      </c>
      <c r="B843" s="4">
        <v>580.04758544298636</v>
      </c>
    </row>
    <row r="844" spans="1:2" x14ac:dyDescent="0.3">
      <c r="A844" s="2">
        <v>842</v>
      </c>
      <c r="B844" s="4">
        <v>551.37758596198296</v>
      </c>
    </row>
    <row r="845" spans="1:2" x14ac:dyDescent="0.3">
      <c r="A845" s="2">
        <v>843</v>
      </c>
      <c r="B845" s="4">
        <v>95.316860457408865</v>
      </c>
    </row>
    <row r="846" spans="1:2" x14ac:dyDescent="0.3">
      <c r="A846" s="2">
        <v>844</v>
      </c>
      <c r="B846" s="4">
        <v>489.38579923677293</v>
      </c>
    </row>
    <row r="847" spans="1:2" x14ac:dyDescent="0.3">
      <c r="A847" s="2">
        <v>845</v>
      </c>
      <c r="B847" s="4">
        <v>223.55173073424851</v>
      </c>
    </row>
    <row r="848" spans="1:2" x14ac:dyDescent="0.3">
      <c r="A848" s="2">
        <v>846</v>
      </c>
      <c r="B848" s="4">
        <v>209.76398909553549</v>
      </c>
    </row>
    <row r="849" spans="1:2" x14ac:dyDescent="0.3">
      <c r="A849" s="2">
        <v>847</v>
      </c>
      <c r="B849" s="4">
        <v>395.87074414538552</v>
      </c>
    </row>
    <row r="850" spans="1:2" x14ac:dyDescent="0.3">
      <c r="A850" s="2">
        <v>848</v>
      </c>
      <c r="B850" s="4">
        <v>472.61593444382009</v>
      </c>
    </row>
    <row r="851" spans="1:2" x14ac:dyDescent="0.3">
      <c r="A851" s="2">
        <v>849</v>
      </c>
      <c r="B851" s="4">
        <v>156.53412948962281</v>
      </c>
    </row>
    <row r="852" spans="1:2" x14ac:dyDescent="0.3">
      <c r="A852" s="2">
        <v>850</v>
      </c>
      <c r="B852" s="4">
        <v>233.540766494162</v>
      </c>
    </row>
    <row r="853" spans="1:2" x14ac:dyDescent="0.3">
      <c r="A853" s="2">
        <v>851</v>
      </c>
      <c r="B853" s="4">
        <v>411.13622139894539</v>
      </c>
    </row>
    <row r="854" spans="1:2" x14ac:dyDescent="0.3">
      <c r="A854" s="2">
        <v>852</v>
      </c>
      <c r="B854" s="4">
        <v>249.02657201033929</v>
      </c>
    </row>
    <row r="855" spans="1:2" x14ac:dyDescent="0.3">
      <c r="A855" s="2">
        <v>853</v>
      </c>
      <c r="B855" s="4">
        <v>347.79031281196097</v>
      </c>
    </row>
    <row r="856" spans="1:2" x14ac:dyDescent="0.3">
      <c r="A856" s="2">
        <v>854</v>
      </c>
      <c r="B856" s="4">
        <v>585.80996237363422</v>
      </c>
    </row>
    <row r="857" spans="1:2" x14ac:dyDescent="0.3">
      <c r="A857" s="2">
        <v>855</v>
      </c>
      <c r="B857" s="4">
        <v>524.56608779076771</v>
      </c>
    </row>
    <row r="858" spans="1:2" x14ac:dyDescent="0.3">
      <c r="A858" s="2">
        <v>856</v>
      </c>
      <c r="B858" s="4">
        <v>538.1869837018055</v>
      </c>
    </row>
    <row r="859" spans="1:2" x14ac:dyDescent="0.3">
      <c r="A859" s="2">
        <v>857</v>
      </c>
      <c r="B859" s="4">
        <v>309.62190470270423</v>
      </c>
    </row>
    <row r="860" spans="1:2" x14ac:dyDescent="0.3">
      <c r="A860" s="2">
        <v>858</v>
      </c>
      <c r="B860" s="4">
        <v>263.45459775773929</v>
      </c>
    </row>
    <row r="861" spans="1:2" x14ac:dyDescent="0.3">
      <c r="A861" s="2">
        <v>859</v>
      </c>
      <c r="B861" s="4">
        <v>398.37166558166899</v>
      </c>
    </row>
    <row r="862" spans="1:2" x14ac:dyDescent="0.3">
      <c r="A862" s="2">
        <v>860</v>
      </c>
      <c r="B862" s="4">
        <v>10.13717915702575</v>
      </c>
    </row>
    <row r="863" spans="1:2" x14ac:dyDescent="0.3">
      <c r="A863" s="2">
        <v>861</v>
      </c>
      <c r="B863" s="4">
        <v>378.63973933968441</v>
      </c>
    </row>
    <row r="864" spans="1:2" x14ac:dyDescent="0.3">
      <c r="A864" s="2">
        <v>862</v>
      </c>
      <c r="B864" s="4">
        <v>417.64162082186562</v>
      </c>
    </row>
    <row r="865" spans="1:2" x14ac:dyDescent="0.3">
      <c r="A865" s="2">
        <v>863</v>
      </c>
      <c r="B865" s="4">
        <v>278.69233922500467</v>
      </c>
    </row>
    <row r="866" spans="1:2" x14ac:dyDescent="0.3">
      <c r="A866" s="2">
        <v>864</v>
      </c>
      <c r="B866" s="4">
        <v>280.44654115327592</v>
      </c>
    </row>
    <row r="867" spans="1:2" x14ac:dyDescent="0.3">
      <c r="A867" s="2">
        <v>865</v>
      </c>
      <c r="B867" s="4">
        <v>539.94186562750167</v>
      </c>
    </row>
    <row r="868" spans="1:2" x14ac:dyDescent="0.3">
      <c r="A868" s="2">
        <v>866</v>
      </c>
      <c r="B868" s="4">
        <v>614.52688652871916</v>
      </c>
    </row>
    <row r="869" spans="1:2" x14ac:dyDescent="0.3">
      <c r="A869" s="2">
        <v>867</v>
      </c>
      <c r="B869" s="4">
        <v>113.4893142915415</v>
      </c>
    </row>
    <row r="870" spans="1:2" x14ac:dyDescent="0.3">
      <c r="A870" s="2">
        <v>868</v>
      </c>
      <c r="B870" s="4">
        <v>212.74199554463021</v>
      </c>
    </row>
    <row r="871" spans="1:2" x14ac:dyDescent="0.3">
      <c r="A871" s="2">
        <v>869</v>
      </c>
      <c r="B871" s="4">
        <v>549.5699078405878</v>
      </c>
    </row>
    <row r="872" spans="1:2" x14ac:dyDescent="0.3">
      <c r="A872" s="2">
        <v>870</v>
      </c>
      <c r="B872" s="4">
        <v>341.42442124006789</v>
      </c>
    </row>
    <row r="873" spans="1:2" x14ac:dyDescent="0.3">
      <c r="A873" s="2">
        <v>871</v>
      </c>
      <c r="B873" s="4">
        <v>161.84396667923829</v>
      </c>
    </row>
    <row r="874" spans="1:2" x14ac:dyDescent="0.3">
      <c r="A874" s="2">
        <v>872</v>
      </c>
      <c r="B874" s="4">
        <v>118.7922322799008</v>
      </c>
    </row>
    <row r="875" spans="1:2" x14ac:dyDescent="0.3">
      <c r="A875" s="2">
        <v>873</v>
      </c>
      <c r="B875" s="4">
        <v>359.91518817484638</v>
      </c>
    </row>
    <row r="876" spans="1:2" x14ac:dyDescent="0.3">
      <c r="A876" s="2">
        <v>874</v>
      </c>
      <c r="B876" s="4">
        <v>273.6911289167478</v>
      </c>
    </row>
    <row r="877" spans="1:2" x14ac:dyDescent="0.3">
      <c r="A877" s="2">
        <v>875</v>
      </c>
      <c r="B877" s="4">
        <v>313.57202187756752</v>
      </c>
    </row>
    <row r="878" spans="1:2" x14ac:dyDescent="0.3">
      <c r="A878" s="2">
        <v>876</v>
      </c>
      <c r="B878" s="4">
        <v>413.88842988749269</v>
      </c>
    </row>
    <row r="879" spans="1:2" x14ac:dyDescent="0.3">
      <c r="A879" s="2">
        <v>877</v>
      </c>
      <c r="B879" s="4">
        <v>613.90041291263151</v>
      </c>
    </row>
    <row r="880" spans="1:2" x14ac:dyDescent="0.3">
      <c r="A880" s="2">
        <v>878</v>
      </c>
      <c r="B880" s="4">
        <v>286.87095068829291</v>
      </c>
    </row>
    <row r="881" spans="1:2" x14ac:dyDescent="0.3">
      <c r="A881" s="2">
        <v>879</v>
      </c>
      <c r="B881" s="4">
        <v>303.45419121916888</v>
      </c>
    </row>
    <row r="882" spans="1:2" x14ac:dyDescent="0.3">
      <c r="A882" s="2">
        <v>880</v>
      </c>
      <c r="B882" s="4">
        <v>467.81934504483718</v>
      </c>
    </row>
    <row r="883" spans="1:2" x14ac:dyDescent="0.3">
      <c r="A883" s="2">
        <v>881</v>
      </c>
      <c r="B883" s="4">
        <v>607.1182327114326</v>
      </c>
    </row>
    <row r="884" spans="1:2" x14ac:dyDescent="0.3">
      <c r="A884" s="2">
        <v>882</v>
      </c>
      <c r="B884" s="4">
        <v>594.38535241810746</v>
      </c>
    </row>
    <row r="885" spans="1:2" x14ac:dyDescent="0.3">
      <c r="A885" s="2">
        <v>883</v>
      </c>
      <c r="B885" s="4">
        <v>309.72481786221539</v>
      </c>
    </row>
    <row r="886" spans="1:2" x14ac:dyDescent="0.3">
      <c r="A886" s="2">
        <v>884</v>
      </c>
      <c r="B886" s="4">
        <v>211.2141263982034</v>
      </c>
    </row>
    <row r="887" spans="1:2" x14ac:dyDescent="0.3">
      <c r="A887" s="2">
        <v>885</v>
      </c>
      <c r="B887" s="4">
        <v>357.5392263927119</v>
      </c>
    </row>
    <row r="888" spans="1:2" x14ac:dyDescent="0.3">
      <c r="A888" s="2">
        <v>886</v>
      </c>
      <c r="B888" s="4">
        <v>545.70451514926935</v>
      </c>
    </row>
    <row r="889" spans="1:2" x14ac:dyDescent="0.3">
      <c r="A889" s="2">
        <v>887</v>
      </c>
      <c r="B889" s="4">
        <v>149.13572543091499</v>
      </c>
    </row>
    <row r="890" spans="1:2" x14ac:dyDescent="0.3">
      <c r="A890" s="2">
        <v>888</v>
      </c>
      <c r="B890" s="4">
        <v>468.81715269082758</v>
      </c>
    </row>
    <row r="891" spans="1:2" x14ac:dyDescent="0.3">
      <c r="A891" s="2">
        <v>889</v>
      </c>
      <c r="B891" s="4">
        <v>57.160444861760837</v>
      </c>
    </row>
    <row r="892" spans="1:2" x14ac:dyDescent="0.3">
      <c r="A892" s="2">
        <v>890</v>
      </c>
      <c r="B892" s="4">
        <v>306.03495978172572</v>
      </c>
    </row>
    <row r="893" spans="1:2" x14ac:dyDescent="0.3">
      <c r="A893" s="2">
        <v>891</v>
      </c>
      <c r="B893" s="4">
        <v>436.1565217066763</v>
      </c>
    </row>
    <row r="894" spans="1:2" x14ac:dyDescent="0.3">
      <c r="A894" s="2">
        <v>892</v>
      </c>
      <c r="B894" s="4">
        <v>369.86486984792862</v>
      </c>
    </row>
    <row r="895" spans="1:2" x14ac:dyDescent="0.3">
      <c r="A895" s="2">
        <v>893</v>
      </c>
      <c r="B895" s="4">
        <v>380.08535279638511</v>
      </c>
    </row>
    <row r="896" spans="1:2" x14ac:dyDescent="0.3">
      <c r="A896" s="2">
        <v>894</v>
      </c>
      <c r="B896" s="4">
        <v>364.49763450854158</v>
      </c>
    </row>
    <row r="897" spans="1:2" x14ac:dyDescent="0.3">
      <c r="A897" s="2">
        <v>895</v>
      </c>
      <c r="B897" s="4">
        <v>150.3893297892493</v>
      </c>
    </row>
    <row r="898" spans="1:2" x14ac:dyDescent="0.3">
      <c r="A898" s="2">
        <v>896</v>
      </c>
      <c r="B898" s="4">
        <v>236.05086806870659</v>
      </c>
    </row>
    <row r="899" spans="1:2" x14ac:dyDescent="0.3">
      <c r="A899" s="2">
        <v>897</v>
      </c>
      <c r="B899" s="4">
        <v>582.25248294562118</v>
      </c>
    </row>
    <row r="900" spans="1:2" x14ac:dyDescent="0.3">
      <c r="A900" s="2">
        <v>898</v>
      </c>
      <c r="B900" s="4">
        <v>448.45566601353181</v>
      </c>
    </row>
    <row r="901" spans="1:2" x14ac:dyDescent="0.3">
      <c r="A901" s="2">
        <v>899</v>
      </c>
      <c r="B901" s="4">
        <v>501.23091873537419</v>
      </c>
    </row>
    <row r="902" spans="1:2" x14ac:dyDescent="0.3">
      <c r="A902" s="2">
        <v>900</v>
      </c>
      <c r="B902" s="4">
        <v>327.12718930416781</v>
      </c>
    </row>
    <row r="903" spans="1:2" x14ac:dyDescent="0.3">
      <c r="A903" s="2">
        <v>901</v>
      </c>
      <c r="B903" s="4">
        <v>374.21621805744689</v>
      </c>
    </row>
    <row r="904" spans="1:2" x14ac:dyDescent="0.3">
      <c r="A904" s="2">
        <v>902</v>
      </c>
      <c r="B904" s="4">
        <v>196.3782905255469</v>
      </c>
    </row>
    <row r="905" spans="1:2" x14ac:dyDescent="0.3">
      <c r="A905" s="2">
        <v>903</v>
      </c>
      <c r="B905" s="4">
        <v>481.98863454319519</v>
      </c>
    </row>
    <row r="906" spans="1:2" x14ac:dyDescent="0.3">
      <c r="A906" s="2">
        <v>904</v>
      </c>
      <c r="B906" s="4">
        <v>278.65599113325578</v>
      </c>
    </row>
    <row r="907" spans="1:2" x14ac:dyDescent="0.3">
      <c r="A907" s="2">
        <v>905</v>
      </c>
      <c r="B907" s="4">
        <v>380.76001247544758</v>
      </c>
    </row>
    <row r="908" spans="1:2" x14ac:dyDescent="0.3">
      <c r="A908" s="2">
        <v>906</v>
      </c>
      <c r="B908" s="4">
        <v>240.1679126103397</v>
      </c>
    </row>
    <row r="909" spans="1:2" x14ac:dyDescent="0.3">
      <c r="A909" s="2">
        <v>907</v>
      </c>
      <c r="B909" s="4">
        <v>447.43504777673309</v>
      </c>
    </row>
    <row r="910" spans="1:2" x14ac:dyDescent="0.3">
      <c r="A910" s="2">
        <v>908</v>
      </c>
      <c r="B910" s="4">
        <v>202.79773078864881</v>
      </c>
    </row>
    <row r="911" spans="1:2" x14ac:dyDescent="0.3">
      <c r="A911" s="2">
        <v>909</v>
      </c>
      <c r="B911" s="4">
        <v>308.67065261207841</v>
      </c>
    </row>
    <row r="912" spans="1:2" x14ac:dyDescent="0.3">
      <c r="A912" s="2">
        <v>910</v>
      </c>
      <c r="B912" s="4">
        <v>371.26838291408899</v>
      </c>
    </row>
    <row r="913" spans="1:2" x14ac:dyDescent="0.3">
      <c r="A913" s="2">
        <v>911</v>
      </c>
      <c r="B913" s="4">
        <v>231.06929833463019</v>
      </c>
    </row>
    <row r="914" spans="1:2" x14ac:dyDescent="0.3">
      <c r="A914" s="2">
        <v>912</v>
      </c>
      <c r="B914" s="4">
        <v>435.6562717651048</v>
      </c>
    </row>
    <row r="915" spans="1:2" x14ac:dyDescent="0.3">
      <c r="A915" s="2">
        <v>913</v>
      </c>
      <c r="B915" s="4">
        <v>535.12228314401193</v>
      </c>
    </row>
    <row r="916" spans="1:2" x14ac:dyDescent="0.3">
      <c r="A916" s="2">
        <v>914</v>
      </c>
      <c r="B916" s="4">
        <v>490.68079550851411</v>
      </c>
    </row>
    <row r="917" spans="1:2" x14ac:dyDescent="0.3">
      <c r="A917" s="2">
        <v>915</v>
      </c>
      <c r="B917" s="4">
        <v>154.24965743459839</v>
      </c>
    </row>
    <row r="918" spans="1:2" x14ac:dyDescent="0.3">
      <c r="A918" s="2">
        <v>916</v>
      </c>
      <c r="B918" s="4">
        <v>506.2692087559833</v>
      </c>
    </row>
    <row r="919" spans="1:2" x14ac:dyDescent="0.3">
      <c r="A919" s="2">
        <v>917</v>
      </c>
      <c r="B919" s="4">
        <v>218.18090384822381</v>
      </c>
    </row>
    <row r="920" spans="1:2" x14ac:dyDescent="0.3">
      <c r="A920" s="2">
        <v>918</v>
      </c>
      <c r="B920" s="4">
        <v>205.25415215816301</v>
      </c>
    </row>
    <row r="921" spans="1:2" x14ac:dyDescent="0.3">
      <c r="A921" s="2">
        <v>919</v>
      </c>
      <c r="B921" s="4">
        <v>156.81637491131599</v>
      </c>
    </row>
    <row r="922" spans="1:2" x14ac:dyDescent="0.3">
      <c r="A922" s="2">
        <v>920</v>
      </c>
      <c r="B922" s="4">
        <v>247.45533109890169</v>
      </c>
    </row>
    <row r="923" spans="1:2" x14ac:dyDescent="0.3">
      <c r="A923" s="2">
        <v>921</v>
      </c>
      <c r="B923" s="4">
        <v>348.2999426221038</v>
      </c>
    </row>
    <row r="924" spans="1:2" x14ac:dyDescent="0.3">
      <c r="A924" s="2">
        <v>922</v>
      </c>
      <c r="B924" s="4">
        <v>328.50153986623849</v>
      </c>
    </row>
    <row r="925" spans="1:2" x14ac:dyDescent="0.3">
      <c r="A925" s="2">
        <v>923</v>
      </c>
      <c r="B925" s="4">
        <v>243.11525233995769</v>
      </c>
    </row>
    <row r="926" spans="1:2" x14ac:dyDescent="0.3">
      <c r="A926" s="2">
        <v>924</v>
      </c>
      <c r="B926" s="4">
        <v>37.394548727005912</v>
      </c>
    </row>
    <row r="927" spans="1:2" x14ac:dyDescent="0.3">
      <c r="A927" s="2">
        <v>925</v>
      </c>
      <c r="B927" s="4">
        <v>519.06464045632754</v>
      </c>
    </row>
    <row r="928" spans="1:2" x14ac:dyDescent="0.3">
      <c r="A928" s="2">
        <v>926</v>
      </c>
      <c r="B928" s="4">
        <v>326.77924676959992</v>
      </c>
    </row>
    <row r="929" spans="1:2" x14ac:dyDescent="0.3">
      <c r="A929" s="2">
        <v>927</v>
      </c>
      <c r="B929" s="4">
        <v>628.14265953387849</v>
      </c>
    </row>
    <row r="930" spans="1:2" x14ac:dyDescent="0.3">
      <c r="A930" s="2">
        <v>928</v>
      </c>
      <c r="B930" s="4">
        <v>188.35172007062951</v>
      </c>
    </row>
    <row r="931" spans="1:2" x14ac:dyDescent="0.3">
      <c r="A931" s="2">
        <v>929</v>
      </c>
      <c r="B931" s="4">
        <v>350.85609900221078</v>
      </c>
    </row>
    <row r="932" spans="1:2" x14ac:dyDescent="0.3">
      <c r="A932" s="2">
        <v>930</v>
      </c>
      <c r="B932" s="4">
        <v>536.6805842632408</v>
      </c>
    </row>
    <row r="933" spans="1:2" x14ac:dyDescent="0.3">
      <c r="A933" s="2">
        <v>931</v>
      </c>
      <c r="B933" s="4">
        <v>486.02753771404161</v>
      </c>
    </row>
    <row r="934" spans="1:2" x14ac:dyDescent="0.3">
      <c r="A934" s="2">
        <v>932</v>
      </c>
      <c r="B934" s="4">
        <v>174.76944896870049</v>
      </c>
    </row>
    <row r="935" spans="1:2" x14ac:dyDescent="0.3">
      <c r="A935" s="2">
        <v>933</v>
      </c>
      <c r="B935" s="4">
        <v>319.66666175192421</v>
      </c>
    </row>
    <row r="936" spans="1:2" x14ac:dyDescent="0.3">
      <c r="A936" s="2">
        <v>934</v>
      </c>
      <c r="B936" s="4">
        <v>350.10119803371612</v>
      </c>
    </row>
    <row r="937" spans="1:2" x14ac:dyDescent="0.3">
      <c r="A937" s="2">
        <v>935</v>
      </c>
      <c r="B937" s="4">
        <v>589.95851476837151</v>
      </c>
    </row>
    <row r="938" spans="1:2" x14ac:dyDescent="0.3">
      <c r="A938" s="2">
        <v>936</v>
      </c>
      <c r="B938" s="4">
        <v>300.21149665923099</v>
      </c>
    </row>
    <row r="939" spans="1:2" x14ac:dyDescent="0.3">
      <c r="A939" s="2">
        <v>937</v>
      </c>
      <c r="B939" s="4">
        <v>294.83223314644368</v>
      </c>
    </row>
    <row r="940" spans="1:2" x14ac:dyDescent="0.3">
      <c r="A940" s="2">
        <v>938</v>
      </c>
      <c r="B940" s="4">
        <v>607.42983777584698</v>
      </c>
    </row>
    <row r="941" spans="1:2" x14ac:dyDescent="0.3">
      <c r="A941" s="2">
        <v>939</v>
      </c>
      <c r="B941" s="4">
        <v>355.12253013483331</v>
      </c>
    </row>
    <row r="942" spans="1:2" x14ac:dyDescent="0.3">
      <c r="A942" s="2">
        <v>940</v>
      </c>
      <c r="B942" s="4">
        <v>482.84216238116591</v>
      </c>
    </row>
    <row r="943" spans="1:2" x14ac:dyDescent="0.3">
      <c r="A943" s="2">
        <v>941</v>
      </c>
      <c r="B943" s="4">
        <v>529.30400956452229</v>
      </c>
    </row>
    <row r="944" spans="1:2" x14ac:dyDescent="0.3">
      <c r="A944" s="2">
        <v>942</v>
      </c>
      <c r="B944" s="4">
        <v>172.79154716604401</v>
      </c>
    </row>
    <row r="945" spans="1:2" x14ac:dyDescent="0.3">
      <c r="A945" s="2">
        <v>943</v>
      </c>
      <c r="B945" s="4">
        <v>550.9836211984923</v>
      </c>
    </row>
    <row r="946" spans="1:2" x14ac:dyDescent="0.3">
      <c r="A946" s="2">
        <v>944</v>
      </c>
      <c r="B946" s="4">
        <v>51.373826455713591</v>
      </c>
    </row>
    <row r="947" spans="1:2" x14ac:dyDescent="0.3">
      <c r="A947" s="2">
        <v>945</v>
      </c>
      <c r="B947" s="4">
        <v>534.03068060552471</v>
      </c>
    </row>
    <row r="948" spans="1:2" x14ac:dyDescent="0.3">
      <c r="A948" s="2">
        <v>946</v>
      </c>
      <c r="B948" s="4">
        <v>459.39994493036522</v>
      </c>
    </row>
    <row r="949" spans="1:2" x14ac:dyDescent="0.3">
      <c r="A949" s="2">
        <v>947</v>
      </c>
      <c r="B949" s="4">
        <v>318.41169119888701</v>
      </c>
    </row>
    <row r="950" spans="1:2" x14ac:dyDescent="0.3">
      <c r="A950" s="2">
        <v>948</v>
      </c>
      <c r="B950" s="4">
        <v>355.66503915674122</v>
      </c>
    </row>
    <row r="951" spans="1:2" x14ac:dyDescent="0.3">
      <c r="A951" s="2">
        <v>949</v>
      </c>
      <c r="B951" s="4">
        <v>547.10365324087149</v>
      </c>
    </row>
    <row r="952" spans="1:2" x14ac:dyDescent="0.3">
      <c r="A952" s="2">
        <v>950</v>
      </c>
      <c r="B952" s="4">
        <v>541.81388714531556</v>
      </c>
    </row>
    <row r="953" spans="1:2" x14ac:dyDescent="0.3">
      <c r="A953" s="2">
        <v>951</v>
      </c>
      <c r="B953" s="4">
        <v>476.92693915975963</v>
      </c>
    </row>
    <row r="954" spans="1:2" x14ac:dyDescent="0.3">
      <c r="A954" s="2">
        <v>952</v>
      </c>
      <c r="B954" s="4">
        <v>244.2526740134914</v>
      </c>
    </row>
    <row r="955" spans="1:2" x14ac:dyDescent="0.3">
      <c r="A955" s="2">
        <v>953</v>
      </c>
      <c r="B955" s="4">
        <v>202.5213108373456</v>
      </c>
    </row>
    <row r="956" spans="1:2" x14ac:dyDescent="0.3">
      <c r="A956" s="2">
        <v>954</v>
      </c>
      <c r="B956" s="4">
        <v>356.70950614798301</v>
      </c>
    </row>
    <row r="957" spans="1:2" x14ac:dyDescent="0.3">
      <c r="A957" s="2">
        <v>955</v>
      </c>
      <c r="B957" s="4">
        <v>255.8453129917539</v>
      </c>
    </row>
    <row r="958" spans="1:2" x14ac:dyDescent="0.3">
      <c r="A958" s="2">
        <v>956</v>
      </c>
      <c r="B958" s="4">
        <v>573.8285298373396</v>
      </c>
    </row>
    <row r="959" spans="1:2" x14ac:dyDescent="0.3">
      <c r="A959" s="2">
        <v>957</v>
      </c>
      <c r="B959" s="4">
        <v>423.01460321190513</v>
      </c>
    </row>
    <row r="960" spans="1:2" x14ac:dyDescent="0.3">
      <c r="A960" s="2">
        <v>958</v>
      </c>
      <c r="B960" s="4">
        <v>349.12840759798809</v>
      </c>
    </row>
    <row r="961" spans="1:2" x14ac:dyDescent="0.3">
      <c r="A961" s="2">
        <v>959</v>
      </c>
      <c r="B961" s="4">
        <v>591.75581941269706</v>
      </c>
    </row>
    <row r="962" spans="1:2" x14ac:dyDescent="0.3">
      <c r="A962" s="2">
        <v>960</v>
      </c>
      <c r="B962" s="4">
        <v>171.53601571467351</v>
      </c>
    </row>
    <row r="963" spans="1:2" x14ac:dyDescent="0.3">
      <c r="A963" s="2">
        <v>961</v>
      </c>
      <c r="B963" s="4">
        <v>290.08503033953798</v>
      </c>
    </row>
    <row r="964" spans="1:2" x14ac:dyDescent="0.3">
      <c r="A964" s="2">
        <v>962</v>
      </c>
      <c r="B964" s="4">
        <v>328.08289764056309</v>
      </c>
    </row>
    <row r="965" spans="1:2" x14ac:dyDescent="0.3">
      <c r="A965" s="2">
        <v>963</v>
      </c>
      <c r="B965" s="4">
        <v>428.75035946374919</v>
      </c>
    </row>
    <row r="966" spans="1:2" x14ac:dyDescent="0.3">
      <c r="A966" s="2">
        <v>964</v>
      </c>
      <c r="B966" s="4">
        <v>334.30077667650329</v>
      </c>
    </row>
    <row r="967" spans="1:2" x14ac:dyDescent="0.3">
      <c r="A967" s="2">
        <v>965</v>
      </c>
      <c r="B967" s="4">
        <v>75.54211041989393</v>
      </c>
    </row>
    <row r="968" spans="1:2" x14ac:dyDescent="0.3">
      <c r="A968" s="2">
        <v>966</v>
      </c>
      <c r="B968" s="4">
        <v>278.25222339376739</v>
      </c>
    </row>
    <row r="969" spans="1:2" x14ac:dyDescent="0.3">
      <c r="A969" s="2">
        <v>967</v>
      </c>
      <c r="B969" s="4">
        <v>134.8630092650111</v>
      </c>
    </row>
    <row r="970" spans="1:2" x14ac:dyDescent="0.3">
      <c r="A970" s="2">
        <v>968</v>
      </c>
      <c r="B970" s="4">
        <v>471.3160720080412</v>
      </c>
    </row>
    <row r="971" spans="1:2" x14ac:dyDescent="0.3">
      <c r="A971" s="2">
        <v>969</v>
      </c>
      <c r="B971" s="4">
        <v>308.94561149920582</v>
      </c>
    </row>
    <row r="972" spans="1:2" x14ac:dyDescent="0.3">
      <c r="A972" s="2">
        <v>970</v>
      </c>
      <c r="B972" s="4">
        <v>176.2858124640222</v>
      </c>
    </row>
    <row r="973" spans="1:2" x14ac:dyDescent="0.3">
      <c r="A973" s="2">
        <v>971</v>
      </c>
      <c r="B973" s="4">
        <v>10.420773347631609</v>
      </c>
    </row>
    <row r="974" spans="1:2" x14ac:dyDescent="0.3">
      <c r="A974" s="2">
        <v>972</v>
      </c>
      <c r="B974" s="4">
        <v>117.1690149714757</v>
      </c>
    </row>
    <row r="975" spans="1:2" x14ac:dyDescent="0.3">
      <c r="A975" s="2">
        <v>973</v>
      </c>
      <c r="B975" s="4">
        <v>399.75974018193517</v>
      </c>
    </row>
    <row r="976" spans="1:2" x14ac:dyDescent="0.3">
      <c r="A976" s="2">
        <v>974</v>
      </c>
      <c r="B976" s="4">
        <v>454.26655511273799</v>
      </c>
    </row>
    <row r="977" spans="1:2" x14ac:dyDescent="0.3">
      <c r="A977" s="2">
        <v>975</v>
      </c>
      <c r="B977" s="4">
        <v>308.67460781366378</v>
      </c>
    </row>
    <row r="978" spans="1:2" x14ac:dyDescent="0.3">
      <c r="A978" s="2">
        <v>976</v>
      </c>
      <c r="B978" s="4">
        <v>206.80054724695651</v>
      </c>
    </row>
    <row r="979" spans="1:2" x14ac:dyDescent="0.3">
      <c r="A979" s="2">
        <v>977</v>
      </c>
      <c r="B979" s="4">
        <v>544.07697053254572</v>
      </c>
    </row>
    <row r="980" spans="1:2" x14ac:dyDescent="0.3">
      <c r="A980" s="2">
        <v>978</v>
      </c>
      <c r="B980" s="4">
        <v>362.1998251223464</v>
      </c>
    </row>
    <row r="981" spans="1:2" x14ac:dyDescent="0.3">
      <c r="A981" s="2">
        <v>979</v>
      </c>
      <c r="B981" s="4">
        <v>253.01994125010779</v>
      </c>
    </row>
    <row r="982" spans="1:2" x14ac:dyDescent="0.3">
      <c r="A982" s="2">
        <v>980</v>
      </c>
      <c r="B982" s="4">
        <v>586.16208074575366</v>
      </c>
    </row>
    <row r="983" spans="1:2" x14ac:dyDescent="0.3">
      <c r="A983" s="2">
        <v>981</v>
      </c>
      <c r="B983" s="4">
        <v>454.16207243630629</v>
      </c>
    </row>
    <row r="984" spans="1:2" x14ac:dyDescent="0.3">
      <c r="A984" s="2">
        <v>982</v>
      </c>
      <c r="B984" s="4">
        <v>591.98096212082464</v>
      </c>
    </row>
    <row r="985" spans="1:2" x14ac:dyDescent="0.3">
      <c r="A985" s="2">
        <v>983</v>
      </c>
      <c r="B985" s="4">
        <v>469.25850424660649</v>
      </c>
    </row>
    <row r="986" spans="1:2" x14ac:dyDescent="0.3">
      <c r="A986" s="2">
        <v>984</v>
      </c>
      <c r="B986" s="4">
        <v>253.72312868326449</v>
      </c>
    </row>
    <row r="987" spans="1:2" x14ac:dyDescent="0.3">
      <c r="A987" s="2">
        <v>985</v>
      </c>
      <c r="B987" s="4">
        <v>248.41030007842269</v>
      </c>
    </row>
    <row r="988" spans="1:2" x14ac:dyDescent="0.3">
      <c r="A988" s="2">
        <v>986</v>
      </c>
      <c r="B988" s="4">
        <v>420.45654970416001</v>
      </c>
    </row>
    <row r="989" spans="1:2" x14ac:dyDescent="0.3">
      <c r="A989" s="2">
        <v>987</v>
      </c>
      <c r="B989" s="4">
        <v>99.657480765971485</v>
      </c>
    </row>
    <row r="990" spans="1:2" x14ac:dyDescent="0.3">
      <c r="A990" s="2">
        <v>988</v>
      </c>
      <c r="B990" s="4">
        <v>312.21229630648497</v>
      </c>
    </row>
    <row r="991" spans="1:2" x14ac:dyDescent="0.3">
      <c r="A991" s="2">
        <v>989</v>
      </c>
      <c r="B991" s="4">
        <v>305.60124455762048</v>
      </c>
    </row>
    <row r="992" spans="1:2" x14ac:dyDescent="0.3">
      <c r="A992" s="2">
        <v>990</v>
      </c>
      <c r="B992" s="4">
        <v>556.12874033234903</v>
      </c>
    </row>
    <row r="993" spans="1:2" x14ac:dyDescent="0.3">
      <c r="A993" s="2">
        <v>991</v>
      </c>
      <c r="B993" s="4">
        <v>194.44358475666931</v>
      </c>
    </row>
    <row r="994" spans="1:2" x14ac:dyDescent="0.3">
      <c r="A994" s="2">
        <v>992</v>
      </c>
      <c r="B994" s="4">
        <v>415.1423461373065</v>
      </c>
    </row>
    <row r="995" spans="1:2" x14ac:dyDescent="0.3">
      <c r="A995" s="2">
        <v>993</v>
      </c>
      <c r="B995" s="4">
        <v>212.00135029462911</v>
      </c>
    </row>
    <row r="996" spans="1:2" x14ac:dyDescent="0.3">
      <c r="A996" s="2">
        <v>994</v>
      </c>
      <c r="B996" s="4">
        <v>512.94486549412159</v>
      </c>
    </row>
    <row r="997" spans="1:2" x14ac:dyDescent="0.3">
      <c r="A997" s="2">
        <v>995</v>
      </c>
      <c r="B997" s="4">
        <v>262.12921184588328</v>
      </c>
    </row>
    <row r="998" spans="1:2" x14ac:dyDescent="0.3">
      <c r="A998" s="2">
        <v>996</v>
      </c>
      <c r="B998" s="4">
        <v>272.52437847846869</v>
      </c>
    </row>
    <row r="999" spans="1:2" x14ac:dyDescent="0.3">
      <c r="A999" s="2">
        <v>997</v>
      </c>
      <c r="B999" s="4">
        <v>353.09134055330168</v>
      </c>
    </row>
    <row r="1000" spans="1:2" x14ac:dyDescent="0.3">
      <c r="A1000" s="2">
        <v>998</v>
      </c>
      <c r="B1000" s="4">
        <v>285.10272391320052</v>
      </c>
    </row>
    <row r="1001" spans="1:2" x14ac:dyDescent="0.3">
      <c r="A1001" s="2">
        <v>999</v>
      </c>
      <c r="B1001" s="4">
        <v>454.5756190387458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CAPEX</vt:lpstr>
      <vt:lpstr>Production</vt:lpstr>
      <vt:lpstr>OPEX</vt:lpstr>
      <vt:lpstr>Market</vt:lpstr>
      <vt:lpstr>Tax</vt:lpstr>
      <vt:lpstr>NPV</vt:lpstr>
      <vt:lpstr>Elastic</vt:lpstr>
      <vt:lpstr>Credits</vt:lpstr>
      <vt:lpstr>MonteСarlo</vt:lpstr>
      <vt:lpstr>Record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Матвей Колодин</dc:creator>
  <cp:lastModifiedBy>Матвей Колодин</cp:lastModifiedBy>
  <dcterms:created xsi:type="dcterms:W3CDTF">2023-08-13T20:12:55Z</dcterms:created>
  <dcterms:modified xsi:type="dcterms:W3CDTF">2023-08-14T11:31:17Z</dcterms:modified>
</cp:coreProperties>
</file>