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60.10.1\Departamentos$\Planificacion\"/>
    </mc:Choice>
  </mc:AlternateContent>
  <bookViews>
    <workbookView xWindow="0" yWindow="0" windowWidth="24000" windowHeight="8235" firstSheet="1" activeTab="3"/>
  </bookViews>
  <sheets>
    <sheet name="Llamadas_esperadas" sheetId="6" r:id="rId1"/>
    <sheet name="AHT_esperado" sheetId="2" r:id="rId2"/>
    <sheet name="Absentismo_esperado" sheetId="3" r:id="rId3"/>
    <sheet name="Auxiliares_esperados" sheetId="4" r:id="rId4"/>
    <sheet name="Desconexiones_esperada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B3" i="4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" i="2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" i="6"/>
  <c r="C3" i="4" l="1"/>
  <c r="A3" i="3"/>
  <c r="A3" i="5"/>
  <c r="A3" i="2"/>
  <c r="C3" i="5" l="1"/>
  <c r="B3" i="5"/>
  <c r="C3" i="3"/>
  <c r="B3" i="3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4" i="3"/>
  <c r="A4" i="4"/>
  <c r="A4" i="5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5" i="4" l="1"/>
  <c r="C4" i="4"/>
  <c r="B4" i="4"/>
  <c r="A5" i="5"/>
  <c r="C4" i="5"/>
  <c r="B4" i="5"/>
  <c r="A5" i="3"/>
  <c r="C4" i="3"/>
  <c r="B4" i="3"/>
  <c r="A6" i="4" l="1"/>
  <c r="B5" i="4"/>
  <c r="C5" i="4"/>
  <c r="A6" i="5"/>
  <c r="C5" i="5"/>
  <c r="B5" i="5"/>
  <c r="A6" i="3"/>
  <c r="C5" i="3"/>
  <c r="B5" i="3"/>
  <c r="A7" i="4" l="1"/>
  <c r="B6" i="4"/>
  <c r="C6" i="4"/>
  <c r="A7" i="5"/>
  <c r="C6" i="5"/>
  <c r="B6" i="5"/>
  <c r="A7" i="3"/>
  <c r="C6" i="3"/>
  <c r="B6" i="3"/>
  <c r="A8" i="4" l="1"/>
  <c r="B7" i="4"/>
  <c r="C7" i="4"/>
  <c r="A8" i="5"/>
  <c r="B7" i="5"/>
  <c r="C7" i="5"/>
  <c r="A8" i="3"/>
  <c r="B7" i="3"/>
  <c r="C7" i="3"/>
  <c r="A9" i="4" l="1"/>
  <c r="C8" i="4"/>
  <c r="B8" i="4"/>
  <c r="A9" i="5"/>
  <c r="B8" i="5"/>
  <c r="C8" i="5"/>
  <c r="A9" i="3"/>
  <c r="B8" i="3"/>
  <c r="C8" i="3"/>
  <c r="A10" i="4" l="1"/>
  <c r="B9" i="4"/>
  <c r="C9" i="4"/>
  <c r="A10" i="5"/>
  <c r="B9" i="5"/>
  <c r="C9" i="5"/>
  <c r="A10" i="3"/>
  <c r="B9" i="3"/>
  <c r="C9" i="3"/>
  <c r="A11" i="4" l="1"/>
  <c r="C10" i="4"/>
  <c r="B10" i="4"/>
  <c r="A11" i="5"/>
  <c r="C10" i="5"/>
  <c r="B10" i="5"/>
  <c r="A11" i="3"/>
  <c r="C10" i="3"/>
  <c r="B10" i="3"/>
  <c r="A12" i="4" l="1"/>
  <c r="B11" i="4"/>
  <c r="C11" i="4"/>
  <c r="A12" i="5"/>
  <c r="B11" i="5"/>
  <c r="C11" i="5"/>
  <c r="A12" i="3"/>
  <c r="B11" i="3"/>
  <c r="C11" i="3"/>
  <c r="A13" i="4" l="1"/>
  <c r="C12" i="4"/>
  <c r="B12" i="4"/>
  <c r="A13" i="5"/>
  <c r="B12" i="5"/>
  <c r="C12" i="5"/>
  <c r="A13" i="3"/>
  <c r="B12" i="3"/>
  <c r="C12" i="3"/>
  <c r="A14" i="4" l="1"/>
  <c r="B13" i="4"/>
  <c r="C13" i="4"/>
  <c r="A14" i="5"/>
  <c r="B13" i="5"/>
  <c r="C13" i="5"/>
  <c r="A14" i="3"/>
  <c r="B13" i="3"/>
  <c r="C13" i="3"/>
  <c r="A15" i="4" l="1"/>
  <c r="B14" i="4"/>
  <c r="C14" i="4"/>
  <c r="A15" i="5"/>
  <c r="C14" i="5"/>
  <c r="B14" i="5"/>
  <c r="A15" i="3"/>
  <c r="C14" i="3"/>
  <c r="B14" i="3"/>
  <c r="A16" i="4" l="1"/>
  <c r="C15" i="4"/>
  <c r="B15" i="4"/>
  <c r="A16" i="5"/>
  <c r="B15" i="5"/>
  <c r="C15" i="5"/>
  <c r="A16" i="3"/>
  <c r="B15" i="3"/>
  <c r="C15" i="3"/>
  <c r="A17" i="4" l="1"/>
  <c r="C16" i="4"/>
  <c r="B16" i="4"/>
  <c r="A17" i="5"/>
  <c r="B16" i="5"/>
  <c r="C16" i="5"/>
  <c r="A17" i="3"/>
  <c r="B16" i="3"/>
  <c r="C16" i="3"/>
  <c r="A18" i="4" l="1"/>
  <c r="B17" i="4"/>
  <c r="C17" i="4"/>
  <c r="A18" i="5"/>
  <c r="B17" i="5"/>
  <c r="C17" i="5"/>
  <c r="A18" i="3"/>
  <c r="B17" i="3"/>
  <c r="C17" i="3"/>
  <c r="A19" i="4" l="1"/>
  <c r="B18" i="4"/>
  <c r="C18" i="4"/>
  <c r="A19" i="5"/>
  <c r="C18" i="5"/>
  <c r="B18" i="5"/>
  <c r="A19" i="3"/>
  <c r="C18" i="3"/>
  <c r="B18" i="3"/>
  <c r="A20" i="4" l="1"/>
  <c r="B19" i="4"/>
  <c r="C19" i="4"/>
  <c r="A20" i="5"/>
  <c r="B19" i="5"/>
  <c r="C19" i="5"/>
  <c r="A20" i="3"/>
  <c r="B19" i="3"/>
  <c r="C19" i="3"/>
  <c r="A21" i="4" l="1"/>
  <c r="C20" i="4"/>
  <c r="B20" i="4"/>
  <c r="A21" i="5"/>
  <c r="B20" i="5"/>
  <c r="C20" i="5"/>
  <c r="A21" i="3"/>
  <c r="B20" i="3"/>
  <c r="C20" i="3"/>
  <c r="A22" i="4" l="1"/>
  <c r="B21" i="4"/>
  <c r="C21" i="4"/>
  <c r="A22" i="5"/>
  <c r="B21" i="5"/>
  <c r="C21" i="5"/>
  <c r="A22" i="3"/>
  <c r="B21" i="3"/>
  <c r="C21" i="3"/>
  <c r="A23" i="4" l="1"/>
  <c r="C22" i="4"/>
  <c r="B22" i="4"/>
  <c r="A23" i="5"/>
  <c r="C22" i="5"/>
  <c r="B22" i="5"/>
  <c r="A23" i="3"/>
  <c r="C22" i="3"/>
  <c r="B22" i="3"/>
  <c r="A24" i="4" l="1"/>
  <c r="C23" i="4"/>
  <c r="B23" i="4"/>
  <c r="A24" i="5"/>
  <c r="B23" i="5"/>
  <c r="C23" i="5"/>
  <c r="A24" i="3"/>
  <c r="B23" i="3"/>
  <c r="C23" i="3"/>
  <c r="A25" i="4" l="1"/>
  <c r="C24" i="4"/>
  <c r="B24" i="4"/>
  <c r="A25" i="5"/>
  <c r="B24" i="5"/>
  <c r="C24" i="5"/>
  <c r="A25" i="3"/>
  <c r="B24" i="3"/>
  <c r="C24" i="3"/>
  <c r="A26" i="4" l="1"/>
  <c r="B25" i="4"/>
  <c r="C25" i="4"/>
  <c r="A26" i="5"/>
  <c r="B25" i="5"/>
  <c r="C25" i="5"/>
  <c r="A26" i="3"/>
  <c r="B25" i="3"/>
  <c r="C25" i="3"/>
  <c r="A27" i="4" l="1"/>
  <c r="B26" i="4"/>
  <c r="C26" i="4"/>
  <c r="A27" i="5"/>
  <c r="C26" i="5"/>
  <c r="B26" i="5"/>
  <c r="A27" i="3"/>
  <c r="C26" i="3"/>
  <c r="B26" i="3"/>
  <c r="A28" i="4" l="1"/>
  <c r="B27" i="4"/>
  <c r="C27" i="4"/>
  <c r="A28" i="5"/>
  <c r="B27" i="5"/>
  <c r="C27" i="5"/>
  <c r="A28" i="3"/>
  <c r="B27" i="3"/>
  <c r="C27" i="3"/>
  <c r="A29" i="4" l="1"/>
  <c r="C28" i="4"/>
  <c r="B28" i="4"/>
  <c r="A29" i="5"/>
  <c r="B28" i="5"/>
  <c r="C28" i="5"/>
  <c r="A29" i="3"/>
  <c r="B28" i="3"/>
  <c r="C28" i="3"/>
  <c r="A30" i="4" l="1"/>
  <c r="B29" i="4"/>
  <c r="C29" i="4"/>
  <c r="A30" i="5"/>
  <c r="B29" i="5"/>
  <c r="C29" i="5"/>
  <c r="A30" i="3"/>
  <c r="B29" i="3"/>
  <c r="C29" i="3"/>
  <c r="A31" i="4" l="1"/>
  <c r="C30" i="4"/>
  <c r="B30" i="4"/>
  <c r="A31" i="5"/>
  <c r="C30" i="5"/>
  <c r="B30" i="5"/>
  <c r="A31" i="3"/>
  <c r="C30" i="3"/>
  <c r="B30" i="3"/>
  <c r="A32" i="4" l="1"/>
  <c r="C31" i="4"/>
  <c r="B31" i="4"/>
  <c r="A32" i="5"/>
  <c r="B31" i="5"/>
  <c r="C31" i="5"/>
  <c r="A32" i="3"/>
  <c r="B31" i="3"/>
  <c r="C31" i="3"/>
  <c r="A33" i="4" l="1"/>
  <c r="C32" i="4"/>
  <c r="B32" i="4"/>
  <c r="A33" i="5"/>
  <c r="B32" i="5"/>
  <c r="C32" i="5"/>
  <c r="A33" i="3"/>
  <c r="B32" i="3"/>
  <c r="C32" i="3"/>
  <c r="B33" i="4" l="1"/>
  <c r="C33" i="4"/>
  <c r="B33" i="5"/>
  <c r="C33" i="5"/>
  <c r="B33" i="3"/>
  <c r="C33" i="3"/>
</calcChain>
</file>

<file path=xl/sharedStrings.xml><?xml version="1.0" encoding="utf-8"?>
<sst xmlns="http://schemas.openxmlformats.org/spreadsheetml/2006/main" count="175" uniqueCount="7">
  <si>
    <t>Fecha</t>
  </si>
  <si>
    <t>Dia</t>
  </si>
  <si>
    <t>Semana</t>
  </si>
  <si>
    <t>Tipo</t>
  </si>
  <si>
    <t>N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</si>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</sst>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C0A]d\-mmm;@"/>
    <numFmt numFmtId="165" formatCode="0.0%"/>
    <numFmt numFmtId="166" formatCode="dd/m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0"/>
      <name val="Century Gothic"/>
      <family val="2"/>
    </font>
    <font>
      <sz val="6"/>
      <color theme="1"/>
      <name val="Century Gothic"/>
      <family val="2"/>
    </font>
    <font>
      <sz val="10"/>
      <name val="Trebuchet MS"/>
      <family val="2"/>
    </font>
    <font>
      <sz val="6"/>
      <color theme="1" tint="0.499984740745262"/>
      <name val="Century Gothic"/>
      <family val="2"/>
    </font>
    <font>
      <sz val="6"/>
      <color theme="1" tint="0.3499862666707357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3743705557422"/>
      </right>
      <top style="dashed">
        <color theme="0" tint="-0.14993743705557422"/>
      </top>
      <bottom/>
      <diagonal/>
    </border>
    <border>
      <left style="dashed">
        <color theme="0" tint="-0.14996795556505021"/>
      </left>
      <right style="dashed">
        <color theme="0" tint="-0.14993743705557422"/>
      </right>
      <top/>
      <bottom style="dashed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4" fillId="0" borderId="0">
      <alignment vertical="top"/>
    </xf>
  </cellStyleXfs>
  <cellXfs count="11">
    <xf numFmtId="0" fontId="0" fillId="0" borderId="0" xfId="0"/>
    <xf numFmtId="16" fontId="6" fillId="4" borderId="3" xfId="0" applyNumberFormat="1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/>
    </xf>
    <xf numFmtId="1" fontId="5" fillId="4" borderId="3" xfId="1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1" applyFont="1"/>
    <xf numFmtId="165" fontId="0" fillId="0" borderId="0" xfId="1" applyNumberFormat="1" applyFont="1"/>
    <xf numFmtId="166" fontId="6" fillId="4" borderId="3" xfId="0" applyNumberFormat="1" applyFont="1" applyFill="1" applyBorder="1" applyAlignment="1">
      <alignment horizontal="center"/>
    </xf>
    <xf numFmtId="20" fontId="3" fillId="3" borderId="4" xfId="0" applyNumberFormat="1" applyFont="1" applyFill="1" applyBorder="1" applyAlignment="1">
      <alignment horizontal="center" vertical="center" textRotation="90"/>
    </xf>
    <xf numFmtId="20" fontId="3" fillId="3" borderId="5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%" xfId="2"/>
    <cellStyle name="Normal" xfId="0" builtinId="0"/>
    <cellStyle name="Porcentaje" xfId="1" builtinId="5"/>
  </cellStyles>
  <dxfs count="106"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activeCell="Y22" sqref="Y22"/>
    </sheetView>
  </sheetViews>
  <sheetFormatPr baseColWidth="10" defaultRowHeight="15" x14ac:dyDescent="0.25"/>
  <cols>
    <col min="1" max="1" width="7.28515625" bestFit="1" customWidth="1"/>
    <col min="2" max="2" width="3.28515625" bestFit="1" customWidth="1"/>
    <col min="3" max="3" width="5.85546875" bestFit="1" customWidth="1"/>
    <col min="4" max="4" width="3.7109375" bestFit="1" customWidth="1"/>
    <col min="5" max="20" width="2.42578125" bestFit="1" customWidth="1"/>
    <col min="21" max="21" width="2.85546875" bestFit="1" customWidth="1"/>
    <col min="22" max="48" width="3.140625" bestFit="1" customWidth="1"/>
    <col min="49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v>46023</v>
      </c>
      <c r="B3" s="1" t="str">
        <f>TEXT(A3,"DDD")</f>
        <v>jue</v>
      </c>
      <c r="C3" s="2">
        <f>WEEKNUM(A3)</f>
        <v>1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46024</v>
      </c>
      <c r="B4" s="1" t="str">
        <f t="shared" ref="B4:B33" si="0">TEXT(A4,"DDD")</f>
        <v>vie</v>
      </c>
      <c r="C4" s="2">
        <f t="shared" ref="C4:C33" si="1">WEEKNUM(A4)</f>
        <v>1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48</v>
      </c>
      <c r="V4" s="3">
        <v>70</v>
      </c>
      <c r="W4" s="3">
        <v>184</v>
      </c>
      <c r="X4" s="3">
        <v>221</v>
      </c>
      <c r="Y4" s="3">
        <v>302</v>
      </c>
      <c r="Z4" s="3">
        <v>300</v>
      </c>
      <c r="AA4" s="3">
        <v>306</v>
      </c>
      <c r="AB4" s="3">
        <v>299</v>
      </c>
      <c r="AC4" s="3">
        <v>302</v>
      </c>
      <c r="AD4" s="3">
        <v>278</v>
      </c>
      <c r="AE4" s="3">
        <v>255</v>
      </c>
      <c r="AF4" s="3">
        <v>229</v>
      </c>
      <c r="AG4" s="3">
        <v>203</v>
      </c>
      <c r="AH4" s="3">
        <v>177</v>
      </c>
      <c r="AI4" s="3">
        <v>171</v>
      </c>
      <c r="AJ4" s="3">
        <v>183</v>
      </c>
      <c r="AK4" s="3">
        <v>202</v>
      </c>
      <c r="AL4" s="3">
        <v>215</v>
      </c>
      <c r="AM4" s="3">
        <v>227</v>
      </c>
      <c r="AN4" s="3">
        <v>221</v>
      </c>
      <c r="AO4" s="3">
        <v>226</v>
      </c>
      <c r="AP4" s="3">
        <v>188</v>
      </c>
      <c r="AQ4" s="3">
        <v>167</v>
      </c>
      <c r="AR4" s="3">
        <v>150</v>
      </c>
      <c r="AS4" s="3">
        <v>112</v>
      </c>
      <c r="AT4" s="3">
        <v>73</v>
      </c>
      <c r="AU4" s="3">
        <v>46</v>
      </c>
      <c r="AV4" s="3">
        <v>21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46025</v>
      </c>
      <c r="B5" s="1" t="str">
        <f t="shared" si="0"/>
        <v>sáb</v>
      </c>
      <c r="C5" s="2">
        <f t="shared" si="1"/>
        <v>1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19</v>
      </c>
      <c r="V5" s="3">
        <v>31</v>
      </c>
      <c r="W5" s="3">
        <v>88</v>
      </c>
      <c r="X5" s="3">
        <v>117</v>
      </c>
      <c r="Y5" s="3">
        <v>185</v>
      </c>
      <c r="Z5" s="3">
        <v>208</v>
      </c>
      <c r="AA5" s="3">
        <v>201</v>
      </c>
      <c r="AB5" s="3">
        <v>174</v>
      </c>
      <c r="AC5" s="3">
        <v>175</v>
      </c>
      <c r="AD5" s="3">
        <v>170</v>
      </c>
      <c r="AE5" s="3">
        <v>144</v>
      </c>
      <c r="AF5" s="3">
        <v>133</v>
      </c>
      <c r="AG5" s="3">
        <v>101</v>
      </c>
      <c r="AH5" s="3">
        <v>95</v>
      </c>
      <c r="AI5" s="3">
        <v>83</v>
      </c>
      <c r="AJ5" s="3">
        <v>77</v>
      </c>
      <c r="AK5" s="3">
        <v>94</v>
      </c>
      <c r="AL5" s="3">
        <v>94</v>
      </c>
      <c r="AM5" s="3">
        <v>109</v>
      </c>
      <c r="AN5" s="3">
        <v>116</v>
      </c>
      <c r="AO5" s="3">
        <v>105</v>
      </c>
      <c r="AP5" s="3">
        <v>103</v>
      </c>
      <c r="AQ5" s="3">
        <v>98</v>
      </c>
      <c r="AR5" s="3">
        <v>80</v>
      </c>
      <c r="AS5" s="3">
        <v>66</v>
      </c>
      <c r="AT5" s="3">
        <v>48</v>
      </c>
      <c r="AU5" s="3">
        <v>27</v>
      </c>
      <c r="AV5" s="3">
        <v>17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46026</v>
      </c>
      <c r="B6" s="1" t="str">
        <f t="shared" si="0"/>
        <v>dom</v>
      </c>
      <c r="C6" s="2">
        <f t="shared" si="1"/>
        <v>2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77</v>
      </c>
      <c r="Z6" s="3">
        <v>64</v>
      </c>
      <c r="AA6" s="3">
        <v>82</v>
      </c>
      <c r="AB6" s="3">
        <v>84</v>
      </c>
      <c r="AC6" s="3">
        <v>77</v>
      </c>
      <c r="AD6" s="3">
        <v>74</v>
      </c>
      <c r="AE6" s="3">
        <v>68</v>
      </c>
      <c r="AF6" s="3">
        <v>55</v>
      </c>
      <c r="AG6" s="3">
        <v>51</v>
      </c>
      <c r="AH6" s="3">
        <v>36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46027</v>
      </c>
      <c r="B7" s="1" t="str">
        <f t="shared" si="0"/>
        <v>lun</v>
      </c>
      <c r="C7" s="2">
        <f t="shared" si="1"/>
        <v>2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53</v>
      </c>
      <c r="V7" s="3">
        <v>75</v>
      </c>
      <c r="W7" s="3">
        <v>181</v>
      </c>
      <c r="X7" s="3">
        <v>216</v>
      </c>
      <c r="Y7" s="3">
        <v>312</v>
      </c>
      <c r="Z7" s="3">
        <v>298</v>
      </c>
      <c r="AA7" s="3">
        <v>294</v>
      </c>
      <c r="AB7" s="3">
        <v>287</v>
      </c>
      <c r="AC7" s="3">
        <v>271</v>
      </c>
      <c r="AD7" s="3">
        <v>260</v>
      </c>
      <c r="AE7" s="3">
        <v>241</v>
      </c>
      <c r="AF7" s="3">
        <v>212</v>
      </c>
      <c r="AG7" s="3">
        <v>192</v>
      </c>
      <c r="AH7" s="3">
        <v>169</v>
      </c>
      <c r="AI7" s="3">
        <v>150</v>
      </c>
      <c r="AJ7" s="3">
        <v>177</v>
      </c>
      <c r="AK7" s="3">
        <v>192</v>
      </c>
      <c r="AL7" s="3">
        <v>201</v>
      </c>
      <c r="AM7" s="3">
        <v>227</v>
      </c>
      <c r="AN7" s="3">
        <v>218</v>
      </c>
      <c r="AO7" s="3">
        <v>217</v>
      </c>
      <c r="AP7" s="3">
        <v>216</v>
      </c>
      <c r="AQ7" s="3">
        <v>172</v>
      </c>
      <c r="AR7" s="3">
        <v>152</v>
      </c>
      <c r="AS7" s="3">
        <v>112</v>
      </c>
      <c r="AT7" s="3">
        <v>79</v>
      </c>
      <c r="AU7" s="3">
        <v>37</v>
      </c>
      <c r="AV7" s="3">
        <v>16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46028</v>
      </c>
      <c r="B8" s="1" t="str">
        <f t="shared" si="0"/>
        <v>mar</v>
      </c>
      <c r="C8" s="2">
        <f t="shared" si="1"/>
        <v>2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46029</v>
      </c>
      <c r="B9" s="1" t="str">
        <f t="shared" si="0"/>
        <v>mié</v>
      </c>
      <c r="C9" s="2">
        <f t="shared" si="1"/>
        <v>2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47</v>
      </c>
      <c r="V9" s="3">
        <v>65</v>
      </c>
      <c r="W9" s="3">
        <v>174</v>
      </c>
      <c r="X9" s="3">
        <v>217</v>
      </c>
      <c r="Y9" s="3">
        <v>284</v>
      </c>
      <c r="Z9" s="3">
        <v>293</v>
      </c>
      <c r="AA9" s="3">
        <v>292</v>
      </c>
      <c r="AB9" s="3">
        <v>278</v>
      </c>
      <c r="AC9" s="3">
        <v>276</v>
      </c>
      <c r="AD9" s="3">
        <v>247</v>
      </c>
      <c r="AE9" s="3">
        <v>237</v>
      </c>
      <c r="AF9" s="3">
        <v>218</v>
      </c>
      <c r="AG9" s="3">
        <v>200</v>
      </c>
      <c r="AH9" s="3">
        <v>180</v>
      </c>
      <c r="AI9" s="3">
        <v>159</v>
      </c>
      <c r="AJ9" s="3">
        <v>187</v>
      </c>
      <c r="AK9" s="3">
        <v>196</v>
      </c>
      <c r="AL9" s="3">
        <v>204</v>
      </c>
      <c r="AM9" s="3">
        <v>252</v>
      </c>
      <c r="AN9" s="3">
        <v>235</v>
      </c>
      <c r="AO9" s="3">
        <v>231</v>
      </c>
      <c r="AP9" s="3">
        <v>199</v>
      </c>
      <c r="AQ9" s="3">
        <v>177</v>
      </c>
      <c r="AR9" s="3">
        <v>154</v>
      </c>
      <c r="AS9" s="3">
        <v>120</v>
      </c>
      <c r="AT9" s="3">
        <v>79</v>
      </c>
      <c r="AU9" s="3">
        <v>44</v>
      </c>
      <c r="AV9" s="3">
        <v>18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46030</v>
      </c>
      <c r="B10" s="1" t="str">
        <f t="shared" si="0"/>
        <v>jue</v>
      </c>
      <c r="C10" s="2">
        <f t="shared" si="1"/>
        <v>2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45</v>
      </c>
      <c r="V10" s="3">
        <v>63</v>
      </c>
      <c r="W10" s="3">
        <v>165</v>
      </c>
      <c r="X10" s="3">
        <v>207</v>
      </c>
      <c r="Y10" s="3">
        <v>285</v>
      </c>
      <c r="Z10" s="3">
        <v>276</v>
      </c>
      <c r="AA10" s="3">
        <v>284</v>
      </c>
      <c r="AB10" s="3">
        <v>289</v>
      </c>
      <c r="AC10" s="3">
        <v>254</v>
      </c>
      <c r="AD10" s="3">
        <v>264</v>
      </c>
      <c r="AE10" s="3">
        <v>243</v>
      </c>
      <c r="AF10" s="3">
        <v>211</v>
      </c>
      <c r="AG10" s="3">
        <v>183</v>
      </c>
      <c r="AH10" s="3">
        <v>167</v>
      </c>
      <c r="AI10" s="3">
        <v>158</v>
      </c>
      <c r="AJ10" s="3">
        <v>168</v>
      </c>
      <c r="AK10" s="3">
        <v>186</v>
      </c>
      <c r="AL10" s="3">
        <v>184</v>
      </c>
      <c r="AM10" s="3">
        <v>203</v>
      </c>
      <c r="AN10" s="3">
        <v>215</v>
      </c>
      <c r="AO10" s="3">
        <v>215</v>
      </c>
      <c r="AP10" s="3">
        <v>195</v>
      </c>
      <c r="AQ10" s="3">
        <v>164</v>
      </c>
      <c r="AR10" s="3">
        <v>141</v>
      </c>
      <c r="AS10" s="3">
        <v>111</v>
      </c>
      <c r="AT10" s="3">
        <v>77</v>
      </c>
      <c r="AU10" s="3">
        <v>37</v>
      </c>
      <c r="AV10" s="3">
        <v>17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46031</v>
      </c>
      <c r="B11" s="1" t="str">
        <f t="shared" si="0"/>
        <v>vie</v>
      </c>
      <c r="C11" s="2">
        <f t="shared" si="1"/>
        <v>2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42</v>
      </c>
      <c r="V11" s="3">
        <v>61</v>
      </c>
      <c r="W11" s="3">
        <v>159</v>
      </c>
      <c r="X11" s="3">
        <v>192</v>
      </c>
      <c r="Y11" s="3">
        <v>262</v>
      </c>
      <c r="Z11" s="3">
        <v>261</v>
      </c>
      <c r="AA11" s="3">
        <v>265</v>
      </c>
      <c r="AB11" s="3">
        <v>260</v>
      </c>
      <c r="AC11" s="3">
        <v>262</v>
      </c>
      <c r="AD11" s="3">
        <v>242</v>
      </c>
      <c r="AE11" s="3">
        <v>221</v>
      </c>
      <c r="AF11" s="3">
        <v>199</v>
      </c>
      <c r="AG11" s="3">
        <v>176</v>
      </c>
      <c r="AH11" s="3">
        <v>154</v>
      </c>
      <c r="AI11" s="3">
        <v>149</v>
      </c>
      <c r="AJ11" s="3">
        <v>159</v>
      </c>
      <c r="AK11" s="3">
        <v>175</v>
      </c>
      <c r="AL11" s="3">
        <v>187</v>
      </c>
      <c r="AM11" s="3">
        <v>197</v>
      </c>
      <c r="AN11" s="3">
        <v>192</v>
      </c>
      <c r="AO11" s="3">
        <v>196</v>
      </c>
      <c r="AP11" s="3">
        <v>164</v>
      </c>
      <c r="AQ11" s="3">
        <v>145</v>
      </c>
      <c r="AR11" s="3">
        <v>130</v>
      </c>
      <c r="AS11" s="3">
        <v>97</v>
      </c>
      <c r="AT11" s="3">
        <v>64</v>
      </c>
      <c r="AU11" s="3">
        <v>40</v>
      </c>
      <c r="AV11" s="3">
        <v>18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46032</v>
      </c>
      <c r="B12" s="1" t="str">
        <f t="shared" si="0"/>
        <v>sáb</v>
      </c>
      <c r="C12" s="2">
        <f t="shared" si="1"/>
        <v>2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19</v>
      </c>
      <c r="V12" s="3">
        <v>32</v>
      </c>
      <c r="W12" s="3">
        <v>89</v>
      </c>
      <c r="X12" s="3">
        <v>118</v>
      </c>
      <c r="Y12" s="3">
        <v>187</v>
      </c>
      <c r="Z12" s="3">
        <v>213</v>
      </c>
      <c r="AA12" s="3">
        <v>204</v>
      </c>
      <c r="AB12" s="3">
        <v>177</v>
      </c>
      <c r="AC12" s="3">
        <v>178</v>
      </c>
      <c r="AD12" s="3">
        <v>173</v>
      </c>
      <c r="AE12" s="3">
        <v>146</v>
      </c>
      <c r="AF12" s="3">
        <v>135</v>
      </c>
      <c r="AG12" s="3">
        <v>103</v>
      </c>
      <c r="AH12" s="3">
        <v>97</v>
      </c>
      <c r="AI12" s="3">
        <v>84</v>
      </c>
      <c r="AJ12" s="3">
        <v>78</v>
      </c>
      <c r="AK12" s="3">
        <v>95</v>
      </c>
      <c r="AL12" s="3">
        <v>95</v>
      </c>
      <c r="AM12" s="3">
        <v>111</v>
      </c>
      <c r="AN12" s="3">
        <v>117</v>
      </c>
      <c r="AO12" s="3">
        <v>106</v>
      </c>
      <c r="AP12" s="3">
        <v>105</v>
      </c>
      <c r="AQ12" s="3">
        <v>100</v>
      </c>
      <c r="AR12" s="3">
        <v>81</v>
      </c>
      <c r="AS12" s="3">
        <v>67</v>
      </c>
      <c r="AT12" s="3">
        <v>49</v>
      </c>
      <c r="AU12" s="3">
        <v>28</v>
      </c>
      <c r="AV12" s="3">
        <v>17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46033</v>
      </c>
      <c r="B13" s="1" t="str">
        <f t="shared" si="0"/>
        <v>dom</v>
      </c>
      <c r="C13" s="2">
        <f t="shared" si="1"/>
        <v>3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47</v>
      </c>
      <c r="Z13" s="3">
        <v>38</v>
      </c>
      <c r="AA13" s="3">
        <v>50</v>
      </c>
      <c r="AB13" s="3">
        <v>49</v>
      </c>
      <c r="AC13" s="3">
        <v>47</v>
      </c>
      <c r="AD13" s="3">
        <v>44</v>
      </c>
      <c r="AE13" s="3">
        <v>41</v>
      </c>
      <c r="AF13" s="3">
        <v>33</v>
      </c>
      <c r="AG13" s="3">
        <v>31</v>
      </c>
      <c r="AH13" s="3">
        <v>22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46034</v>
      </c>
      <c r="B14" s="1" t="str">
        <f t="shared" si="0"/>
        <v>lun</v>
      </c>
      <c r="C14" s="2">
        <f t="shared" si="1"/>
        <v>3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53</v>
      </c>
      <c r="V14" s="3">
        <v>75</v>
      </c>
      <c r="W14" s="3">
        <v>181</v>
      </c>
      <c r="X14" s="3">
        <v>215</v>
      </c>
      <c r="Y14" s="3">
        <v>309</v>
      </c>
      <c r="Z14" s="3">
        <v>297</v>
      </c>
      <c r="AA14" s="3">
        <v>293</v>
      </c>
      <c r="AB14" s="3">
        <v>286</v>
      </c>
      <c r="AC14" s="3">
        <v>270</v>
      </c>
      <c r="AD14" s="3">
        <v>260</v>
      </c>
      <c r="AE14" s="3">
        <v>240</v>
      </c>
      <c r="AF14" s="3">
        <v>211</v>
      </c>
      <c r="AG14" s="3">
        <v>191</v>
      </c>
      <c r="AH14" s="3">
        <v>169</v>
      </c>
      <c r="AI14" s="3">
        <v>150</v>
      </c>
      <c r="AJ14" s="3">
        <v>176</v>
      </c>
      <c r="AK14" s="3">
        <v>192</v>
      </c>
      <c r="AL14" s="3">
        <v>200</v>
      </c>
      <c r="AM14" s="3">
        <v>227</v>
      </c>
      <c r="AN14" s="3">
        <v>217</v>
      </c>
      <c r="AO14" s="3">
        <v>216</v>
      </c>
      <c r="AP14" s="3">
        <v>216</v>
      </c>
      <c r="AQ14" s="3">
        <v>172</v>
      </c>
      <c r="AR14" s="3">
        <v>151</v>
      </c>
      <c r="AS14" s="3">
        <v>112</v>
      </c>
      <c r="AT14" s="3">
        <v>79</v>
      </c>
      <c r="AU14" s="3">
        <v>36</v>
      </c>
      <c r="AV14" s="3">
        <v>16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46035</v>
      </c>
      <c r="B15" s="1" t="str">
        <f t="shared" si="0"/>
        <v>mar</v>
      </c>
      <c r="C15" s="2">
        <f t="shared" si="1"/>
        <v>3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36</v>
      </c>
      <c r="V15" s="3">
        <v>56</v>
      </c>
      <c r="W15" s="3">
        <v>147</v>
      </c>
      <c r="X15" s="3">
        <v>185</v>
      </c>
      <c r="Y15" s="3">
        <v>236</v>
      </c>
      <c r="Z15" s="3">
        <v>236</v>
      </c>
      <c r="AA15" s="3">
        <v>233</v>
      </c>
      <c r="AB15" s="3">
        <v>237</v>
      </c>
      <c r="AC15" s="3">
        <v>225</v>
      </c>
      <c r="AD15" s="3">
        <v>220</v>
      </c>
      <c r="AE15" s="3">
        <v>197</v>
      </c>
      <c r="AF15" s="3">
        <v>179</v>
      </c>
      <c r="AG15" s="3">
        <v>167</v>
      </c>
      <c r="AH15" s="3">
        <v>152</v>
      </c>
      <c r="AI15" s="3">
        <v>132</v>
      </c>
      <c r="AJ15" s="3">
        <v>155</v>
      </c>
      <c r="AK15" s="3">
        <v>178</v>
      </c>
      <c r="AL15" s="3">
        <v>189</v>
      </c>
      <c r="AM15" s="3">
        <v>200</v>
      </c>
      <c r="AN15" s="3">
        <v>208</v>
      </c>
      <c r="AO15" s="3">
        <v>183</v>
      </c>
      <c r="AP15" s="3">
        <v>179</v>
      </c>
      <c r="AQ15" s="3">
        <v>149</v>
      </c>
      <c r="AR15" s="3">
        <v>135</v>
      </c>
      <c r="AS15" s="3">
        <v>99</v>
      </c>
      <c r="AT15" s="3">
        <v>69</v>
      </c>
      <c r="AU15" s="3">
        <v>37</v>
      </c>
      <c r="AV15" s="3">
        <v>17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46036</v>
      </c>
      <c r="B16" s="1" t="str">
        <f t="shared" si="0"/>
        <v>mié</v>
      </c>
      <c r="C16" s="2">
        <f t="shared" si="1"/>
        <v>3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40</v>
      </c>
      <c r="V16" s="3">
        <v>55</v>
      </c>
      <c r="W16" s="3">
        <v>146</v>
      </c>
      <c r="X16" s="3">
        <v>183</v>
      </c>
      <c r="Y16" s="3">
        <v>239</v>
      </c>
      <c r="Z16" s="3">
        <v>247</v>
      </c>
      <c r="AA16" s="3">
        <v>247</v>
      </c>
      <c r="AB16" s="3">
        <v>235</v>
      </c>
      <c r="AC16" s="3">
        <v>233</v>
      </c>
      <c r="AD16" s="3">
        <v>208</v>
      </c>
      <c r="AE16" s="3">
        <v>200</v>
      </c>
      <c r="AF16" s="3">
        <v>184</v>
      </c>
      <c r="AG16" s="3">
        <v>169</v>
      </c>
      <c r="AH16" s="3">
        <v>152</v>
      </c>
      <c r="AI16" s="3">
        <v>134</v>
      </c>
      <c r="AJ16" s="3">
        <v>158</v>
      </c>
      <c r="AK16" s="3">
        <v>166</v>
      </c>
      <c r="AL16" s="3">
        <v>172</v>
      </c>
      <c r="AM16" s="3">
        <v>213</v>
      </c>
      <c r="AN16" s="3">
        <v>198</v>
      </c>
      <c r="AO16" s="3">
        <v>195</v>
      </c>
      <c r="AP16" s="3">
        <v>168</v>
      </c>
      <c r="AQ16" s="3">
        <v>149</v>
      </c>
      <c r="AR16" s="3">
        <v>130</v>
      </c>
      <c r="AS16" s="3">
        <v>102</v>
      </c>
      <c r="AT16" s="3">
        <v>67</v>
      </c>
      <c r="AU16" s="3">
        <v>37</v>
      </c>
      <c r="AV16" s="3">
        <v>16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46037</v>
      </c>
      <c r="B17" s="1" t="str">
        <f t="shared" si="0"/>
        <v>jue</v>
      </c>
      <c r="C17" s="2">
        <f t="shared" si="1"/>
        <v>3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40</v>
      </c>
      <c r="V17" s="3">
        <v>56</v>
      </c>
      <c r="W17" s="3">
        <v>145</v>
      </c>
      <c r="X17" s="3">
        <v>182</v>
      </c>
      <c r="Y17" s="3">
        <v>251</v>
      </c>
      <c r="Z17" s="3">
        <v>243</v>
      </c>
      <c r="AA17" s="3">
        <v>250</v>
      </c>
      <c r="AB17" s="3">
        <v>252</v>
      </c>
      <c r="AC17" s="3">
        <v>224</v>
      </c>
      <c r="AD17" s="3">
        <v>233</v>
      </c>
      <c r="AE17" s="3">
        <v>214</v>
      </c>
      <c r="AF17" s="3">
        <v>186</v>
      </c>
      <c r="AG17" s="3">
        <v>161</v>
      </c>
      <c r="AH17" s="3">
        <v>147</v>
      </c>
      <c r="AI17" s="3">
        <v>139</v>
      </c>
      <c r="AJ17" s="3">
        <v>147</v>
      </c>
      <c r="AK17" s="3">
        <v>163</v>
      </c>
      <c r="AL17" s="3">
        <v>162</v>
      </c>
      <c r="AM17" s="3">
        <v>179</v>
      </c>
      <c r="AN17" s="3">
        <v>189</v>
      </c>
      <c r="AO17" s="3">
        <v>190</v>
      </c>
      <c r="AP17" s="3">
        <v>171</v>
      </c>
      <c r="AQ17" s="3">
        <v>145</v>
      </c>
      <c r="AR17" s="3">
        <v>124</v>
      </c>
      <c r="AS17" s="3">
        <v>98</v>
      </c>
      <c r="AT17" s="3">
        <v>68</v>
      </c>
      <c r="AU17" s="3">
        <v>32</v>
      </c>
      <c r="AV17" s="3">
        <v>15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46038</v>
      </c>
      <c r="B18" s="1" t="str">
        <f t="shared" si="0"/>
        <v>vie</v>
      </c>
      <c r="C18" s="2">
        <f t="shared" si="1"/>
        <v>3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37</v>
      </c>
      <c r="V18" s="3">
        <v>53</v>
      </c>
      <c r="W18" s="3">
        <v>139</v>
      </c>
      <c r="X18" s="3">
        <v>167</v>
      </c>
      <c r="Y18" s="3">
        <v>228</v>
      </c>
      <c r="Z18" s="3">
        <v>227</v>
      </c>
      <c r="AA18" s="3">
        <v>230</v>
      </c>
      <c r="AB18" s="3">
        <v>226</v>
      </c>
      <c r="AC18" s="3">
        <v>228</v>
      </c>
      <c r="AD18" s="3">
        <v>210</v>
      </c>
      <c r="AE18" s="3">
        <v>192</v>
      </c>
      <c r="AF18" s="3">
        <v>173</v>
      </c>
      <c r="AG18" s="3">
        <v>153</v>
      </c>
      <c r="AH18" s="3">
        <v>134</v>
      </c>
      <c r="AI18" s="3">
        <v>129</v>
      </c>
      <c r="AJ18" s="3">
        <v>138</v>
      </c>
      <c r="AK18" s="3">
        <v>152</v>
      </c>
      <c r="AL18" s="3">
        <v>163</v>
      </c>
      <c r="AM18" s="3">
        <v>172</v>
      </c>
      <c r="AN18" s="3">
        <v>167</v>
      </c>
      <c r="AO18" s="3">
        <v>171</v>
      </c>
      <c r="AP18" s="3">
        <v>142</v>
      </c>
      <c r="AQ18" s="3">
        <v>126</v>
      </c>
      <c r="AR18" s="3">
        <v>113</v>
      </c>
      <c r="AS18" s="3">
        <v>84</v>
      </c>
      <c r="AT18" s="3">
        <v>55</v>
      </c>
      <c r="AU18" s="3">
        <v>35</v>
      </c>
      <c r="AV18" s="3">
        <v>16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46039</v>
      </c>
      <c r="B19" s="1" t="str">
        <f t="shared" si="0"/>
        <v>sáb</v>
      </c>
      <c r="C19" s="2">
        <f t="shared" si="1"/>
        <v>3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</v>
      </c>
      <c r="V19" s="3">
        <v>27</v>
      </c>
      <c r="W19" s="3">
        <v>75</v>
      </c>
      <c r="X19" s="3">
        <v>99</v>
      </c>
      <c r="Y19" s="3">
        <v>157</v>
      </c>
      <c r="Z19" s="3">
        <v>175</v>
      </c>
      <c r="AA19" s="3">
        <v>171</v>
      </c>
      <c r="AB19" s="3">
        <v>148</v>
      </c>
      <c r="AC19" s="3">
        <v>149</v>
      </c>
      <c r="AD19" s="3">
        <v>145</v>
      </c>
      <c r="AE19" s="3">
        <v>122</v>
      </c>
      <c r="AF19" s="3">
        <v>113</v>
      </c>
      <c r="AG19" s="3">
        <v>86</v>
      </c>
      <c r="AH19" s="3">
        <v>81</v>
      </c>
      <c r="AI19" s="3">
        <v>71</v>
      </c>
      <c r="AJ19" s="3">
        <v>66</v>
      </c>
      <c r="AK19" s="3">
        <v>80</v>
      </c>
      <c r="AL19" s="3">
        <v>80</v>
      </c>
      <c r="AM19" s="3">
        <v>93</v>
      </c>
      <c r="AN19" s="3">
        <v>98</v>
      </c>
      <c r="AO19" s="3">
        <v>89</v>
      </c>
      <c r="AP19" s="3">
        <v>88</v>
      </c>
      <c r="AQ19" s="3">
        <v>83</v>
      </c>
      <c r="AR19" s="3">
        <v>68</v>
      </c>
      <c r="AS19" s="3">
        <v>56</v>
      </c>
      <c r="AT19" s="3">
        <v>41</v>
      </c>
      <c r="AU19" s="3">
        <v>23</v>
      </c>
      <c r="AV19" s="3">
        <v>14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46040</v>
      </c>
      <c r="B20" s="1" t="str">
        <f t="shared" si="0"/>
        <v>dom</v>
      </c>
      <c r="C20" s="2">
        <f t="shared" si="1"/>
        <v>4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27</v>
      </c>
      <c r="Z20" s="3">
        <v>22</v>
      </c>
      <c r="AA20" s="3">
        <v>28</v>
      </c>
      <c r="AB20" s="3">
        <v>29</v>
      </c>
      <c r="AC20" s="3">
        <v>27</v>
      </c>
      <c r="AD20" s="3">
        <v>25</v>
      </c>
      <c r="AE20" s="3">
        <v>23</v>
      </c>
      <c r="AF20" s="3">
        <v>19</v>
      </c>
      <c r="AG20" s="3">
        <v>17</v>
      </c>
      <c r="AH20" s="3">
        <v>12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46041</v>
      </c>
      <c r="B21" s="1" t="str">
        <f t="shared" si="0"/>
        <v>lun</v>
      </c>
      <c r="C21" s="2">
        <f t="shared" si="1"/>
        <v>4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53</v>
      </c>
      <c r="V21" s="3">
        <v>75</v>
      </c>
      <c r="W21" s="3">
        <v>183</v>
      </c>
      <c r="X21" s="3">
        <v>217</v>
      </c>
      <c r="Y21" s="3">
        <v>316</v>
      </c>
      <c r="Z21" s="3">
        <v>300</v>
      </c>
      <c r="AA21" s="3">
        <v>296</v>
      </c>
      <c r="AB21" s="3">
        <v>289</v>
      </c>
      <c r="AC21" s="3">
        <v>273</v>
      </c>
      <c r="AD21" s="3">
        <v>263</v>
      </c>
      <c r="AE21" s="3">
        <v>243</v>
      </c>
      <c r="AF21" s="3">
        <v>214</v>
      </c>
      <c r="AG21" s="3">
        <v>193</v>
      </c>
      <c r="AH21" s="3">
        <v>171</v>
      </c>
      <c r="AI21" s="3">
        <v>151</v>
      </c>
      <c r="AJ21" s="3">
        <v>178</v>
      </c>
      <c r="AK21" s="3">
        <v>194</v>
      </c>
      <c r="AL21" s="3">
        <v>202</v>
      </c>
      <c r="AM21" s="3">
        <v>229</v>
      </c>
      <c r="AN21" s="3">
        <v>220</v>
      </c>
      <c r="AO21" s="3">
        <v>218</v>
      </c>
      <c r="AP21" s="3">
        <v>218</v>
      </c>
      <c r="AQ21" s="3">
        <v>174</v>
      </c>
      <c r="AR21" s="3">
        <v>153</v>
      </c>
      <c r="AS21" s="3">
        <v>113</v>
      </c>
      <c r="AT21" s="3">
        <v>80</v>
      </c>
      <c r="AU21" s="3">
        <v>37</v>
      </c>
      <c r="AV21" s="3">
        <v>16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46042</v>
      </c>
      <c r="B22" s="1" t="str">
        <f t="shared" si="0"/>
        <v>mar</v>
      </c>
      <c r="C22" s="2">
        <f t="shared" si="1"/>
        <v>4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38</v>
      </c>
      <c r="V22" s="3">
        <v>59</v>
      </c>
      <c r="W22" s="3">
        <v>155</v>
      </c>
      <c r="X22" s="3">
        <v>196</v>
      </c>
      <c r="Y22" s="3">
        <v>249</v>
      </c>
      <c r="Z22" s="3">
        <v>250</v>
      </c>
      <c r="AA22" s="3">
        <v>246</v>
      </c>
      <c r="AB22" s="3">
        <v>250</v>
      </c>
      <c r="AC22" s="3">
        <v>238</v>
      </c>
      <c r="AD22" s="3">
        <v>232</v>
      </c>
      <c r="AE22" s="3">
        <v>208</v>
      </c>
      <c r="AF22" s="3">
        <v>189</v>
      </c>
      <c r="AG22" s="3">
        <v>176</v>
      </c>
      <c r="AH22" s="3">
        <v>161</v>
      </c>
      <c r="AI22" s="3">
        <v>139</v>
      </c>
      <c r="AJ22" s="3">
        <v>163</v>
      </c>
      <c r="AK22" s="3">
        <v>188</v>
      </c>
      <c r="AL22" s="3">
        <v>199</v>
      </c>
      <c r="AM22" s="3">
        <v>212</v>
      </c>
      <c r="AN22" s="3">
        <v>220</v>
      </c>
      <c r="AO22" s="3">
        <v>193</v>
      </c>
      <c r="AP22" s="3">
        <v>190</v>
      </c>
      <c r="AQ22" s="3">
        <v>158</v>
      </c>
      <c r="AR22" s="3">
        <v>143</v>
      </c>
      <c r="AS22" s="3">
        <v>105</v>
      </c>
      <c r="AT22" s="3">
        <v>73</v>
      </c>
      <c r="AU22" s="3">
        <v>39</v>
      </c>
      <c r="AV22" s="3">
        <v>18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46043</v>
      </c>
      <c r="B23" s="1" t="str">
        <f t="shared" si="0"/>
        <v>mié</v>
      </c>
      <c r="C23" s="2">
        <f t="shared" si="1"/>
        <v>4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41</v>
      </c>
      <c r="V23" s="3">
        <v>57</v>
      </c>
      <c r="W23" s="3">
        <v>152</v>
      </c>
      <c r="X23" s="3">
        <v>190</v>
      </c>
      <c r="Y23" s="3">
        <v>248</v>
      </c>
      <c r="Z23" s="3">
        <v>256</v>
      </c>
      <c r="AA23" s="3">
        <v>258</v>
      </c>
      <c r="AB23" s="3">
        <v>243</v>
      </c>
      <c r="AC23" s="3">
        <v>241</v>
      </c>
      <c r="AD23" s="3">
        <v>216</v>
      </c>
      <c r="AE23" s="3">
        <v>208</v>
      </c>
      <c r="AF23" s="3">
        <v>190</v>
      </c>
      <c r="AG23" s="3">
        <v>175</v>
      </c>
      <c r="AH23" s="3">
        <v>158</v>
      </c>
      <c r="AI23" s="3">
        <v>139</v>
      </c>
      <c r="AJ23" s="3">
        <v>164</v>
      </c>
      <c r="AK23" s="3">
        <v>172</v>
      </c>
      <c r="AL23" s="3">
        <v>179</v>
      </c>
      <c r="AM23" s="3">
        <v>221</v>
      </c>
      <c r="AN23" s="3">
        <v>205</v>
      </c>
      <c r="AO23" s="3">
        <v>202</v>
      </c>
      <c r="AP23" s="3">
        <v>175</v>
      </c>
      <c r="AQ23" s="3">
        <v>155</v>
      </c>
      <c r="AR23" s="3">
        <v>135</v>
      </c>
      <c r="AS23" s="3">
        <v>106</v>
      </c>
      <c r="AT23" s="3">
        <v>69</v>
      </c>
      <c r="AU23" s="3">
        <v>38</v>
      </c>
      <c r="AV23" s="3">
        <v>16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46044</v>
      </c>
      <c r="B24" s="1" t="str">
        <f t="shared" si="0"/>
        <v>jue</v>
      </c>
      <c r="C24" s="2">
        <f t="shared" si="1"/>
        <v>4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40</v>
      </c>
      <c r="V24" s="3">
        <v>55</v>
      </c>
      <c r="W24" s="3">
        <v>144</v>
      </c>
      <c r="X24" s="3">
        <v>181</v>
      </c>
      <c r="Y24" s="3">
        <v>249</v>
      </c>
      <c r="Z24" s="3">
        <v>241</v>
      </c>
      <c r="AA24" s="3">
        <v>248</v>
      </c>
      <c r="AB24" s="3">
        <v>250</v>
      </c>
      <c r="AC24" s="3">
        <v>222</v>
      </c>
      <c r="AD24" s="3">
        <v>231</v>
      </c>
      <c r="AE24" s="3">
        <v>213</v>
      </c>
      <c r="AF24" s="3">
        <v>185</v>
      </c>
      <c r="AG24" s="3">
        <v>160</v>
      </c>
      <c r="AH24" s="3">
        <v>146</v>
      </c>
      <c r="AI24" s="3">
        <v>138</v>
      </c>
      <c r="AJ24" s="3">
        <v>146</v>
      </c>
      <c r="AK24" s="3">
        <v>162</v>
      </c>
      <c r="AL24" s="3">
        <v>161</v>
      </c>
      <c r="AM24" s="3">
        <v>177</v>
      </c>
      <c r="AN24" s="3">
        <v>187</v>
      </c>
      <c r="AO24" s="3">
        <v>188</v>
      </c>
      <c r="AP24" s="3">
        <v>170</v>
      </c>
      <c r="AQ24" s="3">
        <v>144</v>
      </c>
      <c r="AR24" s="3">
        <v>123</v>
      </c>
      <c r="AS24" s="3">
        <v>97</v>
      </c>
      <c r="AT24" s="3">
        <v>67</v>
      </c>
      <c r="AU24" s="3">
        <v>32</v>
      </c>
      <c r="AV24" s="3">
        <v>15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46045</v>
      </c>
      <c r="B25" s="1" t="str">
        <f t="shared" si="0"/>
        <v>vie</v>
      </c>
      <c r="C25" s="2">
        <f t="shared" si="1"/>
        <v>4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37</v>
      </c>
      <c r="V25" s="3">
        <v>53</v>
      </c>
      <c r="W25" s="3">
        <v>140</v>
      </c>
      <c r="X25" s="3">
        <v>168</v>
      </c>
      <c r="Y25" s="3">
        <v>230</v>
      </c>
      <c r="Z25" s="3">
        <v>228</v>
      </c>
      <c r="AA25" s="3">
        <v>231</v>
      </c>
      <c r="AB25" s="3">
        <v>228</v>
      </c>
      <c r="AC25" s="3">
        <v>229</v>
      </c>
      <c r="AD25" s="3">
        <v>211</v>
      </c>
      <c r="AE25" s="3">
        <v>194</v>
      </c>
      <c r="AF25" s="3">
        <v>174</v>
      </c>
      <c r="AG25" s="3">
        <v>154</v>
      </c>
      <c r="AH25" s="3">
        <v>135</v>
      </c>
      <c r="AI25" s="3">
        <v>130</v>
      </c>
      <c r="AJ25" s="3">
        <v>139</v>
      </c>
      <c r="AK25" s="3">
        <v>153</v>
      </c>
      <c r="AL25" s="3">
        <v>164</v>
      </c>
      <c r="AM25" s="3">
        <v>173</v>
      </c>
      <c r="AN25" s="3">
        <v>168</v>
      </c>
      <c r="AO25" s="3">
        <v>172</v>
      </c>
      <c r="AP25" s="3">
        <v>143</v>
      </c>
      <c r="AQ25" s="3">
        <v>127</v>
      </c>
      <c r="AR25" s="3">
        <v>114</v>
      </c>
      <c r="AS25" s="3">
        <v>85</v>
      </c>
      <c r="AT25" s="3">
        <v>56</v>
      </c>
      <c r="AU25" s="3">
        <v>35</v>
      </c>
      <c r="AV25" s="3">
        <v>16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46046</v>
      </c>
      <c r="B26" s="1" t="str">
        <f t="shared" si="0"/>
        <v>sáb</v>
      </c>
      <c r="C26" s="2">
        <f t="shared" si="1"/>
        <v>4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15</v>
      </c>
      <c r="V26" s="3">
        <v>26</v>
      </c>
      <c r="W26" s="3">
        <v>72</v>
      </c>
      <c r="X26" s="3">
        <v>96</v>
      </c>
      <c r="Y26" s="3">
        <v>151</v>
      </c>
      <c r="Z26" s="3">
        <v>173</v>
      </c>
      <c r="AA26" s="3">
        <v>164</v>
      </c>
      <c r="AB26" s="3">
        <v>142</v>
      </c>
      <c r="AC26" s="3">
        <v>143</v>
      </c>
      <c r="AD26" s="3">
        <v>139</v>
      </c>
      <c r="AE26" s="3">
        <v>118</v>
      </c>
      <c r="AF26" s="3">
        <v>109</v>
      </c>
      <c r="AG26" s="3">
        <v>83</v>
      </c>
      <c r="AH26" s="3">
        <v>78</v>
      </c>
      <c r="AI26" s="3">
        <v>68</v>
      </c>
      <c r="AJ26" s="3">
        <v>63</v>
      </c>
      <c r="AK26" s="3">
        <v>77</v>
      </c>
      <c r="AL26" s="3">
        <v>77</v>
      </c>
      <c r="AM26" s="3">
        <v>89</v>
      </c>
      <c r="AN26" s="3">
        <v>95</v>
      </c>
      <c r="AO26" s="3">
        <v>86</v>
      </c>
      <c r="AP26" s="3">
        <v>84</v>
      </c>
      <c r="AQ26" s="3">
        <v>80</v>
      </c>
      <c r="AR26" s="3">
        <v>65</v>
      </c>
      <c r="AS26" s="3">
        <v>54</v>
      </c>
      <c r="AT26" s="3">
        <v>39</v>
      </c>
      <c r="AU26" s="3">
        <v>22</v>
      </c>
      <c r="AV26" s="3">
        <v>14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46047</v>
      </c>
      <c r="B27" s="1" t="str">
        <f t="shared" si="0"/>
        <v>dom</v>
      </c>
      <c r="C27" s="2">
        <f t="shared" si="1"/>
        <v>5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26</v>
      </c>
      <c r="Z27" s="3">
        <v>21</v>
      </c>
      <c r="AA27" s="3">
        <v>27</v>
      </c>
      <c r="AB27" s="3">
        <v>28</v>
      </c>
      <c r="AC27" s="3">
        <v>26</v>
      </c>
      <c r="AD27" s="3">
        <v>24</v>
      </c>
      <c r="AE27" s="3">
        <v>23</v>
      </c>
      <c r="AF27" s="3">
        <v>18</v>
      </c>
      <c r="AG27" s="3">
        <v>17</v>
      </c>
      <c r="AH27" s="3">
        <v>12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46048</v>
      </c>
      <c r="B28" s="1" t="str">
        <f t="shared" si="0"/>
        <v>lun</v>
      </c>
      <c r="C28" s="2">
        <f t="shared" si="1"/>
        <v>5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54</v>
      </c>
      <c r="V28" s="3">
        <v>76</v>
      </c>
      <c r="W28" s="3">
        <v>185</v>
      </c>
      <c r="X28" s="3">
        <v>220</v>
      </c>
      <c r="Y28" s="3">
        <v>321</v>
      </c>
      <c r="Z28" s="3">
        <v>304</v>
      </c>
      <c r="AA28" s="3">
        <v>300</v>
      </c>
      <c r="AB28" s="3">
        <v>293</v>
      </c>
      <c r="AC28" s="3">
        <v>277</v>
      </c>
      <c r="AD28" s="3">
        <v>266</v>
      </c>
      <c r="AE28" s="3">
        <v>246</v>
      </c>
      <c r="AF28" s="3">
        <v>216</v>
      </c>
      <c r="AG28" s="3">
        <v>196</v>
      </c>
      <c r="AH28" s="3">
        <v>173</v>
      </c>
      <c r="AI28" s="3">
        <v>153</v>
      </c>
      <c r="AJ28" s="3">
        <v>180</v>
      </c>
      <c r="AK28" s="3">
        <v>196</v>
      </c>
      <c r="AL28" s="3">
        <v>205</v>
      </c>
      <c r="AM28" s="3">
        <v>232</v>
      </c>
      <c r="AN28" s="3">
        <v>222</v>
      </c>
      <c r="AO28" s="3">
        <v>221</v>
      </c>
      <c r="AP28" s="3">
        <v>221</v>
      </c>
      <c r="AQ28" s="3">
        <v>176</v>
      </c>
      <c r="AR28" s="3">
        <v>155</v>
      </c>
      <c r="AS28" s="3">
        <v>114</v>
      </c>
      <c r="AT28" s="3">
        <v>81</v>
      </c>
      <c r="AU28" s="3">
        <v>37</v>
      </c>
      <c r="AV28" s="3">
        <v>17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46049</v>
      </c>
      <c r="B29" s="1" t="str">
        <f t="shared" si="0"/>
        <v>mar</v>
      </c>
      <c r="C29" s="2">
        <f t="shared" si="1"/>
        <v>5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36</v>
      </c>
      <c r="V29" s="3">
        <v>56</v>
      </c>
      <c r="W29" s="3">
        <v>148</v>
      </c>
      <c r="X29" s="3">
        <v>186</v>
      </c>
      <c r="Y29" s="3">
        <v>237</v>
      </c>
      <c r="Z29" s="3">
        <v>238</v>
      </c>
      <c r="AA29" s="3">
        <v>234</v>
      </c>
      <c r="AB29" s="3">
        <v>238</v>
      </c>
      <c r="AC29" s="3">
        <v>226</v>
      </c>
      <c r="AD29" s="3">
        <v>221</v>
      </c>
      <c r="AE29" s="3">
        <v>198</v>
      </c>
      <c r="AF29" s="3">
        <v>180</v>
      </c>
      <c r="AG29" s="3">
        <v>167</v>
      </c>
      <c r="AH29" s="3">
        <v>153</v>
      </c>
      <c r="AI29" s="3">
        <v>132</v>
      </c>
      <c r="AJ29" s="3">
        <v>155</v>
      </c>
      <c r="AK29" s="3">
        <v>179</v>
      </c>
      <c r="AL29" s="3">
        <v>190</v>
      </c>
      <c r="AM29" s="3">
        <v>201</v>
      </c>
      <c r="AN29" s="3">
        <v>209</v>
      </c>
      <c r="AO29" s="3">
        <v>183</v>
      </c>
      <c r="AP29" s="3">
        <v>180</v>
      </c>
      <c r="AQ29" s="3">
        <v>150</v>
      </c>
      <c r="AR29" s="3">
        <v>136</v>
      </c>
      <c r="AS29" s="3">
        <v>100</v>
      </c>
      <c r="AT29" s="3">
        <v>69</v>
      </c>
      <c r="AU29" s="3">
        <v>37</v>
      </c>
      <c r="AV29" s="3">
        <v>17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46050</v>
      </c>
      <c r="B30" s="1" t="str">
        <f t="shared" si="0"/>
        <v>mié</v>
      </c>
      <c r="C30" s="2">
        <f t="shared" si="1"/>
        <v>5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40</v>
      </c>
      <c r="V30" s="3">
        <v>54</v>
      </c>
      <c r="W30" s="3">
        <v>145</v>
      </c>
      <c r="X30" s="3">
        <v>181</v>
      </c>
      <c r="Y30" s="3">
        <v>237</v>
      </c>
      <c r="Z30" s="3">
        <v>245</v>
      </c>
      <c r="AA30" s="3">
        <v>245</v>
      </c>
      <c r="AB30" s="3">
        <v>232</v>
      </c>
      <c r="AC30" s="3">
        <v>231</v>
      </c>
      <c r="AD30" s="3">
        <v>206</v>
      </c>
      <c r="AE30" s="3">
        <v>198</v>
      </c>
      <c r="AF30" s="3">
        <v>182</v>
      </c>
      <c r="AG30" s="3">
        <v>167</v>
      </c>
      <c r="AH30" s="3">
        <v>151</v>
      </c>
      <c r="AI30" s="3">
        <v>133</v>
      </c>
      <c r="AJ30" s="3">
        <v>156</v>
      </c>
      <c r="AK30" s="3">
        <v>164</v>
      </c>
      <c r="AL30" s="3">
        <v>171</v>
      </c>
      <c r="AM30" s="3">
        <v>211</v>
      </c>
      <c r="AN30" s="3">
        <v>196</v>
      </c>
      <c r="AO30" s="3">
        <v>193</v>
      </c>
      <c r="AP30" s="3">
        <v>167</v>
      </c>
      <c r="AQ30" s="3">
        <v>148</v>
      </c>
      <c r="AR30" s="3">
        <v>129</v>
      </c>
      <c r="AS30" s="3">
        <v>101</v>
      </c>
      <c r="AT30" s="3">
        <v>66</v>
      </c>
      <c r="AU30" s="3">
        <v>37</v>
      </c>
      <c r="AV30" s="3">
        <v>15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46051</v>
      </c>
      <c r="B31" s="1" t="str">
        <f t="shared" si="0"/>
        <v>jue</v>
      </c>
      <c r="C31" s="2">
        <f t="shared" si="1"/>
        <v>5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39</v>
      </c>
      <c r="V31" s="3">
        <v>54</v>
      </c>
      <c r="W31" s="3">
        <v>142</v>
      </c>
      <c r="X31" s="3">
        <v>178</v>
      </c>
      <c r="Y31" s="3">
        <v>245</v>
      </c>
      <c r="Z31" s="3">
        <v>237</v>
      </c>
      <c r="AA31" s="3">
        <v>244</v>
      </c>
      <c r="AB31" s="3">
        <v>249</v>
      </c>
      <c r="AC31" s="3">
        <v>218</v>
      </c>
      <c r="AD31" s="3">
        <v>227</v>
      </c>
      <c r="AE31" s="3">
        <v>209</v>
      </c>
      <c r="AF31" s="3">
        <v>181</v>
      </c>
      <c r="AG31" s="3">
        <v>157</v>
      </c>
      <c r="AH31" s="3">
        <v>143</v>
      </c>
      <c r="AI31" s="3">
        <v>135</v>
      </c>
      <c r="AJ31" s="3">
        <v>144</v>
      </c>
      <c r="AK31" s="3">
        <v>159</v>
      </c>
      <c r="AL31" s="3">
        <v>158</v>
      </c>
      <c r="AM31" s="3">
        <v>174</v>
      </c>
      <c r="AN31" s="3">
        <v>184</v>
      </c>
      <c r="AO31" s="3">
        <v>185</v>
      </c>
      <c r="AP31" s="3">
        <v>167</v>
      </c>
      <c r="AQ31" s="3">
        <v>141</v>
      </c>
      <c r="AR31" s="3">
        <v>121</v>
      </c>
      <c r="AS31" s="3">
        <v>96</v>
      </c>
      <c r="AT31" s="3">
        <v>66</v>
      </c>
      <c r="AU31" s="3">
        <v>31</v>
      </c>
      <c r="AV31" s="3">
        <v>15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46052</v>
      </c>
      <c r="B32" s="1" t="str">
        <f t="shared" si="0"/>
        <v>vie</v>
      </c>
      <c r="C32" s="2">
        <f t="shared" si="1"/>
        <v>5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37</v>
      </c>
      <c r="V32" s="3">
        <v>53</v>
      </c>
      <c r="W32" s="3">
        <v>138</v>
      </c>
      <c r="X32" s="3">
        <v>167</v>
      </c>
      <c r="Y32" s="3">
        <v>228</v>
      </c>
      <c r="Z32" s="3">
        <v>226</v>
      </c>
      <c r="AA32" s="3">
        <v>231</v>
      </c>
      <c r="AB32" s="3">
        <v>226</v>
      </c>
      <c r="AC32" s="3">
        <v>227</v>
      </c>
      <c r="AD32" s="3">
        <v>210</v>
      </c>
      <c r="AE32" s="3">
        <v>192</v>
      </c>
      <c r="AF32" s="3">
        <v>173</v>
      </c>
      <c r="AG32" s="3">
        <v>153</v>
      </c>
      <c r="AH32" s="3">
        <v>134</v>
      </c>
      <c r="AI32" s="3">
        <v>129</v>
      </c>
      <c r="AJ32" s="3">
        <v>138</v>
      </c>
      <c r="AK32" s="3">
        <v>152</v>
      </c>
      <c r="AL32" s="3">
        <v>162</v>
      </c>
      <c r="AM32" s="3">
        <v>171</v>
      </c>
      <c r="AN32" s="3">
        <v>167</v>
      </c>
      <c r="AO32" s="3">
        <v>170</v>
      </c>
      <c r="AP32" s="3">
        <v>142</v>
      </c>
      <c r="AQ32" s="3">
        <v>126</v>
      </c>
      <c r="AR32" s="3">
        <v>113</v>
      </c>
      <c r="AS32" s="3">
        <v>84</v>
      </c>
      <c r="AT32" s="3">
        <v>55</v>
      </c>
      <c r="AU32" s="3">
        <v>35</v>
      </c>
      <c r="AV32" s="3">
        <v>16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46053</v>
      </c>
      <c r="B33" s="1" t="str">
        <f t="shared" si="0"/>
        <v>sáb</v>
      </c>
      <c r="C33" s="2">
        <f t="shared" si="1"/>
        <v>5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16</v>
      </c>
      <c r="V33" s="3">
        <v>26</v>
      </c>
      <c r="W33" s="3">
        <v>73</v>
      </c>
      <c r="X33" s="3">
        <v>96</v>
      </c>
      <c r="Y33" s="3">
        <v>152</v>
      </c>
      <c r="Z33" s="3">
        <v>172</v>
      </c>
      <c r="AA33" s="3">
        <v>165</v>
      </c>
      <c r="AB33" s="3">
        <v>143</v>
      </c>
      <c r="AC33" s="3">
        <v>144</v>
      </c>
      <c r="AD33" s="3">
        <v>140</v>
      </c>
      <c r="AE33" s="3">
        <v>118</v>
      </c>
      <c r="AF33" s="3">
        <v>110</v>
      </c>
      <c r="AG33" s="3">
        <v>83</v>
      </c>
      <c r="AH33" s="3">
        <v>78</v>
      </c>
      <c r="AI33" s="3">
        <v>68</v>
      </c>
      <c r="AJ33" s="3">
        <v>64</v>
      </c>
      <c r="AK33" s="3">
        <v>77</v>
      </c>
      <c r="AL33" s="3">
        <v>77</v>
      </c>
      <c r="AM33" s="3">
        <v>90</v>
      </c>
      <c r="AN33" s="3">
        <v>95</v>
      </c>
      <c r="AO33" s="3">
        <v>86</v>
      </c>
      <c r="AP33" s="3">
        <v>85</v>
      </c>
      <c r="AQ33" s="3">
        <v>81</v>
      </c>
      <c r="AR33" s="3">
        <v>66</v>
      </c>
      <c r="AS33" s="3">
        <v>55</v>
      </c>
      <c r="AT33" s="3">
        <v>40</v>
      </c>
      <c r="AU33" s="3">
        <v>22</v>
      </c>
      <c r="AV33" s="3">
        <v>14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33">
    <cfRule type="cellIs" dxfId="18" priority="3" stopIfTrue="1" operator="greaterThan">
      <formula>0</formula>
    </cfRule>
  </conditionalFormatting>
  <conditionalFormatting sqref="E3:AZ33">
    <cfRule type="cellIs" dxfId="17" priority="2" stopIfTrue="1" operator="equal">
      <formula>0</formula>
    </cfRule>
  </conditionalFormatting>
  <conditionalFormatting sqref="E3:AZ33">
    <cfRule type="expression" dxfId="16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3"/>
  <sheetViews>
    <sheetView workbookViewId="0">
      <selection activeCell="AG15" sqref="AG15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20" width="2.42578125" bestFit="1" customWidth="1"/>
    <col min="21" max="21" width="2.85546875" bestFit="1" customWidth="1"/>
    <col min="22" max="35" width="3.140625" bestFit="1" customWidth="1"/>
    <col min="36" max="36" width="3" bestFit="1" customWidth="1"/>
    <col min="37" max="48" width="3.140625" bestFit="1" customWidth="1"/>
    <col min="49" max="52" width="2.42578125" bestFit="1" customWidth="1"/>
  </cols>
  <sheetData>
    <row r="1" spans="1:88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88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88" x14ac:dyDescent="0.25">
      <c r="A3" s="6">
        <f>Llamadas_esperadas!A3</f>
        <v>46023</v>
      </c>
      <c r="B3" s="1" t="str">
        <f>TEXT(A3,"DDD")</f>
        <v>jue</v>
      </c>
      <c r="C3" s="2">
        <f>WEEKNUM(A3)</f>
        <v>1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E3">
        <v>179.04576476040552</v>
      </c>
      <c r="BF3">
        <v>203.13792481706651</v>
      </c>
      <c r="BG3">
        <v>227.91770302367112</v>
      </c>
      <c r="BH3">
        <v>255.2020746515235</v>
      </c>
      <c r="BI3">
        <v>261.39289677738276</v>
      </c>
      <c r="BJ3">
        <v>278.38293434481363</v>
      </c>
      <c r="BK3">
        <v>290.1522654943472</v>
      </c>
      <c r="BL3">
        <v>266.44454491757017</v>
      </c>
      <c r="BM3">
        <v>268.52192857678074</v>
      </c>
      <c r="BN3">
        <v>284.11231634723868</v>
      </c>
      <c r="BO3">
        <v>294.39441550377757</v>
      </c>
      <c r="BP3">
        <v>267.5178679879603</v>
      </c>
      <c r="BQ3">
        <v>267.37056123734016</v>
      </c>
      <c r="BR3">
        <v>268.09629646697977</v>
      </c>
      <c r="BS3">
        <v>263.25460187091272</v>
      </c>
      <c r="BT3">
        <v>255.7960084346459</v>
      </c>
      <c r="BU3">
        <v>269.51720276981388</v>
      </c>
      <c r="BV3">
        <v>259.73630229028726</v>
      </c>
      <c r="BW3">
        <v>247.85043743592473</v>
      </c>
      <c r="BX3">
        <v>265.04257871672411</v>
      </c>
      <c r="BY3">
        <v>271.71826293399016</v>
      </c>
      <c r="BZ3">
        <v>287.5202912625806</v>
      </c>
      <c r="CA3">
        <v>294.92358346860181</v>
      </c>
      <c r="CB3">
        <v>287.47781593232401</v>
      </c>
      <c r="CC3">
        <v>311.12060733845942</v>
      </c>
      <c r="CD3">
        <v>306.86022858550376</v>
      </c>
      <c r="CE3">
        <v>316.03821713417608</v>
      </c>
      <c r="CF3">
        <v>336.95074794494036</v>
      </c>
      <c r="CG3">
        <v>0</v>
      </c>
      <c r="CH3">
        <v>0</v>
      </c>
      <c r="CI3">
        <v>0</v>
      </c>
      <c r="CJ3">
        <v>0</v>
      </c>
    </row>
    <row r="4" spans="1:88" x14ac:dyDescent="0.25">
      <c r="A4" s="6">
        <f>A3+1</f>
        <v>46024</v>
      </c>
      <c r="B4" s="1" t="str">
        <f t="shared" ref="B4:B33" si="0">TEXT(A4,"DDD")</f>
        <v>vie</v>
      </c>
      <c r="C4" s="2">
        <f t="shared" ref="C4:C33" si="1">WEEKNUM(A4)</f>
        <v>1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179.04576476040552</v>
      </c>
      <c r="V4" s="3">
        <v>203.13792481706651</v>
      </c>
      <c r="W4" s="3">
        <v>227.91770302367112</v>
      </c>
      <c r="X4" s="3">
        <v>255.2020746515235</v>
      </c>
      <c r="Y4" s="3">
        <v>261.39289677738276</v>
      </c>
      <c r="Z4" s="3">
        <v>278.38293434481363</v>
      </c>
      <c r="AA4" s="3">
        <v>290.1522654943472</v>
      </c>
      <c r="AB4" s="3">
        <v>266.44454491757017</v>
      </c>
      <c r="AC4" s="3">
        <v>268.52192857678074</v>
      </c>
      <c r="AD4" s="3">
        <v>284.11231634723868</v>
      </c>
      <c r="AE4" s="3">
        <v>294.39441550377757</v>
      </c>
      <c r="AF4" s="3">
        <v>267.5178679879603</v>
      </c>
      <c r="AG4" s="3">
        <v>267.37056123734016</v>
      </c>
      <c r="AH4" s="3">
        <v>268.09629646697977</v>
      </c>
      <c r="AI4" s="3">
        <v>263.25460187091272</v>
      </c>
      <c r="AJ4" s="3">
        <v>255.7960084346459</v>
      </c>
      <c r="AK4" s="3">
        <v>269.51720276981388</v>
      </c>
      <c r="AL4" s="3">
        <v>259.73630229028726</v>
      </c>
      <c r="AM4" s="3">
        <v>247.85043743592473</v>
      </c>
      <c r="AN4" s="3">
        <v>265.04257871672411</v>
      </c>
      <c r="AO4" s="3">
        <v>271.71826293399016</v>
      </c>
      <c r="AP4" s="3">
        <v>287.5202912625806</v>
      </c>
      <c r="AQ4" s="3">
        <v>294.92358346860181</v>
      </c>
      <c r="AR4" s="3">
        <v>287.47781593232401</v>
      </c>
      <c r="AS4" s="3">
        <v>311.12060733845942</v>
      </c>
      <c r="AT4" s="3">
        <v>306.86022858550376</v>
      </c>
      <c r="AU4" s="3">
        <v>316.03821713417608</v>
      </c>
      <c r="AV4" s="3">
        <v>336.95074794494036</v>
      </c>
      <c r="AW4" s="3">
        <v>0</v>
      </c>
      <c r="AX4" s="3">
        <v>0</v>
      </c>
      <c r="AY4" s="3">
        <v>0</v>
      </c>
      <c r="AZ4" s="3">
        <v>0</v>
      </c>
      <c r="BE4">
        <v>174.73446298136594</v>
      </c>
      <c r="BF4">
        <v>194.88664497568888</v>
      </c>
      <c r="BG4">
        <v>216.61881751769988</v>
      </c>
      <c r="BH4">
        <v>270.59841554798516</v>
      </c>
      <c r="BI4">
        <v>253.60517782812258</v>
      </c>
      <c r="BJ4">
        <v>291.16390184563852</v>
      </c>
      <c r="BK4">
        <v>283.49635318956223</v>
      </c>
      <c r="BL4">
        <v>272.66688573614857</v>
      </c>
      <c r="BM4">
        <v>280.84603994407269</v>
      </c>
      <c r="BN4">
        <v>280.53232815147607</v>
      </c>
      <c r="BO4">
        <v>271.65000987937816</v>
      </c>
      <c r="BP4">
        <v>256.72842187348834</v>
      </c>
      <c r="BQ4">
        <v>265.67868289755495</v>
      </c>
      <c r="BR4">
        <v>257.40669088201298</v>
      </c>
      <c r="BS4">
        <v>288.70636125436437</v>
      </c>
      <c r="BT4">
        <v>265.18780027439135</v>
      </c>
      <c r="BU4">
        <v>255.56648093425099</v>
      </c>
      <c r="BV4">
        <v>249.43517886715466</v>
      </c>
      <c r="BW4">
        <v>254.64513752140829</v>
      </c>
      <c r="BX4">
        <v>268.66392357918704</v>
      </c>
      <c r="BY4">
        <v>285.19918474006323</v>
      </c>
      <c r="BZ4">
        <v>290.78069847895694</v>
      </c>
      <c r="CA4">
        <v>316.0028966844107</v>
      </c>
      <c r="CB4">
        <v>309.29291938852936</v>
      </c>
      <c r="CC4">
        <v>328.54757834498969</v>
      </c>
      <c r="CD4">
        <v>296.55847845280385</v>
      </c>
      <c r="CE4">
        <v>314.99259059363789</v>
      </c>
      <c r="CF4">
        <v>326.49448253955825</v>
      </c>
      <c r="CG4">
        <v>0</v>
      </c>
      <c r="CH4">
        <v>0</v>
      </c>
      <c r="CI4">
        <v>0</v>
      </c>
      <c r="CJ4">
        <v>0</v>
      </c>
    </row>
    <row r="5" spans="1:88" x14ac:dyDescent="0.25">
      <c r="A5" s="6">
        <f t="shared" ref="A5:A33" si="2">A4+1</f>
        <v>46025</v>
      </c>
      <c r="B5" s="1" t="str">
        <f t="shared" si="0"/>
        <v>sáb</v>
      </c>
      <c r="C5" s="2">
        <f t="shared" si="1"/>
        <v>1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166.13159884664657</v>
      </c>
      <c r="V5" s="3">
        <v>185.40442830634072</v>
      </c>
      <c r="W5" s="3">
        <v>206.18830447959172</v>
      </c>
      <c r="X5" s="3">
        <v>257.81247041028871</v>
      </c>
      <c r="Y5" s="3">
        <v>241.56074279909427</v>
      </c>
      <c r="Z5" s="3">
        <v>277.48056939242412</v>
      </c>
      <c r="AA5" s="3">
        <v>270.14759881563521</v>
      </c>
      <c r="AB5" s="3">
        <v>259.79068166255735</v>
      </c>
      <c r="AC5" s="3">
        <v>267.61293357643291</v>
      </c>
      <c r="AD5" s="3">
        <v>267.31291078585303</v>
      </c>
      <c r="AE5" s="3">
        <v>258.81817779301417</v>
      </c>
      <c r="AF5" s="3">
        <v>244.54770221938418</v>
      </c>
      <c r="AG5" s="3">
        <v>253.10741324150462</v>
      </c>
      <c r="AH5" s="3">
        <v>245.19637455336635</v>
      </c>
      <c r="AI5" s="3">
        <v>275.13026505717914</v>
      </c>
      <c r="AJ5" s="3">
        <v>252.63795057569382</v>
      </c>
      <c r="AK5" s="3">
        <v>243.436463269157</v>
      </c>
      <c r="AL5" s="3">
        <v>237.57270424106235</v>
      </c>
      <c r="AM5" s="3">
        <v>242.55532322811666</v>
      </c>
      <c r="AN5" s="3">
        <v>255.96239115751609</v>
      </c>
      <c r="AO5" s="3">
        <v>271.77612629125235</v>
      </c>
      <c r="AP5" s="3">
        <v>277.11408733422735</v>
      </c>
      <c r="AQ5" s="3">
        <v>301.23569981019915</v>
      </c>
      <c r="AR5" s="3">
        <v>294.81851639361571</v>
      </c>
      <c r="AS5" s="3">
        <v>313.23298677091645</v>
      </c>
      <c r="AT5" s="3">
        <v>282.639750417409</v>
      </c>
      <c r="AU5" s="3">
        <v>300.26947903097835</v>
      </c>
      <c r="AV5" s="3">
        <v>311.26947903097835</v>
      </c>
      <c r="AW5" s="3">
        <v>0</v>
      </c>
      <c r="AX5" s="3">
        <v>0</v>
      </c>
      <c r="AY5" s="3">
        <v>0</v>
      </c>
      <c r="AZ5" s="3">
        <v>0</v>
      </c>
      <c r="BE5">
        <v>174.73446298136594</v>
      </c>
      <c r="BF5">
        <v>194.88664497568888</v>
      </c>
      <c r="BG5">
        <v>216.61881751769988</v>
      </c>
      <c r="BH5">
        <v>270.59841554798516</v>
      </c>
      <c r="BI5">
        <v>253.60517782812258</v>
      </c>
      <c r="BJ5">
        <v>291.16390184563852</v>
      </c>
      <c r="BK5">
        <v>283.49635318956223</v>
      </c>
      <c r="BL5">
        <v>272.66688573614857</v>
      </c>
      <c r="BM5">
        <v>280.84603994407269</v>
      </c>
      <c r="BN5">
        <v>280.53232815147607</v>
      </c>
      <c r="BO5">
        <v>271.65000987937816</v>
      </c>
      <c r="BP5">
        <v>256.72842187348834</v>
      </c>
      <c r="BQ5">
        <v>265.67868289755495</v>
      </c>
      <c r="BR5">
        <v>257.40669088201298</v>
      </c>
      <c r="BS5">
        <v>288.70636125436437</v>
      </c>
      <c r="BT5">
        <v>265.18780027439135</v>
      </c>
      <c r="BU5">
        <v>255.56648093425099</v>
      </c>
      <c r="BV5">
        <v>249.43517886715466</v>
      </c>
      <c r="BW5">
        <v>254.64513752140829</v>
      </c>
      <c r="BX5">
        <v>268.66392357918704</v>
      </c>
      <c r="BY5">
        <v>285.19918474006323</v>
      </c>
      <c r="BZ5">
        <v>290.78069847895694</v>
      </c>
      <c r="CA5">
        <v>316.0028966844107</v>
      </c>
      <c r="CB5">
        <v>309.29291938852936</v>
      </c>
      <c r="CC5">
        <v>328.54757834498969</v>
      </c>
      <c r="CD5">
        <v>296.55847845280385</v>
      </c>
      <c r="CE5">
        <v>314.99259059363789</v>
      </c>
      <c r="CF5">
        <v>326.49448253955825</v>
      </c>
      <c r="CG5">
        <v>0</v>
      </c>
      <c r="CH5">
        <v>0</v>
      </c>
      <c r="CI5">
        <v>0</v>
      </c>
      <c r="CJ5">
        <v>0</v>
      </c>
    </row>
    <row r="6" spans="1:88" x14ac:dyDescent="0.25">
      <c r="A6" s="6">
        <f t="shared" si="2"/>
        <v>46026</v>
      </c>
      <c r="B6" s="1" t="str">
        <f t="shared" si="0"/>
        <v>dom</v>
      </c>
      <c r="C6" s="2">
        <f t="shared" si="1"/>
        <v>2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224.58203902379245</v>
      </c>
      <c r="Z6" s="3">
        <v>237.58203902379245</v>
      </c>
      <c r="AA6" s="3">
        <v>236.58203902379245</v>
      </c>
      <c r="AB6" s="3">
        <v>236.58203902379245</v>
      </c>
      <c r="AC6" s="3">
        <v>239.58203902379245</v>
      </c>
      <c r="AD6" s="3">
        <v>237.58203902379245</v>
      </c>
      <c r="AE6" s="3">
        <v>240.58203902379245</v>
      </c>
      <c r="AF6" s="3">
        <v>234.58203902379245</v>
      </c>
      <c r="AG6" s="3">
        <v>240.58203902379245</v>
      </c>
      <c r="AH6" s="3">
        <v>236.58203902379245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E6">
        <v>171.33049393711113</v>
      </c>
      <c r="BF6">
        <v>215.20278121690188</v>
      </c>
      <c r="BG6">
        <v>223.25899797026381</v>
      </c>
      <c r="BH6">
        <v>243.41487720899681</v>
      </c>
      <c r="BI6">
        <v>254.25967477787395</v>
      </c>
      <c r="BJ6">
        <v>299.40199429230796</v>
      </c>
      <c r="BK6">
        <v>276.21904685628022</v>
      </c>
      <c r="BL6">
        <v>241.99202969404695</v>
      </c>
      <c r="BM6">
        <v>283.67139072035758</v>
      </c>
      <c r="BN6">
        <v>278.8817375185277</v>
      </c>
      <c r="BO6">
        <v>280.0312981692872</v>
      </c>
      <c r="BP6">
        <v>272.47183438708254</v>
      </c>
      <c r="BQ6">
        <v>264.52418826296929</v>
      </c>
      <c r="BR6">
        <v>263.22843725450059</v>
      </c>
      <c r="BS6">
        <v>270.50130138549804</v>
      </c>
      <c r="BT6">
        <v>249.90329169489394</v>
      </c>
      <c r="BU6">
        <v>244.85531611549243</v>
      </c>
      <c r="BV6">
        <v>265.1295333238175</v>
      </c>
      <c r="BW6">
        <v>253.15382789914213</v>
      </c>
      <c r="BX6">
        <v>256.13057649534943</v>
      </c>
      <c r="BY6">
        <v>287.54084642413721</v>
      </c>
      <c r="BZ6">
        <v>265.65458737432692</v>
      </c>
      <c r="CA6">
        <v>295.96605190873339</v>
      </c>
      <c r="CB6">
        <v>293.89484112437918</v>
      </c>
      <c r="CC6">
        <v>300.95737217825842</v>
      </c>
      <c r="CD6">
        <v>294.29777595863834</v>
      </c>
      <c r="CE6">
        <v>322.32498102910301</v>
      </c>
      <c r="CF6">
        <v>353.32996488920105</v>
      </c>
      <c r="CG6">
        <v>0</v>
      </c>
      <c r="CH6">
        <v>0</v>
      </c>
      <c r="CI6">
        <v>0</v>
      </c>
      <c r="CJ6">
        <v>0</v>
      </c>
    </row>
    <row r="7" spans="1:88" x14ac:dyDescent="0.25">
      <c r="A7" s="6">
        <f t="shared" si="2"/>
        <v>46027</v>
      </c>
      <c r="B7" s="1" t="str">
        <f t="shared" si="0"/>
        <v>lun</v>
      </c>
      <c r="C7" s="2">
        <f t="shared" si="1"/>
        <v>2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179.04576476040552</v>
      </c>
      <c r="V7" s="3">
        <v>203.13792481706651</v>
      </c>
      <c r="W7" s="3">
        <v>227.91770302367112</v>
      </c>
      <c r="X7" s="3">
        <v>255.2020746515235</v>
      </c>
      <c r="Y7" s="3">
        <v>261.39289677738276</v>
      </c>
      <c r="Z7" s="3">
        <v>278.38293434481363</v>
      </c>
      <c r="AA7" s="3">
        <v>290.1522654943472</v>
      </c>
      <c r="AB7" s="3">
        <v>266.44454491757017</v>
      </c>
      <c r="AC7" s="3">
        <v>268.52192857678074</v>
      </c>
      <c r="AD7" s="3">
        <v>284.11231634723868</v>
      </c>
      <c r="AE7" s="3">
        <v>294.39441550377757</v>
      </c>
      <c r="AF7" s="3">
        <v>267.5178679879603</v>
      </c>
      <c r="AG7" s="3">
        <v>267.37056123734016</v>
      </c>
      <c r="AH7" s="3">
        <v>268.09629646697977</v>
      </c>
      <c r="AI7" s="3">
        <v>263.25460187091272</v>
      </c>
      <c r="AJ7" s="3">
        <v>255.7960084346459</v>
      </c>
      <c r="AK7" s="3">
        <v>269.51720276981388</v>
      </c>
      <c r="AL7" s="3">
        <v>259.73630229028726</v>
      </c>
      <c r="AM7" s="3">
        <v>247.85043743592473</v>
      </c>
      <c r="AN7" s="3">
        <v>265.04257871672411</v>
      </c>
      <c r="AO7" s="3">
        <v>271.71826293399016</v>
      </c>
      <c r="AP7" s="3">
        <v>287.5202912625806</v>
      </c>
      <c r="AQ7" s="3">
        <v>294.92358346860181</v>
      </c>
      <c r="AR7" s="3">
        <v>287.47781593232401</v>
      </c>
      <c r="AS7" s="3">
        <v>311.12060733845942</v>
      </c>
      <c r="AT7" s="3">
        <v>306.86022858550376</v>
      </c>
      <c r="AU7" s="3">
        <v>316.03821713417608</v>
      </c>
      <c r="AV7" s="3">
        <v>336.95074794494036</v>
      </c>
      <c r="AW7" s="3">
        <v>0</v>
      </c>
      <c r="AX7" s="3">
        <v>0</v>
      </c>
      <c r="AY7" s="3">
        <v>0</v>
      </c>
      <c r="AZ7" s="3">
        <v>0</v>
      </c>
      <c r="BE7">
        <v>179.04576476040552</v>
      </c>
      <c r="BF7">
        <v>203.13792481706651</v>
      </c>
      <c r="BG7">
        <v>227.91770302367112</v>
      </c>
      <c r="BH7">
        <v>255.2020746515235</v>
      </c>
      <c r="BI7">
        <v>261.39289677738276</v>
      </c>
      <c r="BJ7">
        <v>278.38293434481363</v>
      </c>
      <c r="BK7">
        <v>290.1522654943472</v>
      </c>
      <c r="BL7">
        <v>266.44454491757017</v>
      </c>
      <c r="BM7">
        <v>268.52192857678074</v>
      </c>
      <c r="BN7">
        <v>284.11231634723868</v>
      </c>
      <c r="BO7">
        <v>294.39441550377757</v>
      </c>
      <c r="BP7">
        <v>267.5178679879603</v>
      </c>
      <c r="BQ7">
        <v>267.37056123734016</v>
      </c>
      <c r="BR7">
        <v>268.09629646697977</v>
      </c>
      <c r="BS7">
        <v>263.25460187091272</v>
      </c>
      <c r="BT7">
        <v>255.7960084346459</v>
      </c>
      <c r="BU7">
        <v>269.51720276981388</v>
      </c>
      <c r="BV7">
        <v>259.73630229028726</v>
      </c>
      <c r="BW7">
        <v>247.85043743592473</v>
      </c>
      <c r="BX7">
        <v>265.04257871672411</v>
      </c>
      <c r="BY7">
        <v>271.71826293399016</v>
      </c>
      <c r="BZ7">
        <v>287.5202912625806</v>
      </c>
      <c r="CA7">
        <v>294.92358346860181</v>
      </c>
      <c r="CB7">
        <v>287.47781593232401</v>
      </c>
      <c r="CC7">
        <v>311.12060733845942</v>
      </c>
      <c r="CD7">
        <v>306.86022858550376</v>
      </c>
      <c r="CE7">
        <v>316.03821713417608</v>
      </c>
      <c r="CF7">
        <v>336.95074794494036</v>
      </c>
      <c r="CG7">
        <v>0</v>
      </c>
      <c r="CH7">
        <v>0</v>
      </c>
      <c r="CI7">
        <v>0</v>
      </c>
      <c r="CJ7">
        <v>0</v>
      </c>
    </row>
    <row r="8" spans="1:88" x14ac:dyDescent="0.25">
      <c r="A8" s="6">
        <f t="shared" si="2"/>
        <v>46028</v>
      </c>
      <c r="B8" s="1" t="str">
        <f t="shared" si="0"/>
        <v>mar</v>
      </c>
      <c r="C8" s="2">
        <f t="shared" si="1"/>
        <v>2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E8">
        <v>0</v>
      </c>
      <c r="BF8">
        <v>0</v>
      </c>
      <c r="BG8">
        <v>0</v>
      </c>
      <c r="BH8">
        <v>0</v>
      </c>
      <c r="BI8">
        <v>214.58203902379245</v>
      </c>
      <c r="BJ8">
        <v>227.58203902379245</v>
      </c>
      <c r="BK8">
        <v>226.58203902379245</v>
      </c>
      <c r="BL8">
        <v>226.58203902379245</v>
      </c>
      <c r="BM8">
        <v>229.58203902379245</v>
      </c>
      <c r="BN8">
        <v>227.58203902379245</v>
      </c>
      <c r="BO8">
        <v>230.58203902379245</v>
      </c>
      <c r="BP8">
        <v>224.58203902379245</v>
      </c>
      <c r="BQ8">
        <v>230.58203902379245</v>
      </c>
      <c r="BR8">
        <v>226.58203902379245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5">
      <c r="A9" s="6">
        <f t="shared" si="2"/>
        <v>46029</v>
      </c>
      <c r="B9" s="1" t="str">
        <f t="shared" si="0"/>
        <v>mié</v>
      </c>
      <c r="C9" s="2">
        <f t="shared" si="1"/>
        <v>2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174.73446298136594</v>
      </c>
      <c r="V9" s="3">
        <v>194.88664497568888</v>
      </c>
      <c r="W9" s="3">
        <v>216.61881751769988</v>
      </c>
      <c r="X9" s="3">
        <v>270.59841554798516</v>
      </c>
      <c r="Y9" s="3">
        <v>253.60517782812258</v>
      </c>
      <c r="Z9" s="3">
        <v>291.16390184563852</v>
      </c>
      <c r="AA9" s="3">
        <v>283.49635318956223</v>
      </c>
      <c r="AB9" s="3">
        <v>272.66688573614857</v>
      </c>
      <c r="AC9" s="3">
        <v>280.84603994407269</v>
      </c>
      <c r="AD9" s="3">
        <v>280.53232815147607</v>
      </c>
      <c r="AE9" s="3">
        <v>271.65000987937816</v>
      </c>
      <c r="AF9" s="3">
        <v>256.72842187348834</v>
      </c>
      <c r="AG9" s="3">
        <v>265.67868289755495</v>
      </c>
      <c r="AH9" s="3">
        <v>257.40669088201298</v>
      </c>
      <c r="AI9" s="3">
        <v>288.70636125436437</v>
      </c>
      <c r="AJ9" s="3">
        <v>265.18780027439135</v>
      </c>
      <c r="AK9" s="3">
        <v>255.56648093425099</v>
      </c>
      <c r="AL9" s="3">
        <v>249.43517886715466</v>
      </c>
      <c r="AM9" s="3">
        <v>254.64513752140829</v>
      </c>
      <c r="AN9" s="3">
        <v>268.66392357918704</v>
      </c>
      <c r="AO9" s="3">
        <v>285.19918474006323</v>
      </c>
      <c r="AP9" s="3">
        <v>290.78069847895694</v>
      </c>
      <c r="AQ9" s="3">
        <v>316.0028966844107</v>
      </c>
      <c r="AR9" s="3">
        <v>309.29291938852936</v>
      </c>
      <c r="AS9" s="3">
        <v>328.54757834498969</v>
      </c>
      <c r="AT9" s="3">
        <v>296.55847845280385</v>
      </c>
      <c r="AU9" s="3">
        <v>314.99259059363789</v>
      </c>
      <c r="AV9" s="3">
        <v>326.49448253955825</v>
      </c>
      <c r="AW9" s="3">
        <v>0</v>
      </c>
      <c r="AX9" s="3">
        <v>0</v>
      </c>
      <c r="AY9" s="3">
        <v>0</v>
      </c>
      <c r="AZ9" s="3">
        <v>0</v>
      </c>
      <c r="BE9">
        <v>0</v>
      </c>
      <c r="BF9">
        <v>0</v>
      </c>
      <c r="BG9">
        <v>0</v>
      </c>
      <c r="BH9">
        <v>0</v>
      </c>
      <c r="BI9">
        <v>224.58203902379245</v>
      </c>
      <c r="BJ9">
        <v>237.58203902379245</v>
      </c>
      <c r="BK9">
        <v>236.58203902379245</v>
      </c>
      <c r="BL9">
        <v>236.58203902379245</v>
      </c>
      <c r="BM9">
        <v>239.58203902379245</v>
      </c>
      <c r="BN9">
        <v>237.58203902379245</v>
      </c>
      <c r="BO9">
        <v>240.58203902379245</v>
      </c>
      <c r="BP9">
        <v>234.58203902379245</v>
      </c>
      <c r="BQ9">
        <v>240.58203902379245</v>
      </c>
      <c r="BR9">
        <v>236.58203902379245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25">
      <c r="A10" s="6">
        <f t="shared" si="2"/>
        <v>46030</v>
      </c>
      <c r="B10" s="1" t="str">
        <f t="shared" si="0"/>
        <v>jue</v>
      </c>
      <c r="C10" s="2">
        <f t="shared" si="1"/>
        <v>2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171.33049393711113</v>
      </c>
      <c r="V10" s="3">
        <v>215.20278121690188</v>
      </c>
      <c r="W10" s="3">
        <v>223.25899797026381</v>
      </c>
      <c r="X10" s="3">
        <v>243.41487720899681</v>
      </c>
      <c r="Y10" s="3">
        <v>254.25967477787395</v>
      </c>
      <c r="Z10" s="3">
        <v>299.40199429230796</v>
      </c>
      <c r="AA10" s="3">
        <v>276.21904685628022</v>
      </c>
      <c r="AB10" s="3">
        <v>241.99202969404695</v>
      </c>
      <c r="AC10" s="3">
        <v>283.67139072035758</v>
      </c>
      <c r="AD10" s="3">
        <v>278.8817375185277</v>
      </c>
      <c r="AE10" s="3">
        <v>280.0312981692872</v>
      </c>
      <c r="AF10" s="3">
        <v>272.47183438708254</v>
      </c>
      <c r="AG10" s="3">
        <v>264.52418826296929</v>
      </c>
      <c r="AH10" s="3">
        <v>263.22843725450059</v>
      </c>
      <c r="AI10" s="3">
        <v>270.50130138549804</v>
      </c>
      <c r="AJ10" s="3">
        <v>249.90329169489394</v>
      </c>
      <c r="AK10" s="3">
        <v>244.85531611549243</v>
      </c>
      <c r="AL10" s="3">
        <v>265.1295333238175</v>
      </c>
      <c r="AM10" s="3">
        <v>253.15382789914213</v>
      </c>
      <c r="AN10" s="3">
        <v>256.13057649534943</v>
      </c>
      <c r="AO10" s="3">
        <v>287.54084642413721</v>
      </c>
      <c r="AP10" s="3">
        <v>265.65458737432692</v>
      </c>
      <c r="AQ10" s="3">
        <v>295.96605190873339</v>
      </c>
      <c r="AR10" s="3">
        <v>293.89484112437918</v>
      </c>
      <c r="AS10" s="3">
        <v>300.95737217825842</v>
      </c>
      <c r="AT10" s="3">
        <v>294.29777595863834</v>
      </c>
      <c r="AU10" s="3">
        <v>322.32498102910301</v>
      </c>
      <c r="AV10" s="3">
        <v>353.32996488920105</v>
      </c>
      <c r="AW10" s="3">
        <v>0</v>
      </c>
      <c r="AX10" s="3">
        <v>0</v>
      </c>
      <c r="AY10" s="3">
        <v>0</v>
      </c>
      <c r="AZ10" s="3">
        <v>0</v>
      </c>
      <c r="BE10">
        <v>0</v>
      </c>
      <c r="BF10">
        <v>0</v>
      </c>
      <c r="BG10">
        <v>0</v>
      </c>
      <c r="BH10">
        <v>0</v>
      </c>
      <c r="BI10">
        <v>214.58203902379245</v>
      </c>
      <c r="BJ10">
        <v>227.58203902379245</v>
      </c>
      <c r="BK10">
        <v>226.58203902379245</v>
      </c>
      <c r="BL10">
        <v>226.58203902379245</v>
      </c>
      <c r="BM10">
        <v>229.58203902379245</v>
      </c>
      <c r="BN10">
        <v>227.58203902379245</v>
      </c>
      <c r="BO10">
        <v>230.58203902379245</v>
      </c>
      <c r="BP10">
        <v>224.58203902379245</v>
      </c>
      <c r="BQ10">
        <v>230.58203902379245</v>
      </c>
      <c r="BR10">
        <v>226.58203902379245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25">
      <c r="A11" s="6">
        <f t="shared" si="2"/>
        <v>46031</v>
      </c>
      <c r="B11" s="1" t="str">
        <f t="shared" si="0"/>
        <v>vie</v>
      </c>
      <c r="C11" s="2">
        <f t="shared" si="1"/>
        <v>2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179.04576476040552</v>
      </c>
      <c r="V11" s="3">
        <v>203.13792481706651</v>
      </c>
      <c r="W11" s="3">
        <v>227.91770302367112</v>
      </c>
      <c r="X11" s="3">
        <v>255.2020746515235</v>
      </c>
      <c r="Y11" s="3">
        <v>261.39289677738276</v>
      </c>
      <c r="Z11" s="3">
        <v>278.38293434481363</v>
      </c>
      <c r="AA11" s="3">
        <v>290.1522654943472</v>
      </c>
      <c r="AB11" s="3">
        <v>266.44454491757017</v>
      </c>
      <c r="AC11" s="3">
        <v>268.52192857678074</v>
      </c>
      <c r="AD11" s="3">
        <v>284.11231634723868</v>
      </c>
      <c r="AE11" s="3">
        <v>294.39441550377757</v>
      </c>
      <c r="AF11" s="3">
        <v>267.5178679879603</v>
      </c>
      <c r="AG11" s="3">
        <v>267.37056123734016</v>
      </c>
      <c r="AH11" s="3">
        <v>268.09629646697977</v>
      </c>
      <c r="AI11" s="3">
        <v>263.25460187091272</v>
      </c>
      <c r="AJ11" s="3">
        <v>255.7960084346459</v>
      </c>
      <c r="AK11" s="3">
        <v>269.51720276981388</v>
      </c>
      <c r="AL11" s="3">
        <v>259.73630229028726</v>
      </c>
      <c r="AM11" s="3">
        <v>247.85043743592473</v>
      </c>
      <c r="AN11" s="3">
        <v>265.04257871672411</v>
      </c>
      <c r="AO11" s="3">
        <v>271.71826293399016</v>
      </c>
      <c r="AP11" s="3">
        <v>287.5202912625806</v>
      </c>
      <c r="AQ11" s="3">
        <v>294.92358346860181</v>
      </c>
      <c r="AR11" s="3">
        <v>287.47781593232401</v>
      </c>
      <c r="AS11" s="3">
        <v>311.12060733845942</v>
      </c>
      <c r="AT11" s="3">
        <v>306.86022858550376</v>
      </c>
      <c r="AU11" s="3">
        <v>316.03821713417608</v>
      </c>
      <c r="AV11" s="3">
        <v>336.95074794494036</v>
      </c>
      <c r="AW11" s="3">
        <v>0</v>
      </c>
      <c r="AX11" s="3">
        <v>0</v>
      </c>
      <c r="AY11" s="3">
        <v>0</v>
      </c>
      <c r="AZ11" s="3">
        <v>0</v>
      </c>
      <c r="BE11">
        <v>174.73446298136594</v>
      </c>
      <c r="BF11">
        <v>194.88664497568888</v>
      </c>
      <c r="BG11">
        <v>216.61881751769988</v>
      </c>
      <c r="BH11">
        <v>270.59841554798516</v>
      </c>
      <c r="BI11">
        <v>253.60517782812258</v>
      </c>
      <c r="BJ11">
        <v>291.16390184563852</v>
      </c>
      <c r="BK11">
        <v>283.49635318956223</v>
      </c>
      <c r="BL11">
        <v>272.66688573614857</v>
      </c>
      <c r="BM11">
        <v>280.84603994407269</v>
      </c>
      <c r="BN11">
        <v>280.53232815147607</v>
      </c>
      <c r="BO11">
        <v>271.65000987937816</v>
      </c>
      <c r="BP11">
        <v>256.72842187348834</v>
      </c>
      <c r="BQ11">
        <v>265.67868289755495</v>
      </c>
      <c r="BR11">
        <v>257.40669088201298</v>
      </c>
      <c r="BS11">
        <v>288.70636125436437</v>
      </c>
      <c r="BT11">
        <v>265.18780027439135</v>
      </c>
      <c r="BU11">
        <v>255.56648093425099</v>
      </c>
      <c r="BV11">
        <v>249.43517886715466</v>
      </c>
      <c r="BW11">
        <v>254.64513752140829</v>
      </c>
      <c r="BX11">
        <v>268.66392357918704</v>
      </c>
      <c r="BY11">
        <v>285.19918474006323</v>
      </c>
      <c r="BZ11">
        <v>290.78069847895694</v>
      </c>
      <c r="CA11">
        <v>316.0028966844107</v>
      </c>
      <c r="CB11">
        <v>309.29291938852936</v>
      </c>
      <c r="CC11">
        <v>328.54757834498969</v>
      </c>
      <c r="CD11">
        <v>296.55847845280385</v>
      </c>
      <c r="CE11">
        <v>314.99259059363789</v>
      </c>
      <c r="CF11">
        <v>326.49448253955825</v>
      </c>
      <c r="CG11">
        <v>0</v>
      </c>
      <c r="CH11">
        <v>0</v>
      </c>
      <c r="CI11">
        <v>0</v>
      </c>
      <c r="CJ11">
        <v>0</v>
      </c>
    </row>
    <row r="12" spans="1:88" x14ac:dyDescent="0.25">
      <c r="A12" s="6">
        <f t="shared" si="2"/>
        <v>46032</v>
      </c>
      <c r="B12" s="1" t="str">
        <f t="shared" si="0"/>
        <v>sáb</v>
      </c>
      <c r="C12" s="2">
        <f t="shared" si="1"/>
        <v>2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166.13159884664657</v>
      </c>
      <c r="V12" s="3">
        <v>185.40442830634072</v>
      </c>
      <c r="W12" s="3">
        <v>206.18830447959172</v>
      </c>
      <c r="X12" s="3">
        <v>257.81247041028871</v>
      </c>
      <c r="Y12" s="3">
        <v>241.56074279909427</v>
      </c>
      <c r="Z12" s="3">
        <v>277.48056939242412</v>
      </c>
      <c r="AA12" s="3">
        <v>270.14759881563521</v>
      </c>
      <c r="AB12" s="3">
        <v>259.79068166255735</v>
      </c>
      <c r="AC12" s="3">
        <v>267.61293357643291</v>
      </c>
      <c r="AD12" s="3">
        <v>267.31291078585303</v>
      </c>
      <c r="AE12" s="3">
        <v>258.81817779301417</v>
      </c>
      <c r="AF12" s="3">
        <v>244.54770221938418</v>
      </c>
      <c r="AG12" s="3">
        <v>253.10741324150462</v>
      </c>
      <c r="AH12" s="3">
        <v>245.19637455336635</v>
      </c>
      <c r="AI12" s="3">
        <v>275.13026505717914</v>
      </c>
      <c r="AJ12" s="3">
        <v>252.63795057569382</v>
      </c>
      <c r="AK12" s="3">
        <v>243.436463269157</v>
      </c>
      <c r="AL12" s="3">
        <v>237.57270424106235</v>
      </c>
      <c r="AM12" s="3">
        <v>242.55532322811666</v>
      </c>
      <c r="AN12" s="3">
        <v>255.96239115751609</v>
      </c>
      <c r="AO12" s="3">
        <v>271.77612629125235</v>
      </c>
      <c r="AP12" s="3">
        <v>277.11408733422735</v>
      </c>
      <c r="AQ12" s="3">
        <v>301.23569981019915</v>
      </c>
      <c r="AR12" s="3">
        <v>294.81851639361571</v>
      </c>
      <c r="AS12" s="3">
        <v>313.23298677091645</v>
      </c>
      <c r="AT12" s="3">
        <v>282.639750417409</v>
      </c>
      <c r="AU12" s="3">
        <v>300.26947903097835</v>
      </c>
      <c r="AV12" s="3">
        <v>311.26947903097835</v>
      </c>
      <c r="AW12" s="3">
        <v>0</v>
      </c>
      <c r="AX12" s="3">
        <v>0</v>
      </c>
      <c r="AY12" s="3">
        <v>0</v>
      </c>
      <c r="AZ12" s="3">
        <v>0</v>
      </c>
      <c r="BE12">
        <v>174.73446298136594</v>
      </c>
      <c r="BF12">
        <v>194.88664497568888</v>
      </c>
      <c r="BG12">
        <v>216.61881751769988</v>
      </c>
      <c r="BH12">
        <v>270.59841554798516</v>
      </c>
      <c r="BI12">
        <v>253.60517782812258</v>
      </c>
      <c r="BJ12">
        <v>291.16390184563852</v>
      </c>
      <c r="BK12">
        <v>283.49635318956223</v>
      </c>
      <c r="BL12">
        <v>272.66688573614857</v>
      </c>
      <c r="BM12">
        <v>280.84603994407269</v>
      </c>
      <c r="BN12">
        <v>280.53232815147607</v>
      </c>
      <c r="BO12">
        <v>271.65000987937816</v>
      </c>
      <c r="BP12">
        <v>256.72842187348834</v>
      </c>
      <c r="BQ12">
        <v>265.67868289755495</v>
      </c>
      <c r="BR12">
        <v>257.40669088201298</v>
      </c>
      <c r="BS12">
        <v>288.70636125436437</v>
      </c>
      <c r="BT12">
        <v>265.18780027439135</v>
      </c>
      <c r="BU12">
        <v>255.56648093425099</v>
      </c>
      <c r="BV12">
        <v>249.43517886715466</v>
      </c>
      <c r="BW12">
        <v>254.64513752140829</v>
      </c>
      <c r="BX12">
        <v>268.66392357918704</v>
      </c>
      <c r="BY12">
        <v>285.19918474006323</v>
      </c>
      <c r="BZ12">
        <v>290.78069847895694</v>
      </c>
      <c r="CA12">
        <v>316.0028966844107</v>
      </c>
      <c r="CB12">
        <v>309.29291938852936</v>
      </c>
      <c r="CC12">
        <v>328.54757834498969</v>
      </c>
      <c r="CD12">
        <v>296.55847845280385</v>
      </c>
      <c r="CE12">
        <v>314.99259059363789</v>
      </c>
      <c r="CF12">
        <v>326.49448253955825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s="6">
        <f t="shared" si="2"/>
        <v>46033</v>
      </c>
      <c r="B13" s="1" t="str">
        <f t="shared" si="0"/>
        <v>dom</v>
      </c>
      <c r="C13" s="2">
        <f t="shared" si="1"/>
        <v>3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224.58203902379245</v>
      </c>
      <c r="Z13" s="3">
        <v>237.58203902379245</v>
      </c>
      <c r="AA13" s="3">
        <v>236.58203902379245</v>
      </c>
      <c r="AB13" s="3">
        <v>236.58203902379245</v>
      </c>
      <c r="AC13" s="3">
        <v>239.58203902379245</v>
      </c>
      <c r="AD13" s="3">
        <v>237.58203902379245</v>
      </c>
      <c r="AE13" s="3">
        <v>240.58203902379245</v>
      </c>
      <c r="AF13" s="3">
        <v>234.58203902379245</v>
      </c>
      <c r="AG13" s="3">
        <v>240.58203902379245</v>
      </c>
      <c r="AH13" s="3">
        <v>236.58203902379245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E13">
        <v>171.33049393711113</v>
      </c>
      <c r="BF13">
        <v>215.20278121690188</v>
      </c>
      <c r="BG13">
        <v>223.25899797026381</v>
      </c>
      <c r="BH13">
        <v>243.41487720899681</v>
      </c>
      <c r="BI13">
        <v>254.25967477787395</v>
      </c>
      <c r="BJ13">
        <v>299.40199429230796</v>
      </c>
      <c r="BK13">
        <v>276.21904685628022</v>
      </c>
      <c r="BL13">
        <v>241.99202969404695</v>
      </c>
      <c r="BM13">
        <v>283.67139072035758</v>
      </c>
      <c r="BN13">
        <v>278.8817375185277</v>
      </c>
      <c r="BO13">
        <v>280.0312981692872</v>
      </c>
      <c r="BP13">
        <v>272.47183438708254</v>
      </c>
      <c r="BQ13">
        <v>264.52418826296929</v>
      </c>
      <c r="BR13">
        <v>263.22843725450059</v>
      </c>
      <c r="BS13">
        <v>270.50130138549804</v>
      </c>
      <c r="BT13">
        <v>249.90329169489394</v>
      </c>
      <c r="BU13">
        <v>244.85531611549243</v>
      </c>
      <c r="BV13">
        <v>265.1295333238175</v>
      </c>
      <c r="BW13">
        <v>253.15382789914213</v>
      </c>
      <c r="BX13">
        <v>256.13057649534943</v>
      </c>
      <c r="BY13">
        <v>287.54084642413721</v>
      </c>
      <c r="BZ13">
        <v>265.65458737432692</v>
      </c>
      <c r="CA13">
        <v>295.96605190873339</v>
      </c>
      <c r="CB13">
        <v>293.89484112437918</v>
      </c>
      <c r="CC13">
        <v>300.95737217825842</v>
      </c>
      <c r="CD13">
        <v>294.29777595863834</v>
      </c>
      <c r="CE13">
        <v>322.32498102910301</v>
      </c>
      <c r="CF13">
        <v>353.32996488920105</v>
      </c>
      <c r="CG13">
        <v>0</v>
      </c>
      <c r="CH13">
        <v>0</v>
      </c>
      <c r="CI13">
        <v>0</v>
      </c>
      <c r="CJ13">
        <v>0</v>
      </c>
    </row>
    <row r="14" spans="1:88" x14ac:dyDescent="0.25">
      <c r="A14" s="6">
        <f t="shared" si="2"/>
        <v>46034</v>
      </c>
      <c r="B14" s="1" t="str">
        <f t="shared" si="0"/>
        <v>lun</v>
      </c>
      <c r="C14" s="2">
        <f t="shared" si="1"/>
        <v>3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179.04576476040552</v>
      </c>
      <c r="V14" s="3">
        <v>203.13792481706651</v>
      </c>
      <c r="W14" s="3">
        <v>227.91770302367112</v>
      </c>
      <c r="X14" s="3">
        <v>255.2020746515235</v>
      </c>
      <c r="Y14" s="3">
        <v>261.39289677738276</v>
      </c>
      <c r="Z14" s="3">
        <v>278.38293434481363</v>
      </c>
      <c r="AA14" s="3">
        <v>290.1522654943472</v>
      </c>
      <c r="AB14" s="3">
        <v>266.44454491757017</v>
      </c>
      <c r="AC14" s="3">
        <v>268.52192857678074</v>
      </c>
      <c r="AD14" s="3">
        <v>284.11231634723868</v>
      </c>
      <c r="AE14" s="3">
        <v>294.39441550377757</v>
      </c>
      <c r="AF14" s="3">
        <v>267.5178679879603</v>
      </c>
      <c r="AG14" s="3">
        <v>267.37056123734016</v>
      </c>
      <c r="AH14" s="3">
        <v>268.09629646697977</v>
      </c>
      <c r="AI14" s="3">
        <v>263.25460187091272</v>
      </c>
      <c r="AJ14" s="3">
        <v>255.7960084346459</v>
      </c>
      <c r="AK14" s="3">
        <v>269.51720276981388</v>
      </c>
      <c r="AL14" s="3">
        <v>259.73630229028726</v>
      </c>
      <c r="AM14" s="3">
        <v>247.85043743592473</v>
      </c>
      <c r="AN14" s="3">
        <v>265.04257871672411</v>
      </c>
      <c r="AO14" s="3">
        <v>271.71826293399016</v>
      </c>
      <c r="AP14" s="3">
        <v>287.5202912625806</v>
      </c>
      <c r="AQ14" s="3">
        <v>294.92358346860181</v>
      </c>
      <c r="AR14" s="3">
        <v>287.47781593232401</v>
      </c>
      <c r="AS14" s="3">
        <v>311.12060733845942</v>
      </c>
      <c r="AT14" s="3">
        <v>306.86022858550376</v>
      </c>
      <c r="AU14" s="3">
        <v>316.03821713417608</v>
      </c>
      <c r="AV14" s="3">
        <v>336.95074794494036</v>
      </c>
      <c r="AW14" s="3">
        <v>0</v>
      </c>
      <c r="AX14" s="3">
        <v>0</v>
      </c>
      <c r="AY14" s="3">
        <v>0</v>
      </c>
      <c r="AZ14" s="3">
        <v>0</v>
      </c>
      <c r="BE14">
        <v>179.04576476040552</v>
      </c>
      <c r="BF14">
        <v>203.13792481706651</v>
      </c>
      <c r="BG14">
        <v>227.91770302367112</v>
      </c>
      <c r="BH14">
        <v>255.2020746515235</v>
      </c>
      <c r="BI14">
        <v>261.39289677738276</v>
      </c>
      <c r="BJ14">
        <v>278.38293434481363</v>
      </c>
      <c r="BK14">
        <v>290.1522654943472</v>
      </c>
      <c r="BL14">
        <v>266.44454491757017</v>
      </c>
      <c r="BM14">
        <v>268.52192857678074</v>
      </c>
      <c r="BN14">
        <v>284.11231634723868</v>
      </c>
      <c r="BO14">
        <v>294.39441550377757</v>
      </c>
      <c r="BP14">
        <v>267.5178679879603</v>
      </c>
      <c r="BQ14">
        <v>267.37056123734016</v>
      </c>
      <c r="BR14">
        <v>268.09629646697977</v>
      </c>
      <c r="BS14">
        <v>263.25460187091272</v>
      </c>
      <c r="BT14">
        <v>255.7960084346459</v>
      </c>
      <c r="BU14">
        <v>269.51720276981388</v>
      </c>
      <c r="BV14">
        <v>259.73630229028726</v>
      </c>
      <c r="BW14">
        <v>247.85043743592473</v>
      </c>
      <c r="BX14">
        <v>265.04257871672411</v>
      </c>
      <c r="BY14">
        <v>271.71826293399016</v>
      </c>
      <c r="BZ14">
        <v>287.5202912625806</v>
      </c>
      <c r="CA14">
        <v>294.92358346860181</v>
      </c>
      <c r="CB14">
        <v>287.47781593232401</v>
      </c>
      <c r="CC14">
        <v>311.12060733845942</v>
      </c>
      <c r="CD14">
        <v>306.86022858550376</v>
      </c>
      <c r="CE14">
        <v>316.03821713417608</v>
      </c>
      <c r="CF14">
        <v>336.95074794494036</v>
      </c>
      <c r="CG14">
        <v>0</v>
      </c>
      <c r="CH14">
        <v>0</v>
      </c>
      <c r="CI14">
        <v>0</v>
      </c>
      <c r="CJ14">
        <v>0</v>
      </c>
    </row>
    <row r="15" spans="1:88" x14ac:dyDescent="0.25">
      <c r="A15" s="6">
        <f t="shared" si="2"/>
        <v>46035</v>
      </c>
      <c r="B15" s="1" t="str">
        <f t="shared" si="0"/>
        <v>mar</v>
      </c>
      <c r="C15" s="2">
        <f t="shared" si="1"/>
        <v>3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174.73446298136594</v>
      </c>
      <c r="V15" s="3">
        <v>194.88664497568888</v>
      </c>
      <c r="W15" s="3">
        <v>216.61881751769988</v>
      </c>
      <c r="X15" s="3">
        <v>270.59841554798516</v>
      </c>
      <c r="Y15" s="3">
        <v>253.60517782812258</v>
      </c>
      <c r="Z15" s="3">
        <v>291.16390184563852</v>
      </c>
      <c r="AA15" s="3">
        <v>283.49635318956223</v>
      </c>
      <c r="AB15" s="3">
        <v>272.66688573614857</v>
      </c>
      <c r="AC15" s="3">
        <v>280.84603994407269</v>
      </c>
      <c r="AD15" s="3">
        <v>280.53232815147607</v>
      </c>
      <c r="AE15" s="3">
        <v>271.65000987937816</v>
      </c>
      <c r="AF15" s="3">
        <v>256.72842187348834</v>
      </c>
      <c r="AG15" s="3">
        <v>265.67868289755495</v>
      </c>
      <c r="AH15" s="3">
        <v>257.40669088201298</v>
      </c>
      <c r="AI15" s="3">
        <v>288.70636125436437</v>
      </c>
      <c r="AJ15" s="3">
        <v>265.18780027439135</v>
      </c>
      <c r="AK15" s="3">
        <v>255.56648093425099</v>
      </c>
      <c r="AL15" s="3">
        <v>249.43517886715466</v>
      </c>
      <c r="AM15" s="3">
        <v>254.64513752140829</v>
      </c>
      <c r="AN15" s="3">
        <v>268.66392357918704</v>
      </c>
      <c r="AO15" s="3">
        <v>285.19918474006323</v>
      </c>
      <c r="AP15" s="3">
        <v>290.78069847895694</v>
      </c>
      <c r="AQ15" s="3">
        <v>316.0028966844107</v>
      </c>
      <c r="AR15" s="3">
        <v>309.29291938852936</v>
      </c>
      <c r="AS15" s="3">
        <v>328.54757834498969</v>
      </c>
      <c r="AT15" s="3">
        <v>296.55847845280385</v>
      </c>
      <c r="AU15" s="3">
        <v>314.99259059363789</v>
      </c>
      <c r="AV15" s="3">
        <v>326.49448253955825</v>
      </c>
      <c r="AW15" s="3">
        <v>0</v>
      </c>
      <c r="AX15" s="3">
        <v>0</v>
      </c>
      <c r="AY15" s="3">
        <v>0</v>
      </c>
      <c r="AZ15" s="3">
        <v>0</v>
      </c>
      <c r="BE15">
        <v>166.13159884664657</v>
      </c>
      <c r="BF15">
        <v>185.40442830634072</v>
      </c>
      <c r="BG15">
        <v>206.18830447959172</v>
      </c>
      <c r="BH15">
        <v>257.81247041028871</v>
      </c>
      <c r="BI15">
        <v>241.56074279909427</v>
      </c>
      <c r="BJ15">
        <v>277.48056939242412</v>
      </c>
      <c r="BK15">
        <v>270.14759881563521</v>
      </c>
      <c r="BL15">
        <v>259.79068166255735</v>
      </c>
      <c r="BM15">
        <v>267.61293357643291</v>
      </c>
      <c r="BN15">
        <v>267.31291078585303</v>
      </c>
      <c r="BO15">
        <v>258.81817779301417</v>
      </c>
      <c r="BP15">
        <v>244.54770221938418</v>
      </c>
      <c r="BQ15">
        <v>253.10741324150462</v>
      </c>
      <c r="BR15">
        <v>245.19637455336635</v>
      </c>
      <c r="BS15">
        <v>275.13026505717914</v>
      </c>
      <c r="BT15">
        <v>252.63795057569382</v>
      </c>
      <c r="BU15">
        <v>243.436463269157</v>
      </c>
      <c r="BV15">
        <v>237.57270424106235</v>
      </c>
      <c r="BW15">
        <v>242.55532322811666</v>
      </c>
      <c r="BX15">
        <v>255.96239115751609</v>
      </c>
      <c r="BY15">
        <v>271.77612629125235</v>
      </c>
      <c r="BZ15">
        <v>277.11408733422735</v>
      </c>
      <c r="CA15">
        <v>301.23569981019915</v>
      </c>
      <c r="CB15">
        <v>294.81851639361571</v>
      </c>
      <c r="CC15">
        <v>313.23298677091645</v>
      </c>
      <c r="CD15">
        <v>282.639750417409</v>
      </c>
      <c r="CE15">
        <v>300.26947903097835</v>
      </c>
      <c r="CF15">
        <v>311.26947903097835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 s="6">
        <f t="shared" si="2"/>
        <v>46036</v>
      </c>
      <c r="B16" s="1" t="str">
        <f t="shared" si="0"/>
        <v>mié</v>
      </c>
      <c r="C16" s="2">
        <f t="shared" si="1"/>
        <v>3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174.73446298136594</v>
      </c>
      <c r="V16" s="3">
        <v>194.88664497568888</v>
      </c>
      <c r="W16" s="3">
        <v>216.61881751769988</v>
      </c>
      <c r="X16" s="3">
        <v>270.59841554798516</v>
      </c>
      <c r="Y16" s="3">
        <v>253.60517782812258</v>
      </c>
      <c r="Z16" s="3">
        <v>291.16390184563852</v>
      </c>
      <c r="AA16" s="3">
        <v>283.49635318956223</v>
      </c>
      <c r="AB16" s="3">
        <v>272.66688573614857</v>
      </c>
      <c r="AC16" s="3">
        <v>280.84603994407269</v>
      </c>
      <c r="AD16" s="3">
        <v>280.53232815147607</v>
      </c>
      <c r="AE16" s="3">
        <v>271.65000987937816</v>
      </c>
      <c r="AF16" s="3">
        <v>256.72842187348834</v>
      </c>
      <c r="AG16" s="3">
        <v>265.67868289755495</v>
      </c>
      <c r="AH16" s="3">
        <v>257.40669088201298</v>
      </c>
      <c r="AI16" s="3">
        <v>288.70636125436437</v>
      </c>
      <c r="AJ16" s="3">
        <v>265.18780027439135</v>
      </c>
      <c r="AK16" s="3">
        <v>255.56648093425099</v>
      </c>
      <c r="AL16" s="3">
        <v>249.43517886715466</v>
      </c>
      <c r="AM16" s="3">
        <v>254.64513752140829</v>
      </c>
      <c r="AN16" s="3">
        <v>268.66392357918704</v>
      </c>
      <c r="AO16" s="3">
        <v>285.19918474006323</v>
      </c>
      <c r="AP16" s="3">
        <v>290.78069847895694</v>
      </c>
      <c r="AQ16" s="3">
        <v>316.0028966844107</v>
      </c>
      <c r="AR16" s="3">
        <v>309.29291938852936</v>
      </c>
      <c r="AS16" s="3">
        <v>328.54757834498969</v>
      </c>
      <c r="AT16" s="3">
        <v>296.55847845280385</v>
      </c>
      <c r="AU16" s="3">
        <v>314.99259059363789</v>
      </c>
      <c r="AV16" s="3">
        <v>326.49448253955825</v>
      </c>
      <c r="AW16" s="3">
        <v>0</v>
      </c>
      <c r="AX16" s="3">
        <v>0</v>
      </c>
      <c r="AY16" s="3">
        <v>0</v>
      </c>
      <c r="AZ16" s="3">
        <v>0</v>
      </c>
      <c r="BE16">
        <v>0</v>
      </c>
      <c r="BF16">
        <v>0</v>
      </c>
      <c r="BG16">
        <v>0</v>
      </c>
      <c r="BH16">
        <v>0</v>
      </c>
      <c r="BI16">
        <v>224.58203902379245</v>
      </c>
      <c r="BJ16">
        <v>237.58203902379245</v>
      </c>
      <c r="BK16">
        <v>236.58203902379245</v>
      </c>
      <c r="BL16">
        <v>236.58203902379245</v>
      </c>
      <c r="BM16">
        <v>239.58203902379245</v>
      </c>
      <c r="BN16">
        <v>237.58203902379245</v>
      </c>
      <c r="BO16">
        <v>240.58203902379245</v>
      </c>
      <c r="BP16">
        <v>234.58203902379245</v>
      </c>
      <c r="BQ16">
        <v>240.58203902379245</v>
      </c>
      <c r="BR16">
        <v>236.58203902379245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 s="6">
        <f t="shared" si="2"/>
        <v>46037</v>
      </c>
      <c r="B17" s="1" t="str">
        <f t="shared" si="0"/>
        <v>jue</v>
      </c>
      <c r="C17" s="2">
        <f t="shared" si="1"/>
        <v>3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171.33049393711113</v>
      </c>
      <c r="V17" s="3">
        <v>215.20278121690188</v>
      </c>
      <c r="W17" s="3">
        <v>223.25899797026381</v>
      </c>
      <c r="X17" s="3">
        <v>243.41487720899681</v>
      </c>
      <c r="Y17" s="3">
        <v>254.25967477787395</v>
      </c>
      <c r="Z17" s="3">
        <v>299.40199429230796</v>
      </c>
      <c r="AA17" s="3">
        <v>276.21904685628022</v>
      </c>
      <c r="AB17" s="3">
        <v>241.99202969404695</v>
      </c>
      <c r="AC17" s="3">
        <v>283.67139072035758</v>
      </c>
      <c r="AD17" s="3">
        <v>278.8817375185277</v>
      </c>
      <c r="AE17" s="3">
        <v>280.0312981692872</v>
      </c>
      <c r="AF17" s="3">
        <v>272.47183438708254</v>
      </c>
      <c r="AG17" s="3">
        <v>264.52418826296929</v>
      </c>
      <c r="AH17" s="3">
        <v>263.22843725450059</v>
      </c>
      <c r="AI17" s="3">
        <v>270.50130138549804</v>
      </c>
      <c r="AJ17" s="3">
        <v>249.90329169489394</v>
      </c>
      <c r="AK17" s="3">
        <v>244.85531611549243</v>
      </c>
      <c r="AL17" s="3">
        <v>265.1295333238175</v>
      </c>
      <c r="AM17" s="3">
        <v>253.15382789914213</v>
      </c>
      <c r="AN17" s="3">
        <v>256.13057649534943</v>
      </c>
      <c r="AO17" s="3">
        <v>287.54084642413721</v>
      </c>
      <c r="AP17" s="3">
        <v>265.65458737432692</v>
      </c>
      <c r="AQ17" s="3">
        <v>295.96605190873339</v>
      </c>
      <c r="AR17" s="3">
        <v>293.89484112437918</v>
      </c>
      <c r="AS17" s="3">
        <v>300.95737217825842</v>
      </c>
      <c r="AT17" s="3">
        <v>294.29777595863834</v>
      </c>
      <c r="AU17" s="3">
        <v>322.32498102910301</v>
      </c>
      <c r="AV17" s="3">
        <v>353.32996488920105</v>
      </c>
      <c r="AW17" s="3">
        <v>0</v>
      </c>
      <c r="AX17" s="3">
        <v>0</v>
      </c>
      <c r="AY17" s="3">
        <v>0</v>
      </c>
      <c r="AZ17" s="3">
        <v>0</v>
      </c>
      <c r="BE17">
        <v>179.04576476040552</v>
      </c>
      <c r="BF17">
        <v>203.13792481706651</v>
      </c>
      <c r="BG17">
        <v>227.91770302367112</v>
      </c>
      <c r="BH17">
        <v>255.2020746515235</v>
      </c>
      <c r="BI17">
        <v>261.39289677738276</v>
      </c>
      <c r="BJ17">
        <v>278.38293434481363</v>
      </c>
      <c r="BK17">
        <v>290.1522654943472</v>
      </c>
      <c r="BL17">
        <v>266.44454491757017</v>
      </c>
      <c r="BM17">
        <v>268.52192857678074</v>
      </c>
      <c r="BN17">
        <v>284.11231634723868</v>
      </c>
      <c r="BO17">
        <v>294.39441550377757</v>
      </c>
      <c r="BP17">
        <v>267.5178679879603</v>
      </c>
      <c r="BQ17">
        <v>267.37056123734016</v>
      </c>
      <c r="BR17">
        <v>268.09629646697977</v>
      </c>
      <c r="BS17">
        <v>263.25460187091272</v>
      </c>
      <c r="BT17">
        <v>255.7960084346459</v>
      </c>
      <c r="BU17">
        <v>269.51720276981388</v>
      </c>
      <c r="BV17">
        <v>259.73630229028726</v>
      </c>
      <c r="BW17">
        <v>247.85043743592473</v>
      </c>
      <c r="BX17">
        <v>265.04257871672411</v>
      </c>
      <c r="BY17">
        <v>271.71826293399016</v>
      </c>
      <c r="BZ17">
        <v>287.5202912625806</v>
      </c>
      <c r="CA17">
        <v>294.92358346860181</v>
      </c>
      <c r="CB17">
        <v>287.47781593232401</v>
      </c>
      <c r="CC17">
        <v>311.12060733845942</v>
      </c>
      <c r="CD17">
        <v>306.86022858550376</v>
      </c>
      <c r="CE17">
        <v>316.03821713417608</v>
      </c>
      <c r="CF17">
        <v>336.95074794494036</v>
      </c>
      <c r="CG17">
        <v>0</v>
      </c>
      <c r="CH17">
        <v>0</v>
      </c>
      <c r="CI17">
        <v>0</v>
      </c>
      <c r="CJ17">
        <v>0</v>
      </c>
    </row>
    <row r="18" spans="1:88" x14ac:dyDescent="0.25">
      <c r="A18" s="6">
        <f t="shared" si="2"/>
        <v>46038</v>
      </c>
      <c r="B18" s="1" t="str">
        <f t="shared" si="0"/>
        <v>vie</v>
      </c>
      <c r="C18" s="2">
        <f t="shared" si="1"/>
        <v>3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179.04576476040552</v>
      </c>
      <c r="V18" s="3">
        <v>203.13792481706651</v>
      </c>
      <c r="W18" s="3">
        <v>227.91770302367112</v>
      </c>
      <c r="X18" s="3">
        <v>255.2020746515235</v>
      </c>
      <c r="Y18" s="3">
        <v>261.39289677738276</v>
      </c>
      <c r="Z18" s="3">
        <v>278.38293434481363</v>
      </c>
      <c r="AA18" s="3">
        <v>290.1522654943472</v>
      </c>
      <c r="AB18" s="3">
        <v>266.44454491757017</v>
      </c>
      <c r="AC18" s="3">
        <v>268.52192857678074</v>
      </c>
      <c r="AD18" s="3">
        <v>284.11231634723868</v>
      </c>
      <c r="AE18" s="3">
        <v>294.39441550377757</v>
      </c>
      <c r="AF18" s="3">
        <v>267.5178679879603</v>
      </c>
      <c r="AG18" s="3">
        <v>267.37056123734016</v>
      </c>
      <c r="AH18" s="3">
        <v>268.09629646697977</v>
      </c>
      <c r="AI18" s="3">
        <v>263.25460187091272</v>
      </c>
      <c r="AJ18" s="3">
        <v>255.7960084346459</v>
      </c>
      <c r="AK18" s="3">
        <v>269.51720276981388</v>
      </c>
      <c r="AL18" s="3">
        <v>259.73630229028726</v>
      </c>
      <c r="AM18" s="3">
        <v>247.85043743592473</v>
      </c>
      <c r="AN18" s="3">
        <v>265.04257871672411</v>
      </c>
      <c r="AO18" s="3">
        <v>271.71826293399016</v>
      </c>
      <c r="AP18" s="3">
        <v>287.5202912625806</v>
      </c>
      <c r="AQ18" s="3">
        <v>294.92358346860181</v>
      </c>
      <c r="AR18" s="3">
        <v>287.47781593232401</v>
      </c>
      <c r="AS18" s="3">
        <v>311.12060733845942</v>
      </c>
      <c r="AT18" s="3">
        <v>306.86022858550376</v>
      </c>
      <c r="AU18" s="3">
        <v>316.03821713417608</v>
      </c>
      <c r="AV18" s="3">
        <v>336.95074794494036</v>
      </c>
      <c r="AW18" s="3">
        <v>0</v>
      </c>
      <c r="AX18" s="3">
        <v>0</v>
      </c>
      <c r="AY18" s="3">
        <v>0</v>
      </c>
      <c r="AZ18" s="3">
        <v>0</v>
      </c>
      <c r="BE18">
        <v>174.73446298136594</v>
      </c>
      <c r="BF18">
        <v>194.88664497568888</v>
      </c>
      <c r="BG18">
        <v>216.61881751769988</v>
      </c>
      <c r="BH18">
        <v>270.59841554798516</v>
      </c>
      <c r="BI18">
        <v>253.60517782812258</v>
      </c>
      <c r="BJ18">
        <v>291.16390184563852</v>
      </c>
      <c r="BK18">
        <v>283.49635318956223</v>
      </c>
      <c r="BL18">
        <v>272.66688573614857</v>
      </c>
      <c r="BM18">
        <v>280.84603994407269</v>
      </c>
      <c r="BN18">
        <v>280.53232815147607</v>
      </c>
      <c r="BO18">
        <v>271.65000987937816</v>
      </c>
      <c r="BP18">
        <v>256.72842187348834</v>
      </c>
      <c r="BQ18">
        <v>265.67868289755495</v>
      </c>
      <c r="BR18">
        <v>257.40669088201298</v>
      </c>
      <c r="BS18">
        <v>288.70636125436437</v>
      </c>
      <c r="BT18">
        <v>265.18780027439135</v>
      </c>
      <c r="BU18">
        <v>255.56648093425099</v>
      </c>
      <c r="BV18">
        <v>249.43517886715466</v>
      </c>
      <c r="BW18">
        <v>254.64513752140829</v>
      </c>
      <c r="BX18">
        <v>268.66392357918704</v>
      </c>
      <c r="BY18">
        <v>285.19918474006323</v>
      </c>
      <c r="BZ18">
        <v>290.78069847895694</v>
      </c>
      <c r="CA18">
        <v>316.0028966844107</v>
      </c>
      <c r="CB18">
        <v>309.29291938852936</v>
      </c>
      <c r="CC18">
        <v>328.54757834498969</v>
      </c>
      <c r="CD18">
        <v>296.55847845280385</v>
      </c>
      <c r="CE18">
        <v>314.99259059363789</v>
      </c>
      <c r="CF18">
        <v>326.49448253955825</v>
      </c>
      <c r="CG18">
        <v>0</v>
      </c>
      <c r="CH18">
        <v>0</v>
      </c>
      <c r="CI18">
        <v>0</v>
      </c>
      <c r="CJ18">
        <v>0</v>
      </c>
    </row>
    <row r="19" spans="1:88" x14ac:dyDescent="0.25">
      <c r="A19" s="6">
        <f t="shared" si="2"/>
        <v>46039</v>
      </c>
      <c r="B19" s="1" t="str">
        <f t="shared" si="0"/>
        <v>sáb</v>
      </c>
      <c r="C19" s="2">
        <f t="shared" si="1"/>
        <v>3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166.13159884664657</v>
      </c>
      <c r="V19" s="3">
        <v>185.40442830634072</v>
      </c>
      <c r="W19" s="3">
        <v>206.18830447959172</v>
      </c>
      <c r="X19" s="3">
        <v>257.81247041028871</v>
      </c>
      <c r="Y19" s="3">
        <v>241.56074279909427</v>
      </c>
      <c r="Z19" s="3">
        <v>277.48056939242412</v>
      </c>
      <c r="AA19" s="3">
        <v>270.14759881563521</v>
      </c>
      <c r="AB19" s="3">
        <v>259.79068166255735</v>
      </c>
      <c r="AC19" s="3">
        <v>267.61293357643291</v>
      </c>
      <c r="AD19" s="3">
        <v>267.31291078585303</v>
      </c>
      <c r="AE19" s="3">
        <v>258.81817779301417</v>
      </c>
      <c r="AF19" s="3">
        <v>244.54770221938418</v>
      </c>
      <c r="AG19" s="3">
        <v>253.10741324150462</v>
      </c>
      <c r="AH19" s="3">
        <v>245.19637455336635</v>
      </c>
      <c r="AI19" s="3">
        <v>275.13026505717914</v>
      </c>
      <c r="AJ19" s="3">
        <v>252.63795057569382</v>
      </c>
      <c r="AK19" s="3">
        <v>243.436463269157</v>
      </c>
      <c r="AL19" s="3">
        <v>237.57270424106235</v>
      </c>
      <c r="AM19" s="3">
        <v>242.55532322811666</v>
      </c>
      <c r="AN19" s="3">
        <v>255.96239115751609</v>
      </c>
      <c r="AO19" s="3">
        <v>271.77612629125235</v>
      </c>
      <c r="AP19" s="3">
        <v>277.11408733422735</v>
      </c>
      <c r="AQ19" s="3">
        <v>301.23569981019915</v>
      </c>
      <c r="AR19" s="3">
        <v>294.81851639361571</v>
      </c>
      <c r="AS19" s="3">
        <v>313.23298677091645</v>
      </c>
      <c r="AT19" s="3">
        <v>282.639750417409</v>
      </c>
      <c r="AU19" s="3">
        <v>300.26947903097835</v>
      </c>
      <c r="AV19" s="3">
        <v>311.26947903097835</v>
      </c>
      <c r="AW19" s="3">
        <v>0</v>
      </c>
      <c r="AX19" s="3">
        <v>0</v>
      </c>
      <c r="AY19" s="3">
        <v>0</v>
      </c>
      <c r="AZ19" s="3">
        <v>0</v>
      </c>
      <c r="BE19">
        <v>174.73446298136594</v>
      </c>
      <c r="BF19">
        <v>194.88664497568888</v>
      </c>
      <c r="BG19">
        <v>216.61881751769988</v>
      </c>
      <c r="BH19">
        <v>270.59841554798516</v>
      </c>
      <c r="BI19">
        <v>253.60517782812258</v>
      </c>
      <c r="BJ19">
        <v>291.16390184563852</v>
      </c>
      <c r="BK19">
        <v>283.49635318956223</v>
      </c>
      <c r="BL19">
        <v>272.66688573614857</v>
      </c>
      <c r="BM19">
        <v>280.84603994407269</v>
      </c>
      <c r="BN19">
        <v>280.53232815147607</v>
      </c>
      <c r="BO19">
        <v>271.65000987937816</v>
      </c>
      <c r="BP19">
        <v>256.72842187348834</v>
      </c>
      <c r="BQ19">
        <v>265.67868289755495</v>
      </c>
      <c r="BR19">
        <v>257.40669088201298</v>
      </c>
      <c r="BS19">
        <v>288.70636125436437</v>
      </c>
      <c r="BT19">
        <v>265.18780027439135</v>
      </c>
      <c r="BU19">
        <v>255.56648093425099</v>
      </c>
      <c r="BV19">
        <v>249.43517886715466</v>
      </c>
      <c r="BW19">
        <v>254.64513752140829</v>
      </c>
      <c r="BX19">
        <v>268.66392357918704</v>
      </c>
      <c r="BY19">
        <v>285.19918474006323</v>
      </c>
      <c r="BZ19">
        <v>290.78069847895694</v>
      </c>
      <c r="CA19">
        <v>316.0028966844107</v>
      </c>
      <c r="CB19">
        <v>309.29291938852936</v>
      </c>
      <c r="CC19">
        <v>328.54757834498969</v>
      </c>
      <c r="CD19">
        <v>296.55847845280385</v>
      </c>
      <c r="CE19">
        <v>314.99259059363789</v>
      </c>
      <c r="CF19">
        <v>326.49448253955825</v>
      </c>
      <c r="CG19">
        <v>0</v>
      </c>
      <c r="CH19">
        <v>0</v>
      </c>
      <c r="CI19">
        <v>0</v>
      </c>
      <c r="CJ19">
        <v>0</v>
      </c>
    </row>
    <row r="20" spans="1:88" x14ac:dyDescent="0.25">
      <c r="A20" s="6">
        <f t="shared" si="2"/>
        <v>46040</v>
      </c>
      <c r="B20" s="1" t="str">
        <f t="shared" si="0"/>
        <v>dom</v>
      </c>
      <c r="C20" s="2">
        <f t="shared" si="1"/>
        <v>4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224.58203902379245</v>
      </c>
      <c r="Z20" s="3">
        <v>237.58203902379245</v>
      </c>
      <c r="AA20" s="3">
        <v>236.58203902379245</v>
      </c>
      <c r="AB20" s="3">
        <v>236.58203902379245</v>
      </c>
      <c r="AC20" s="3">
        <v>239.58203902379245</v>
      </c>
      <c r="AD20" s="3">
        <v>237.58203902379245</v>
      </c>
      <c r="AE20" s="3">
        <v>240.58203902379245</v>
      </c>
      <c r="AF20" s="3">
        <v>234.58203902379245</v>
      </c>
      <c r="AG20" s="3">
        <v>240.58203902379245</v>
      </c>
      <c r="AH20" s="3">
        <v>236.58203902379245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E20">
        <v>171.33049393711113</v>
      </c>
      <c r="BF20">
        <v>215.20278121690188</v>
      </c>
      <c r="BG20">
        <v>223.25899797026381</v>
      </c>
      <c r="BH20">
        <v>243.41487720899681</v>
      </c>
      <c r="BI20">
        <v>254.25967477787395</v>
      </c>
      <c r="BJ20">
        <v>299.40199429230796</v>
      </c>
      <c r="BK20">
        <v>276.21904685628022</v>
      </c>
      <c r="BL20">
        <v>241.99202969404695</v>
      </c>
      <c r="BM20">
        <v>283.67139072035758</v>
      </c>
      <c r="BN20">
        <v>278.8817375185277</v>
      </c>
      <c r="BO20">
        <v>280.0312981692872</v>
      </c>
      <c r="BP20">
        <v>272.47183438708254</v>
      </c>
      <c r="BQ20">
        <v>264.52418826296929</v>
      </c>
      <c r="BR20">
        <v>263.22843725450059</v>
      </c>
      <c r="BS20">
        <v>270.50130138549804</v>
      </c>
      <c r="BT20">
        <v>249.90329169489394</v>
      </c>
      <c r="BU20">
        <v>244.85531611549243</v>
      </c>
      <c r="BV20">
        <v>265.1295333238175</v>
      </c>
      <c r="BW20">
        <v>253.15382789914213</v>
      </c>
      <c r="BX20">
        <v>256.13057649534943</v>
      </c>
      <c r="BY20">
        <v>287.54084642413721</v>
      </c>
      <c r="BZ20">
        <v>265.65458737432692</v>
      </c>
      <c r="CA20">
        <v>295.96605190873339</v>
      </c>
      <c r="CB20">
        <v>293.89484112437918</v>
      </c>
      <c r="CC20">
        <v>300.95737217825842</v>
      </c>
      <c r="CD20">
        <v>294.29777595863834</v>
      </c>
      <c r="CE20">
        <v>322.32498102910301</v>
      </c>
      <c r="CF20">
        <v>353.32996488920105</v>
      </c>
      <c r="CG20">
        <v>0</v>
      </c>
      <c r="CH20">
        <v>0</v>
      </c>
      <c r="CI20">
        <v>0</v>
      </c>
      <c r="CJ20">
        <v>0</v>
      </c>
    </row>
    <row r="21" spans="1:88" x14ac:dyDescent="0.25">
      <c r="A21" s="6">
        <f t="shared" si="2"/>
        <v>46041</v>
      </c>
      <c r="B21" s="1" t="str">
        <f t="shared" si="0"/>
        <v>lun</v>
      </c>
      <c r="C21" s="2">
        <f t="shared" si="1"/>
        <v>4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179.04576476040552</v>
      </c>
      <c r="V21" s="3">
        <v>203.13792481706651</v>
      </c>
      <c r="W21" s="3">
        <v>227.91770302367112</v>
      </c>
      <c r="X21" s="3">
        <v>255.2020746515235</v>
      </c>
      <c r="Y21" s="3">
        <v>261.39289677738276</v>
      </c>
      <c r="Z21" s="3">
        <v>278.38293434481363</v>
      </c>
      <c r="AA21" s="3">
        <v>290.1522654943472</v>
      </c>
      <c r="AB21" s="3">
        <v>266.44454491757017</v>
      </c>
      <c r="AC21" s="3">
        <v>268.52192857678074</v>
      </c>
      <c r="AD21" s="3">
        <v>284.11231634723868</v>
      </c>
      <c r="AE21" s="3">
        <v>294.39441550377757</v>
      </c>
      <c r="AF21" s="3">
        <v>267.5178679879603</v>
      </c>
      <c r="AG21" s="3">
        <v>267.37056123734016</v>
      </c>
      <c r="AH21" s="3">
        <v>268.09629646697977</v>
      </c>
      <c r="AI21" s="3">
        <v>263.25460187091272</v>
      </c>
      <c r="AJ21" s="3">
        <v>255.7960084346459</v>
      </c>
      <c r="AK21" s="3">
        <v>269.51720276981388</v>
      </c>
      <c r="AL21" s="3">
        <v>259.73630229028726</v>
      </c>
      <c r="AM21" s="3">
        <v>247.85043743592473</v>
      </c>
      <c r="AN21" s="3">
        <v>265.04257871672411</v>
      </c>
      <c r="AO21" s="3">
        <v>271.71826293399016</v>
      </c>
      <c r="AP21" s="3">
        <v>287.5202912625806</v>
      </c>
      <c r="AQ21" s="3">
        <v>294.92358346860181</v>
      </c>
      <c r="AR21" s="3">
        <v>287.47781593232401</v>
      </c>
      <c r="AS21" s="3">
        <v>311.12060733845942</v>
      </c>
      <c r="AT21" s="3">
        <v>306.86022858550376</v>
      </c>
      <c r="AU21" s="3">
        <v>316.03821713417608</v>
      </c>
      <c r="AV21" s="3">
        <v>336.95074794494036</v>
      </c>
      <c r="AW21" s="3">
        <v>0</v>
      </c>
      <c r="AX21" s="3">
        <v>0</v>
      </c>
      <c r="AY21" s="3">
        <v>0</v>
      </c>
      <c r="AZ21" s="3">
        <v>0</v>
      </c>
      <c r="BE21">
        <v>179.04576476040552</v>
      </c>
      <c r="BF21">
        <v>203.13792481706651</v>
      </c>
      <c r="BG21">
        <v>227.91770302367112</v>
      </c>
      <c r="BH21">
        <v>255.2020746515235</v>
      </c>
      <c r="BI21">
        <v>261.39289677738276</v>
      </c>
      <c r="BJ21">
        <v>278.38293434481363</v>
      </c>
      <c r="BK21">
        <v>290.1522654943472</v>
      </c>
      <c r="BL21">
        <v>266.44454491757017</v>
      </c>
      <c r="BM21">
        <v>268.52192857678074</v>
      </c>
      <c r="BN21">
        <v>284.11231634723868</v>
      </c>
      <c r="BO21">
        <v>294.39441550377757</v>
      </c>
      <c r="BP21">
        <v>267.5178679879603</v>
      </c>
      <c r="BQ21">
        <v>267.37056123734016</v>
      </c>
      <c r="BR21">
        <v>268.09629646697977</v>
      </c>
      <c r="BS21">
        <v>263.25460187091272</v>
      </c>
      <c r="BT21">
        <v>255.7960084346459</v>
      </c>
      <c r="BU21">
        <v>269.51720276981388</v>
      </c>
      <c r="BV21">
        <v>259.73630229028726</v>
      </c>
      <c r="BW21">
        <v>247.85043743592473</v>
      </c>
      <c r="BX21">
        <v>265.04257871672411</v>
      </c>
      <c r="BY21">
        <v>271.71826293399016</v>
      </c>
      <c r="BZ21">
        <v>287.5202912625806</v>
      </c>
      <c r="CA21">
        <v>294.92358346860181</v>
      </c>
      <c r="CB21">
        <v>287.47781593232401</v>
      </c>
      <c r="CC21">
        <v>311.12060733845942</v>
      </c>
      <c r="CD21">
        <v>306.86022858550376</v>
      </c>
      <c r="CE21">
        <v>316.03821713417608</v>
      </c>
      <c r="CF21">
        <v>336.95074794494036</v>
      </c>
      <c r="CG21">
        <v>0</v>
      </c>
      <c r="CH21">
        <v>0</v>
      </c>
      <c r="CI21">
        <v>0</v>
      </c>
      <c r="CJ21">
        <v>0</v>
      </c>
    </row>
    <row r="22" spans="1:88" x14ac:dyDescent="0.25">
      <c r="A22" s="6">
        <f t="shared" si="2"/>
        <v>46042</v>
      </c>
      <c r="B22" s="1" t="str">
        <f t="shared" si="0"/>
        <v>mar</v>
      </c>
      <c r="C22" s="2">
        <f t="shared" si="1"/>
        <v>4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174.73446298136594</v>
      </c>
      <c r="V22" s="3">
        <v>194.88664497568888</v>
      </c>
      <c r="W22" s="3">
        <v>216.61881751769988</v>
      </c>
      <c r="X22" s="3">
        <v>270.59841554798516</v>
      </c>
      <c r="Y22" s="3">
        <v>253.60517782812258</v>
      </c>
      <c r="Z22" s="3">
        <v>291.16390184563852</v>
      </c>
      <c r="AA22" s="3">
        <v>283.49635318956223</v>
      </c>
      <c r="AB22" s="3">
        <v>272.66688573614857</v>
      </c>
      <c r="AC22" s="3">
        <v>280.84603994407269</v>
      </c>
      <c r="AD22" s="3">
        <v>280.53232815147607</v>
      </c>
      <c r="AE22" s="3">
        <v>271.65000987937816</v>
      </c>
      <c r="AF22" s="3">
        <v>256.72842187348834</v>
      </c>
      <c r="AG22" s="3">
        <v>265.67868289755495</v>
      </c>
      <c r="AH22" s="3">
        <v>257.40669088201298</v>
      </c>
      <c r="AI22" s="3">
        <v>288.70636125436437</v>
      </c>
      <c r="AJ22" s="3">
        <v>265.18780027439135</v>
      </c>
      <c r="AK22" s="3">
        <v>255.56648093425099</v>
      </c>
      <c r="AL22" s="3">
        <v>249.43517886715466</v>
      </c>
      <c r="AM22" s="3">
        <v>254.64513752140829</v>
      </c>
      <c r="AN22" s="3">
        <v>268.66392357918704</v>
      </c>
      <c r="AO22" s="3">
        <v>285.19918474006323</v>
      </c>
      <c r="AP22" s="3">
        <v>290.78069847895694</v>
      </c>
      <c r="AQ22" s="3">
        <v>316.0028966844107</v>
      </c>
      <c r="AR22" s="3">
        <v>309.29291938852936</v>
      </c>
      <c r="AS22" s="3">
        <v>328.54757834498969</v>
      </c>
      <c r="AT22" s="3">
        <v>296.55847845280385</v>
      </c>
      <c r="AU22" s="3">
        <v>314.99259059363789</v>
      </c>
      <c r="AV22" s="3">
        <v>326.49448253955825</v>
      </c>
      <c r="AW22" s="3">
        <v>0</v>
      </c>
      <c r="AX22" s="3">
        <v>0</v>
      </c>
      <c r="AY22" s="3">
        <v>0</v>
      </c>
      <c r="AZ22" s="3">
        <v>0</v>
      </c>
      <c r="BE22">
        <v>166.13159884664657</v>
      </c>
      <c r="BF22">
        <v>185.40442830634072</v>
      </c>
      <c r="BG22">
        <v>206.18830447959172</v>
      </c>
      <c r="BH22">
        <v>257.81247041028871</v>
      </c>
      <c r="BI22">
        <v>241.56074279909427</v>
      </c>
      <c r="BJ22">
        <v>277.48056939242412</v>
      </c>
      <c r="BK22">
        <v>270.14759881563521</v>
      </c>
      <c r="BL22">
        <v>259.79068166255735</v>
      </c>
      <c r="BM22">
        <v>267.61293357643291</v>
      </c>
      <c r="BN22">
        <v>267.31291078585303</v>
      </c>
      <c r="BO22">
        <v>258.81817779301417</v>
      </c>
      <c r="BP22">
        <v>244.54770221938418</v>
      </c>
      <c r="BQ22">
        <v>253.10741324150462</v>
      </c>
      <c r="BR22">
        <v>245.19637455336635</v>
      </c>
      <c r="BS22">
        <v>275.13026505717914</v>
      </c>
      <c r="BT22">
        <v>252.63795057569382</v>
      </c>
      <c r="BU22">
        <v>243.436463269157</v>
      </c>
      <c r="BV22">
        <v>237.57270424106235</v>
      </c>
      <c r="BW22">
        <v>242.55532322811666</v>
      </c>
      <c r="BX22">
        <v>255.96239115751609</v>
      </c>
      <c r="BY22">
        <v>271.77612629125235</v>
      </c>
      <c r="BZ22">
        <v>277.11408733422735</v>
      </c>
      <c r="CA22">
        <v>301.23569981019915</v>
      </c>
      <c r="CB22">
        <v>294.81851639361571</v>
      </c>
      <c r="CC22">
        <v>313.23298677091645</v>
      </c>
      <c r="CD22">
        <v>282.639750417409</v>
      </c>
      <c r="CE22">
        <v>300.26947903097835</v>
      </c>
      <c r="CF22">
        <v>311.26947903097835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 s="6">
        <f t="shared" si="2"/>
        <v>46043</v>
      </c>
      <c r="B23" s="1" t="str">
        <f t="shared" si="0"/>
        <v>mié</v>
      </c>
      <c r="C23" s="2">
        <f t="shared" si="1"/>
        <v>4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174.73446298136594</v>
      </c>
      <c r="V23" s="3">
        <v>194.88664497568888</v>
      </c>
      <c r="W23" s="3">
        <v>216.61881751769988</v>
      </c>
      <c r="X23" s="3">
        <v>270.59841554798516</v>
      </c>
      <c r="Y23" s="3">
        <v>253.60517782812258</v>
      </c>
      <c r="Z23" s="3">
        <v>291.16390184563852</v>
      </c>
      <c r="AA23" s="3">
        <v>283.49635318956223</v>
      </c>
      <c r="AB23" s="3">
        <v>272.66688573614857</v>
      </c>
      <c r="AC23" s="3">
        <v>280.84603994407269</v>
      </c>
      <c r="AD23" s="3">
        <v>280.53232815147607</v>
      </c>
      <c r="AE23" s="3">
        <v>271.65000987937816</v>
      </c>
      <c r="AF23" s="3">
        <v>256.72842187348834</v>
      </c>
      <c r="AG23" s="3">
        <v>265.67868289755495</v>
      </c>
      <c r="AH23" s="3">
        <v>257.40669088201298</v>
      </c>
      <c r="AI23" s="3">
        <v>288.70636125436437</v>
      </c>
      <c r="AJ23" s="3">
        <v>265.18780027439135</v>
      </c>
      <c r="AK23" s="3">
        <v>255.56648093425099</v>
      </c>
      <c r="AL23" s="3">
        <v>249.43517886715466</v>
      </c>
      <c r="AM23" s="3">
        <v>254.64513752140829</v>
      </c>
      <c r="AN23" s="3">
        <v>268.66392357918704</v>
      </c>
      <c r="AO23" s="3">
        <v>285.19918474006323</v>
      </c>
      <c r="AP23" s="3">
        <v>290.78069847895694</v>
      </c>
      <c r="AQ23" s="3">
        <v>316.0028966844107</v>
      </c>
      <c r="AR23" s="3">
        <v>309.29291938852936</v>
      </c>
      <c r="AS23" s="3">
        <v>328.54757834498969</v>
      </c>
      <c r="AT23" s="3">
        <v>296.55847845280385</v>
      </c>
      <c r="AU23" s="3">
        <v>314.99259059363789</v>
      </c>
      <c r="AV23" s="3">
        <v>326.49448253955825</v>
      </c>
      <c r="AW23" s="3">
        <v>0</v>
      </c>
      <c r="AX23" s="3">
        <v>0</v>
      </c>
      <c r="AY23" s="3">
        <v>0</v>
      </c>
      <c r="AZ23" s="3">
        <v>0</v>
      </c>
      <c r="BE23">
        <v>0</v>
      </c>
      <c r="BF23">
        <v>0</v>
      </c>
      <c r="BG23">
        <v>0</v>
      </c>
      <c r="BH23">
        <v>0</v>
      </c>
      <c r="BI23">
        <v>224.58203902379245</v>
      </c>
      <c r="BJ23">
        <v>237.58203902379245</v>
      </c>
      <c r="BK23">
        <v>236.58203902379245</v>
      </c>
      <c r="BL23">
        <v>236.58203902379245</v>
      </c>
      <c r="BM23">
        <v>239.58203902379245</v>
      </c>
      <c r="BN23">
        <v>237.58203902379245</v>
      </c>
      <c r="BO23">
        <v>240.58203902379245</v>
      </c>
      <c r="BP23">
        <v>234.58203902379245</v>
      </c>
      <c r="BQ23">
        <v>240.58203902379245</v>
      </c>
      <c r="BR23">
        <v>236.58203902379245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25">
      <c r="A24" s="6">
        <f t="shared" si="2"/>
        <v>46044</v>
      </c>
      <c r="B24" s="1" t="str">
        <f t="shared" si="0"/>
        <v>jue</v>
      </c>
      <c r="C24" s="2">
        <f t="shared" si="1"/>
        <v>4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171.33049393711113</v>
      </c>
      <c r="V24" s="3">
        <v>215.20278121690188</v>
      </c>
      <c r="W24" s="3">
        <v>223.25899797026381</v>
      </c>
      <c r="X24" s="3">
        <v>243.41487720899681</v>
      </c>
      <c r="Y24" s="3">
        <v>254.25967477787395</v>
      </c>
      <c r="Z24" s="3">
        <v>299.40199429230796</v>
      </c>
      <c r="AA24" s="3">
        <v>276.21904685628022</v>
      </c>
      <c r="AB24" s="3">
        <v>241.99202969404695</v>
      </c>
      <c r="AC24" s="3">
        <v>283.67139072035758</v>
      </c>
      <c r="AD24" s="3">
        <v>278.8817375185277</v>
      </c>
      <c r="AE24" s="3">
        <v>280.0312981692872</v>
      </c>
      <c r="AF24" s="3">
        <v>272.47183438708254</v>
      </c>
      <c r="AG24" s="3">
        <v>264.52418826296929</v>
      </c>
      <c r="AH24" s="3">
        <v>263.22843725450059</v>
      </c>
      <c r="AI24" s="3">
        <v>270.50130138549804</v>
      </c>
      <c r="AJ24" s="3">
        <v>249.90329169489394</v>
      </c>
      <c r="AK24" s="3">
        <v>244.85531611549243</v>
      </c>
      <c r="AL24" s="3">
        <v>265.1295333238175</v>
      </c>
      <c r="AM24" s="3">
        <v>253.15382789914213</v>
      </c>
      <c r="AN24" s="3">
        <v>256.13057649534943</v>
      </c>
      <c r="AO24" s="3">
        <v>287.54084642413721</v>
      </c>
      <c r="AP24" s="3">
        <v>265.65458737432692</v>
      </c>
      <c r="AQ24" s="3">
        <v>295.96605190873339</v>
      </c>
      <c r="AR24" s="3">
        <v>293.89484112437918</v>
      </c>
      <c r="AS24" s="3">
        <v>300.95737217825842</v>
      </c>
      <c r="AT24" s="3">
        <v>294.29777595863834</v>
      </c>
      <c r="AU24" s="3">
        <v>322.32498102910301</v>
      </c>
      <c r="AV24" s="3">
        <v>353.32996488920105</v>
      </c>
      <c r="AW24" s="3">
        <v>0</v>
      </c>
      <c r="AX24" s="3">
        <v>0</v>
      </c>
      <c r="AY24" s="3">
        <v>0</v>
      </c>
      <c r="AZ24" s="3">
        <v>0</v>
      </c>
      <c r="BE24">
        <v>179.04576476040552</v>
      </c>
      <c r="BF24">
        <v>203.13792481706651</v>
      </c>
      <c r="BG24">
        <v>227.91770302367112</v>
      </c>
      <c r="BH24">
        <v>255.2020746515235</v>
      </c>
      <c r="BI24">
        <v>261.39289677738276</v>
      </c>
      <c r="BJ24">
        <v>278.38293434481363</v>
      </c>
      <c r="BK24">
        <v>290.1522654943472</v>
      </c>
      <c r="BL24">
        <v>266.44454491757017</v>
      </c>
      <c r="BM24">
        <v>268.52192857678074</v>
      </c>
      <c r="BN24">
        <v>284.11231634723868</v>
      </c>
      <c r="BO24">
        <v>294.39441550377757</v>
      </c>
      <c r="BP24">
        <v>267.5178679879603</v>
      </c>
      <c r="BQ24">
        <v>267.37056123734016</v>
      </c>
      <c r="BR24">
        <v>268.09629646697977</v>
      </c>
      <c r="BS24">
        <v>263.25460187091272</v>
      </c>
      <c r="BT24">
        <v>255.7960084346459</v>
      </c>
      <c r="BU24">
        <v>269.51720276981388</v>
      </c>
      <c r="BV24">
        <v>259.73630229028726</v>
      </c>
      <c r="BW24">
        <v>247.85043743592473</v>
      </c>
      <c r="BX24">
        <v>265.04257871672411</v>
      </c>
      <c r="BY24">
        <v>271.71826293399016</v>
      </c>
      <c r="BZ24">
        <v>287.5202912625806</v>
      </c>
      <c r="CA24">
        <v>294.92358346860181</v>
      </c>
      <c r="CB24">
        <v>287.47781593232401</v>
      </c>
      <c r="CC24">
        <v>311.12060733845942</v>
      </c>
      <c r="CD24">
        <v>306.86022858550376</v>
      </c>
      <c r="CE24">
        <v>316.03821713417608</v>
      </c>
      <c r="CF24">
        <v>336.95074794494036</v>
      </c>
      <c r="CG24">
        <v>0</v>
      </c>
      <c r="CH24">
        <v>0</v>
      </c>
      <c r="CI24">
        <v>0</v>
      </c>
      <c r="CJ24">
        <v>0</v>
      </c>
    </row>
    <row r="25" spans="1:88" x14ac:dyDescent="0.25">
      <c r="A25" s="6">
        <f t="shared" si="2"/>
        <v>46045</v>
      </c>
      <c r="B25" s="1" t="str">
        <f t="shared" si="0"/>
        <v>vie</v>
      </c>
      <c r="C25" s="2">
        <f t="shared" si="1"/>
        <v>4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179.04576476040552</v>
      </c>
      <c r="V25" s="3">
        <v>203.13792481706651</v>
      </c>
      <c r="W25" s="3">
        <v>227.91770302367112</v>
      </c>
      <c r="X25" s="3">
        <v>255.2020746515235</v>
      </c>
      <c r="Y25" s="3">
        <v>261.39289677738276</v>
      </c>
      <c r="Z25" s="3">
        <v>278.38293434481363</v>
      </c>
      <c r="AA25" s="3">
        <v>290.1522654943472</v>
      </c>
      <c r="AB25" s="3">
        <v>266.44454491757017</v>
      </c>
      <c r="AC25" s="3">
        <v>268.52192857678074</v>
      </c>
      <c r="AD25" s="3">
        <v>284.11231634723868</v>
      </c>
      <c r="AE25" s="3">
        <v>294.39441550377757</v>
      </c>
      <c r="AF25" s="3">
        <v>267.5178679879603</v>
      </c>
      <c r="AG25" s="3">
        <v>267.37056123734016</v>
      </c>
      <c r="AH25" s="3">
        <v>268.09629646697977</v>
      </c>
      <c r="AI25" s="3">
        <v>263.25460187091272</v>
      </c>
      <c r="AJ25" s="3">
        <v>255.7960084346459</v>
      </c>
      <c r="AK25" s="3">
        <v>269.51720276981388</v>
      </c>
      <c r="AL25" s="3">
        <v>259.73630229028726</v>
      </c>
      <c r="AM25" s="3">
        <v>247.85043743592473</v>
      </c>
      <c r="AN25" s="3">
        <v>265.04257871672411</v>
      </c>
      <c r="AO25" s="3">
        <v>271.71826293399016</v>
      </c>
      <c r="AP25" s="3">
        <v>287.5202912625806</v>
      </c>
      <c r="AQ25" s="3">
        <v>294.92358346860181</v>
      </c>
      <c r="AR25" s="3">
        <v>287.47781593232401</v>
      </c>
      <c r="AS25" s="3">
        <v>311.12060733845942</v>
      </c>
      <c r="AT25" s="3">
        <v>306.86022858550376</v>
      </c>
      <c r="AU25" s="3">
        <v>316.03821713417608</v>
      </c>
      <c r="AV25" s="3">
        <v>336.95074794494036</v>
      </c>
      <c r="AW25" s="3">
        <v>0</v>
      </c>
      <c r="AX25" s="3">
        <v>0</v>
      </c>
      <c r="AY25" s="3">
        <v>0</v>
      </c>
      <c r="AZ25" s="3">
        <v>0</v>
      </c>
      <c r="BE25">
        <v>174.73446298136594</v>
      </c>
      <c r="BF25">
        <v>194.88664497568888</v>
      </c>
      <c r="BG25">
        <v>216.61881751769988</v>
      </c>
      <c r="BH25">
        <v>270.59841554798516</v>
      </c>
      <c r="BI25">
        <v>253.60517782812258</v>
      </c>
      <c r="BJ25">
        <v>291.16390184563852</v>
      </c>
      <c r="BK25">
        <v>283.49635318956223</v>
      </c>
      <c r="BL25">
        <v>272.66688573614857</v>
      </c>
      <c r="BM25">
        <v>280.84603994407269</v>
      </c>
      <c r="BN25">
        <v>280.53232815147607</v>
      </c>
      <c r="BO25">
        <v>271.65000987937816</v>
      </c>
      <c r="BP25">
        <v>256.72842187348834</v>
      </c>
      <c r="BQ25">
        <v>265.67868289755495</v>
      </c>
      <c r="BR25">
        <v>257.40669088201298</v>
      </c>
      <c r="BS25">
        <v>288.70636125436437</v>
      </c>
      <c r="BT25">
        <v>265.18780027439135</v>
      </c>
      <c r="BU25">
        <v>255.56648093425099</v>
      </c>
      <c r="BV25">
        <v>249.43517886715466</v>
      </c>
      <c r="BW25">
        <v>254.64513752140829</v>
      </c>
      <c r="BX25">
        <v>268.66392357918704</v>
      </c>
      <c r="BY25">
        <v>285.19918474006323</v>
      </c>
      <c r="BZ25">
        <v>290.78069847895694</v>
      </c>
      <c r="CA25">
        <v>316.0028966844107</v>
      </c>
      <c r="CB25">
        <v>309.29291938852936</v>
      </c>
      <c r="CC25">
        <v>328.54757834498969</v>
      </c>
      <c r="CD25">
        <v>296.55847845280385</v>
      </c>
      <c r="CE25">
        <v>314.99259059363789</v>
      </c>
      <c r="CF25">
        <v>326.49448253955825</v>
      </c>
      <c r="CG25">
        <v>0</v>
      </c>
      <c r="CH25">
        <v>0</v>
      </c>
      <c r="CI25">
        <v>0</v>
      </c>
      <c r="CJ25">
        <v>0</v>
      </c>
    </row>
    <row r="26" spans="1:88" x14ac:dyDescent="0.25">
      <c r="A26" s="6">
        <f t="shared" si="2"/>
        <v>46046</v>
      </c>
      <c r="B26" s="1" t="str">
        <f t="shared" si="0"/>
        <v>sáb</v>
      </c>
      <c r="C26" s="2">
        <f t="shared" si="1"/>
        <v>4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166.13159884664657</v>
      </c>
      <c r="V26" s="3">
        <v>185.40442830634072</v>
      </c>
      <c r="W26" s="3">
        <v>206.18830447959172</v>
      </c>
      <c r="X26" s="3">
        <v>257.81247041028871</v>
      </c>
      <c r="Y26" s="3">
        <v>241.56074279909427</v>
      </c>
      <c r="Z26" s="3">
        <v>277.48056939242412</v>
      </c>
      <c r="AA26" s="3">
        <v>270.14759881563521</v>
      </c>
      <c r="AB26" s="3">
        <v>259.79068166255735</v>
      </c>
      <c r="AC26" s="3">
        <v>267.61293357643291</v>
      </c>
      <c r="AD26" s="3">
        <v>267.31291078585303</v>
      </c>
      <c r="AE26" s="3">
        <v>258.81817779301417</v>
      </c>
      <c r="AF26" s="3">
        <v>244.54770221938418</v>
      </c>
      <c r="AG26" s="3">
        <v>253.10741324150462</v>
      </c>
      <c r="AH26" s="3">
        <v>245.19637455336635</v>
      </c>
      <c r="AI26" s="3">
        <v>275.13026505717914</v>
      </c>
      <c r="AJ26" s="3">
        <v>252.63795057569382</v>
      </c>
      <c r="AK26" s="3">
        <v>243.436463269157</v>
      </c>
      <c r="AL26" s="3">
        <v>237.57270424106235</v>
      </c>
      <c r="AM26" s="3">
        <v>242.55532322811666</v>
      </c>
      <c r="AN26" s="3">
        <v>255.96239115751609</v>
      </c>
      <c r="AO26" s="3">
        <v>271.77612629125235</v>
      </c>
      <c r="AP26" s="3">
        <v>277.11408733422735</v>
      </c>
      <c r="AQ26" s="3">
        <v>301.23569981019915</v>
      </c>
      <c r="AR26" s="3">
        <v>294.81851639361571</v>
      </c>
      <c r="AS26" s="3">
        <v>313.23298677091645</v>
      </c>
      <c r="AT26" s="3">
        <v>282.639750417409</v>
      </c>
      <c r="AU26" s="3">
        <v>300.26947903097835</v>
      </c>
      <c r="AV26" s="3">
        <v>311.26947903097835</v>
      </c>
      <c r="AW26" s="3">
        <v>0</v>
      </c>
      <c r="AX26" s="3">
        <v>0</v>
      </c>
      <c r="AY26" s="3">
        <v>0</v>
      </c>
      <c r="AZ26" s="3">
        <v>0</v>
      </c>
      <c r="BE26">
        <v>174.73446298136594</v>
      </c>
      <c r="BF26">
        <v>194.88664497568888</v>
      </c>
      <c r="BG26">
        <v>216.61881751769988</v>
      </c>
      <c r="BH26">
        <v>270.59841554798516</v>
      </c>
      <c r="BI26">
        <v>253.60517782812258</v>
      </c>
      <c r="BJ26">
        <v>291.16390184563852</v>
      </c>
      <c r="BK26">
        <v>283.49635318956223</v>
      </c>
      <c r="BL26">
        <v>272.66688573614857</v>
      </c>
      <c r="BM26">
        <v>280.84603994407269</v>
      </c>
      <c r="BN26">
        <v>280.53232815147607</v>
      </c>
      <c r="BO26">
        <v>271.65000987937816</v>
      </c>
      <c r="BP26">
        <v>256.72842187348834</v>
      </c>
      <c r="BQ26">
        <v>265.67868289755495</v>
      </c>
      <c r="BR26">
        <v>257.40669088201298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5">
      <c r="A27" s="6">
        <f t="shared" si="2"/>
        <v>46047</v>
      </c>
      <c r="B27" s="1" t="str">
        <f t="shared" si="0"/>
        <v>dom</v>
      </c>
      <c r="C27" s="2">
        <f t="shared" si="1"/>
        <v>5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224.58203902379245</v>
      </c>
      <c r="Z27" s="3">
        <v>237.58203902379245</v>
      </c>
      <c r="AA27" s="3">
        <v>236.58203902379245</v>
      </c>
      <c r="AB27" s="3">
        <v>236.58203902379245</v>
      </c>
      <c r="AC27" s="3">
        <v>239.58203902379199</v>
      </c>
      <c r="AD27" s="3">
        <v>237.58203902379245</v>
      </c>
      <c r="AE27" s="3">
        <v>240.58203902379245</v>
      </c>
      <c r="AF27" s="3">
        <v>234.58203902379245</v>
      </c>
      <c r="AG27" s="3">
        <v>240.58203902379245</v>
      </c>
      <c r="AH27" s="3">
        <v>236.58203902379245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5">
      <c r="A28" s="6">
        <f t="shared" si="2"/>
        <v>46048</v>
      </c>
      <c r="B28" s="1" t="str">
        <f t="shared" si="0"/>
        <v>lun</v>
      </c>
      <c r="C28" s="2">
        <f t="shared" si="1"/>
        <v>5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179.04576476040552</v>
      </c>
      <c r="V28" s="3">
        <v>203.13792481706651</v>
      </c>
      <c r="W28" s="3">
        <v>227.91770302367112</v>
      </c>
      <c r="X28" s="3">
        <v>255.2020746515235</v>
      </c>
      <c r="Y28" s="3">
        <v>261.39289677738276</v>
      </c>
      <c r="Z28" s="3">
        <v>278.38293434481363</v>
      </c>
      <c r="AA28" s="3">
        <v>290.1522654943472</v>
      </c>
      <c r="AB28" s="3">
        <v>266.44454491757017</v>
      </c>
      <c r="AC28" s="3">
        <v>268.52192857678074</v>
      </c>
      <c r="AD28" s="3">
        <v>284.11231634723868</v>
      </c>
      <c r="AE28" s="3">
        <v>294.39441550377757</v>
      </c>
      <c r="AF28" s="3">
        <v>267.5178679879603</v>
      </c>
      <c r="AG28" s="3">
        <v>267.37056123734016</v>
      </c>
      <c r="AH28" s="3">
        <v>268.09629646697977</v>
      </c>
      <c r="AI28" s="3">
        <v>263.25460187091272</v>
      </c>
      <c r="AJ28" s="3">
        <v>255.7960084346459</v>
      </c>
      <c r="AK28" s="3">
        <v>269.51720276981388</v>
      </c>
      <c r="AL28" s="3">
        <v>259.73630229028726</v>
      </c>
      <c r="AM28" s="3">
        <v>247.85043743592473</v>
      </c>
      <c r="AN28" s="3">
        <v>265.04257871672411</v>
      </c>
      <c r="AO28" s="3">
        <v>271.71826293399016</v>
      </c>
      <c r="AP28" s="3">
        <v>287.5202912625806</v>
      </c>
      <c r="AQ28" s="3">
        <v>294.92358346860181</v>
      </c>
      <c r="AR28" s="3">
        <v>287.47781593232401</v>
      </c>
      <c r="AS28" s="3">
        <v>311.12060733845942</v>
      </c>
      <c r="AT28" s="3">
        <v>306.86022858550376</v>
      </c>
      <c r="AU28" s="3">
        <v>316.03821713417608</v>
      </c>
      <c r="AV28" s="3">
        <v>336.95074794494036</v>
      </c>
      <c r="AW28" s="3">
        <v>0</v>
      </c>
      <c r="AX28" s="3">
        <v>0</v>
      </c>
      <c r="AY28" s="3">
        <v>0</v>
      </c>
      <c r="AZ28" s="3">
        <v>0</v>
      </c>
      <c r="BE28">
        <v>179.04576476040552</v>
      </c>
      <c r="BF28">
        <v>203.13792481706651</v>
      </c>
      <c r="BG28">
        <v>227.91770302367112</v>
      </c>
      <c r="BH28">
        <v>255.2020746515235</v>
      </c>
      <c r="BI28">
        <v>261.39289677738276</v>
      </c>
      <c r="BJ28">
        <v>278.38293434481363</v>
      </c>
      <c r="BK28">
        <v>290.1522654943472</v>
      </c>
      <c r="BL28">
        <v>266.44454491757017</v>
      </c>
      <c r="BM28">
        <v>268.52192857678074</v>
      </c>
      <c r="BN28">
        <v>284.11231634723868</v>
      </c>
      <c r="BO28">
        <v>294.39441550377757</v>
      </c>
      <c r="BP28">
        <v>267.5178679879603</v>
      </c>
      <c r="BQ28">
        <v>267.37056123734016</v>
      </c>
      <c r="BR28">
        <v>268.09629646697977</v>
      </c>
      <c r="BS28">
        <v>263.25460187091272</v>
      </c>
      <c r="BT28">
        <v>255.7960084346459</v>
      </c>
      <c r="BU28">
        <v>269.51720276981388</v>
      </c>
      <c r="BV28">
        <v>259.73630229028726</v>
      </c>
      <c r="BW28">
        <v>247.85043743592473</v>
      </c>
      <c r="BX28">
        <v>265.04257871672411</v>
      </c>
      <c r="BY28">
        <v>271.71826293399016</v>
      </c>
      <c r="BZ28">
        <v>287.5202912625806</v>
      </c>
      <c r="CA28">
        <v>294.92358346860181</v>
      </c>
      <c r="CB28">
        <v>287.47781593232401</v>
      </c>
      <c r="CC28">
        <v>311.12060733845942</v>
      </c>
      <c r="CD28">
        <v>306.86022858550376</v>
      </c>
      <c r="CE28">
        <v>316.03821713417608</v>
      </c>
      <c r="CF28">
        <v>336.95074794494036</v>
      </c>
      <c r="CG28">
        <v>0</v>
      </c>
      <c r="CH28">
        <v>0</v>
      </c>
      <c r="CI28">
        <v>0</v>
      </c>
      <c r="CJ28">
        <v>0</v>
      </c>
    </row>
    <row r="29" spans="1:88" x14ac:dyDescent="0.25">
      <c r="A29" s="6">
        <f t="shared" si="2"/>
        <v>46049</v>
      </c>
      <c r="B29" s="1" t="str">
        <f t="shared" si="0"/>
        <v>mar</v>
      </c>
      <c r="C29" s="2">
        <f t="shared" si="1"/>
        <v>5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174.73446298136594</v>
      </c>
      <c r="V29" s="3">
        <v>194.88664497568888</v>
      </c>
      <c r="W29" s="3">
        <v>216.61881751769988</v>
      </c>
      <c r="X29" s="3">
        <v>270.59841554798516</v>
      </c>
      <c r="Y29" s="3">
        <v>253.60517782812258</v>
      </c>
      <c r="Z29" s="3">
        <v>291.16390184563852</v>
      </c>
      <c r="AA29" s="3">
        <v>283.49635318956223</v>
      </c>
      <c r="AB29" s="3">
        <v>272.66688573614857</v>
      </c>
      <c r="AC29" s="3">
        <v>280.84603994407269</v>
      </c>
      <c r="AD29" s="3">
        <v>280.53232815147607</v>
      </c>
      <c r="AE29" s="3">
        <v>271.65000987937816</v>
      </c>
      <c r="AF29" s="3">
        <v>256.72842187348834</v>
      </c>
      <c r="AG29" s="3">
        <v>265.67868289755495</v>
      </c>
      <c r="AH29" s="3">
        <v>257.40669088201298</v>
      </c>
      <c r="AI29" s="3">
        <v>288.70636125436437</v>
      </c>
      <c r="AJ29" s="3">
        <v>265.18780027439135</v>
      </c>
      <c r="AK29" s="3">
        <v>255.56648093425099</v>
      </c>
      <c r="AL29" s="3">
        <v>249.43517886715466</v>
      </c>
      <c r="AM29" s="3">
        <v>254.64513752140829</v>
      </c>
      <c r="AN29" s="3">
        <v>268.66392357918704</v>
      </c>
      <c r="AO29" s="3">
        <v>285.19918474006323</v>
      </c>
      <c r="AP29" s="3">
        <v>290.78069847895694</v>
      </c>
      <c r="AQ29" s="3">
        <v>316.0028966844107</v>
      </c>
      <c r="AR29" s="3">
        <v>309.29291938852936</v>
      </c>
      <c r="AS29" s="3">
        <v>328.54757834498969</v>
      </c>
      <c r="AT29" s="3">
        <v>296.55847845280385</v>
      </c>
      <c r="AU29" s="3">
        <v>314.99259059363789</v>
      </c>
      <c r="AV29" s="3">
        <v>326.49448253955825</v>
      </c>
      <c r="AW29" s="3">
        <v>0</v>
      </c>
      <c r="AX29" s="3">
        <v>0</v>
      </c>
      <c r="AY29" s="3">
        <v>0</v>
      </c>
      <c r="AZ29" s="3">
        <v>0</v>
      </c>
      <c r="BE29">
        <v>166.13159884664657</v>
      </c>
      <c r="BF29">
        <v>185.40442830634072</v>
      </c>
      <c r="BG29">
        <v>206.18830447959172</v>
      </c>
      <c r="BH29">
        <v>257.81247041028871</v>
      </c>
      <c r="BI29">
        <v>241.56074279909427</v>
      </c>
      <c r="BJ29">
        <v>277.48056939242412</v>
      </c>
      <c r="BK29">
        <v>270.14759881563521</v>
      </c>
      <c r="BL29">
        <v>259.79068166255735</v>
      </c>
      <c r="BM29">
        <v>267.61293357643291</v>
      </c>
      <c r="BN29">
        <v>267.31291078585303</v>
      </c>
      <c r="BO29">
        <v>258.81817779301417</v>
      </c>
      <c r="BP29">
        <v>244.54770221938418</v>
      </c>
      <c r="BQ29">
        <v>253.10741324150462</v>
      </c>
      <c r="BR29">
        <v>245.19637455336635</v>
      </c>
      <c r="BS29">
        <v>275.13026505717914</v>
      </c>
      <c r="BT29">
        <v>252.63795057569382</v>
      </c>
      <c r="BU29">
        <v>243.436463269157</v>
      </c>
      <c r="BV29">
        <v>237.57270424106235</v>
      </c>
      <c r="BW29">
        <v>242.55532322811666</v>
      </c>
      <c r="BX29">
        <v>255.96239115751609</v>
      </c>
      <c r="BY29">
        <v>271.77612629125235</v>
      </c>
      <c r="BZ29">
        <v>277.11408733422735</v>
      </c>
      <c r="CA29">
        <v>301.23569981019915</v>
      </c>
      <c r="CB29">
        <v>294.81851639361571</v>
      </c>
      <c r="CC29">
        <v>313.23298677091645</v>
      </c>
      <c r="CD29">
        <v>282.639750417409</v>
      </c>
      <c r="CE29">
        <v>300.26947903097835</v>
      </c>
      <c r="CF29">
        <v>311.26947903097835</v>
      </c>
      <c r="CG29">
        <v>0</v>
      </c>
      <c r="CH29">
        <v>0</v>
      </c>
      <c r="CI29">
        <v>0</v>
      </c>
      <c r="CJ29">
        <v>0</v>
      </c>
    </row>
    <row r="30" spans="1:88" x14ac:dyDescent="0.25">
      <c r="A30" s="6">
        <f t="shared" si="2"/>
        <v>46050</v>
      </c>
      <c r="B30" s="1" t="str">
        <f t="shared" si="0"/>
        <v>mié</v>
      </c>
      <c r="C30" s="2">
        <f t="shared" si="1"/>
        <v>5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174.73446298136594</v>
      </c>
      <c r="V30" s="3">
        <v>194.88664497568888</v>
      </c>
      <c r="W30" s="3">
        <v>216.61881751769988</v>
      </c>
      <c r="X30" s="3">
        <v>270.59841554798516</v>
      </c>
      <c r="Y30" s="3">
        <v>253.60517782812258</v>
      </c>
      <c r="Z30" s="3">
        <v>291.16390184563852</v>
      </c>
      <c r="AA30" s="3">
        <v>283.49635318956223</v>
      </c>
      <c r="AB30" s="3">
        <v>272.66688573614857</v>
      </c>
      <c r="AC30" s="3">
        <v>280.84603994407269</v>
      </c>
      <c r="AD30" s="3">
        <v>280.53232815147607</v>
      </c>
      <c r="AE30" s="3">
        <v>271.65000987937816</v>
      </c>
      <c r="AF30" s="3">
        <v>256.72842187348834</v>
      </c>
      <c r="AG30" s="3">
        <v>265.67868289755495</v>
      </c>
      <c r="AH30" s="3">
        <v>257.40669088201298</v>
      </c>
      <c r="AI30" s="3">
        <v>288.70636125436437</v>
      </c>
      <c r="AJ30" s="3">
        <v>265.18780027439135</v>
      </c>
      <c r="AK30" s="3">
        <v>255.56648093425099</v>
      </c>
      <c r="AL30" s="3">
        <v>249.43517886715466</v>
      </c>
      <c r="AM30" s="3">
        <v>254.64513752140829</v>
      </c>
      <c r="AN30" s="3">
        <v>268.66392357918704</v>
      </c>
      <c r="AO30" s="3">
        <v>285.19918474006323</v>
      </c>
      <c r="AP30" s="3">
        <v>290.78069847895694</v>
      </c>
      <c r="AQ30" s="3">
        <v>316.0028966844107</v>
      </c>
      <c r="AR30" s="3">
        <v>309.29291938852936</v>
      </c>
      <c r="AS30" s="3">
        <v>328.54757834498969</v>
      </c>
      <c r="AT30" s="3">
        <v>296.55847845280385</v>
      </c>
      <c r="AU30" s="3">
        <v>314.99259059363789</v>
      </c>
      <c r="AV30" s="3">
        <v>326.49448253955825</v>
      </c>
      <c r="AW30" s="3">
        <v>0</v>
      </c>
      <c r="AX30" s="3">
        <v>0</v>
      </c>
      <c r="AY30" s="3">
        <v>0</v>
      </c>
      <c r="AZ30" s="3">
        <v>0</v>
      </c>
      <c r="BE30">
        <v>0</v>
      </c>
      <c r="BF30">
        <v>0</v>
      </c>
      <c r="BG30">
        <v>0</v>
      </c>
      <c r="BH30">
        <v>0</v>
      </c>
      <c r="BI30">
        <v>224.58203902379245</v>
      </c>
      <c r="BJ30">
        <v>237.58203902379245</v>
      </c>
      <c r="BK30">
        <v>236.58203902379245</v>
      </c>
      <c r="BL30">
        <v>236.58203902379245</v>
      </c>
      <c r="BM30">
        <v>239.58203902379245</v>
      </c>
      <c r="BN30">
        <v>237.58203902379245</v>
      </c>
      <c r="BO30">
        <v>240.58203902379245</v>
      </c>
      <c r="BP30">
        <v>234.58203902379245</v>
      </c>
      <c r="BQ30">
        <v>240.58203902379245</v>
      </c>
      <c r="BR30">
        <v>236.58203902379245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25">
      <c r="A31" s="6">
        <f t="shared" si="2"/>
        <v>46051</v>
      </c>
      <c r="B31" s="1" t="str">
        <f t="shared" si="0"/>
        <v>jue</v>
      </c>
      <c r="C31" s="2">
        <f t="shared" si="1"/>
        <v>5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171.33049393711113</v>
      </c>
      <c r="V31" s="3">
        <v>215.20278121690188</v>
      </c>
      <c r="W31" s="3">
        <v>223.25899797026381</v>
      </c>
      <c r="X31" s="3">
        <v>243.41487720899681</v>
      </c>
      <c r="Y31" s="3">
        <v>254.25967477787395</v>
      </c>
      <c r="Z31" s="3">
        <v>299.40199429230796</v>
      </c>
      <c r="AA31" s="3">
        <v>276.21904685628022</v>
      </c>
      <c r="AB31" s="3">
        <v>241.99202969404695</v>
      </c>
      <c r="AC31" s="3">
        <v>283.67139072035758</v>
      </c>
      <c r="AD31" s="3">
        <v>278.8817375185277</v>
      </c>
      <c r="AE31" s="3">
        <v>280.0312981692872</v>
      </c>
      <c r="AF31" s="3">
        <v>272.47183438708254</v>
      </c>
      <c r="AG31" s="3">
        <v>264.52418826296929</v>
      </c>
      <c r="AH31" s="3">
        <v>263.22843725450059</v>
      </c>
      <c r="AI31" s="3">
        <v>270.50130138549804</v>
      </c>
      <c r="AJ31" s="3">
        <v>249.90329169489394</v>
      </c>
      <c r="AK31" s="3">
        <v>244.85531611549243</v>
      </c>
      <c r="AL31" s="3">
        <v>265.1295333238175</v>
      </c>
      <c r="AM31" s="3">
        <v>253.15382789914213</v>
      </c>
      <c r="AN31" s="3">
        <v>256.13057649534943</v>
      </c>
      <c r="AO31" s="3">
        <v>287.54084642413721</v>
      </c>
      <c r="AP31" s="3">
        <v>265.65458737432692</v>
      </c>
      <c r="AQ31" s="3">
        <v>295.96605190873339</v>
      </c>
      <c r="AR31" s="3">
        <v>293.89484112437918</v>
      </c>
      <c r="AS31" s="3">
        <v>300.95737217825842</v>
      </c>
      <c r="AT31" s="3">
        <v>294.29777595863834</v>
      </c>
      <c r="AU31" s="3">
        <v>322.32498102910301</v>
      </c>
      <c r="AV31" s="3">
        <v>353.32996488920105</v>
      </c>
      <c r="AW31" s="3">
        <v>0</v>
      </c>
      <c r="AX31" s="3">
        <v>0</v>
      </c>
      <c r="AY31" s="3">
        <v>0</v>
      </c>
      <c r="AZ31" s="3">
        <v>0</v>
      </c>
      <c r="BE31">
        <v>179.04576476040552</v>
      </c>
      <c r="BF31">
        <v>203.13792481706651</v>
      </c>
      <c r="BG31">
        <v>227.91770302367112</v>
      </c>
      <c r="BH31">
        <v>255.2020746515235</v>
      </c>
      <c r="BI31">
        <v>261.39289677738276</v>
      </c>
      <c r="BJ31">
        <v>278.38293434481363</v>
      </c>
      <c r="BK31">
        <v>290.1522654943472</v>
      </c>
      <c r="BL31">
        <v>266.44454491757017</v>
      </c>
      <c r="BM31">
        <v>268.52192857678074</v>
      </c>
      <c r="BN31">
        <v>284.11231634723868</v>
      </c>
      <c r="BO31">
        <v>294.39441550377757</v>
      </c>
      <c r="BP31">
        <v>267.5178679879603</v>
      </c>
      <c r="BQ31">
        <v>267.37056123734016</v>
      </c>
      <c r="BR31">
        <v>268.09629646697977</v>
      </c>
      <c r="BS31">
        <v>263.25460187091272</v>
      </c>
      <c r="BT31">
        <v>255.7960084346459</v>
      </c>
      <c r="BU31">
        <v>269.51720276981388</v>
      </c>
      <c r="BV31">
        <v>259.73630229028726</v>
      </c>
      <c r="BW31">
        <v>247.85043743592473</v>
      </c>
      <c r="BX31">
        <v>265.04257871672411</v>
      </c>
      <c r="BY31">
        <v>271.71826293399016</v>
      </c>
      <c r="BZ31">
        <v>287.5202912625806</v>
      </c>
      <c r="CA31">
        <v>294.92358346860181</v>
      </c>
      <c r="CB31">
        <v>287.47781593232401</v>
      </c>
      <c r="CC31">
        <v>311.12060733845942</v>
      </c>
      <c r="CD31">
        <v>306.86022858550376</v>
      </c>
      <c r="CE31">
        <v>316.03821713417608</v>
      </c>
      <c r="CF31">
        <v>336.95074794494036</v>
      </c>
      <c r="CG31">
        <v>0</v>
      </c>
      <c r="CH31">
        <v>0</v>
      </c>
      <c r="CI31">
        <v>0</v>
      </c>
      <c r="CJ31">
        <v>0</v>
      </c>
    </row>
    <row r="32" spans="1:88" x14ac:dyDescent="0.25">
      <c r="A32" s="6">
        <f t="shared" si="2"/>
        <v>46052</v>
      </c>
      <c r="B32" s="1" t="str">
        <f t="shared" si="0"/>
        <v>vie</v>
      </c>
      <c r="C32" s="2">
        <f t="shared" si="1"/>
        <v>5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179.04576476040552</v>
      </c>
      <c r="V32" s="3">
        <v>203.13792481706651</v>
      </c>
      <c r="W32" s="3">
        <v>227.91770302367112</v>
      </c>
      <c r="X32" s="3">
        <v>255.2020746515235</v>
      </c>
      <c r="Y32" s="3">
        <v>261.39289677738276</v>
      </c>
      <c r="Z32" s="3">
        <v>278.38293434481363</v>
      </c>
      <c r="AA32" s="3">
        <v>290.1522654943472</v>
      </c>
      <c r="AB32" s="3">
        <v>266.44454491757017</v>
      </c>
      <c r="AC32" s="3">
        <v>268.52192857678074</v>
      </c>
      <c r="AD32" s="3">
        <v>284.11231634723868</v>
      </c>
      <c r="AE32" s="3">
        <v>294.39441550377757</v>
      </c>
      <c r="AF32" s="3">
        <v>267.5178679879603</v>
      </c>
      <c r="AG32" s="3">
        <v>267.37056123734016</v>
      </c>
      <c r="AH32" s="3">
        <v>268.09629646697977</v>
      </c>
      <c r="AI32" s="3">
        <v>263.25460187091272</v>
      </c>
      <c r="AJ32" s="3">
        <v>255.7960084346459</v>
      </c>
      <c r="AK32" s="3">
        <v>269.51720276981388</v>
      </c>
      <c r="AL32" s="3">
        <v>259.73630229028726</v>
      </c>
      <c r="AM32" s="3">
        <v>247.85043743592473</v>
      </c>
      <c r="AN32" s="3">
        <v>265.04257871672411</v>
      </c>
      <c r="AO32" s="3">
        <v>271.71826293399016</v>
      </c>
      <c r="AP32" s="3">
        <v>287.5202912625806</v>
      </c>
      <c r="AQ32" s="3">
        <v>294.92358346860181</v>
      </c>
      <c r="AR32" s="3">
        <v>287.47781593232401</v>
      </c>
      <c r="AS32" s="3">
        <v>311.12060733845942</v>
      </c>
      <c r="AT32" s="3">
        <v>306.86022858550376</v>
      </c>
      <c r="AU32" s="3">
        <v>316.03821713417608</v>
      </c>
      <c r="AV32" s="3">
        <v>336.95074794494036</v>
      </c>
      <c r="AW32" s="3">
        <v>0</v>
      </c>
      <c r="AX32" s="3">
        <v>0</v>
      </c>
      <c r="AY32" s="3">
        <v>0</v>
      </c>
      <c r="AZ32" s="3">
        <v>0</v>
      </c>
      <c r="BE32">
        <v>174.73446298136594</v>
      </c>
      <c r="BF32">
        <v>194.88664497568888</v>
      </c>
      <c r="BG32">
        <v>216.61881751769988</v>
      </c>
      <c r="BH32">
        <v>270.59841554798516</v>
      </c>
      <c r="BI32">
        <v>253.60517782812258</v>
      </c>
      <c r="BJ32">
        <v>291.16390184563852</v>
      </c>
      <c r="BK32">
        <v>283.49635318956223</v>
      </c>
      <c r="BL32">
        <v>272.66688573614857</v>
      </c>
      <c r="BM32">
        <v>280.84603994407269</v>
      </c>
      <c r="BN32">
        <v>280.53232815147607</v>
      </c>
      <c r="BO32">
        <v>271.65000987937816</v>
      </c>
      <c r="BP32">
        <v>256.72842187348834</v>
      </c>
      <c r="BQ32">
        <v>265.67868289755495</v>
      </c>
      <c r="BR32">
        <v>257.40669088201298</v>
      </c>
      <c r="BS32">
        <v>288.70636125436437</v>
      </c>
      <c r="BT32">
        <v>265.18780027439135</v>
      </c>
      <c r="BU32">
        <v>255.56648093425099</v>
      </c>
      <c r="BV32">
        <v>249.43517886715466</v>
      </c>
      <c r="BW32">
        <v>254.64513752140829</v>
      </c>
      <c r="BX32">
        <v>268.66392357918704</v>
      </c>
      <c r="BY32">
        <v>285.19918474006323</v>
      </c>
      <c r="BZ32">
        <v>290.78069847895694</v>
      </c>
      <c r="CA32">
        <v>316.0028966844107</v>
      </c>
      <c r="CB32">
        <v>309.29291938852936</v>
      </c>
      <c r="CC32">
        <v>328.54757834498969</v>
      </c>
      <c r="CD32">
        <v>296.55847845280385</v>
      </c>
      <c r="CE32">
        <v>314.99259059363789</v>
      </c>
      <c r="CF32">
        <v>326.49448253955825</v>
      </c>
      <c r="CG32">
        <v>0</v>
      </c>
      <c r="CH32">
        <v>0</v>
      </c>
      <c r="CI32">
        <v>0</v>
      </c>
      <c r="CJ32">
        <v>0</v>
      </c>
    </row>
    <row r="33" spans="1:88" x14ac:dyDescent="0.25">
      <c r="A33" s="6">
        <f t="shared" si="2"/>
        <v>46053</v>
      </c>
      <c r="B33" s="1" t="str">
        <f t="shared" si="0"/>
        <v>sáb</v>
      </c>
      <c r="C33" s="2">
        <f t="shared" si="1"/>
        <v>5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166.13159884664657</v>
      </c>
      <c r="V33" s="3">
        <v>185.40442830634072</v>
      </c>
      <c r="W33" s="3">
        <v>206.18830447959172</v>
      </c>
      <c r="X33" s="3">
        <v>257.81247041028871</v>
      </c>
      <c r="Y33" s="3">
        <v>241.56074279909427</v>
      </c>
      <c r="Z33" s="3">
        <v>277.48056939242412</v>
      </c>
      <c r="AA33" s="3">
        <v>270.14759881563521</v>
      </c>
      <c r="AB33" s="3">
        <v>259.79068166255735</v>
      </c>
      <c r="AC33" s="3">
        <v>267.61293357643291</v>
      </c>
      <c r="AD33" s="3">
        <v>267.31291078585303</v>
      </c>
      <c r="AE33" s="3">
        <v>258.81817779301417</v>
      </c>
      <c r="AF33" s="3">
        <v>244.54770221938418</v>
      </c>
      <c r="AG33" s="3">
        <v>253.10741324150462</v>
      </c>
      <c r="AH33" s="3">
        <v>245.19637455336635</v>
      </c>
      <c r="AI33" s="3">
        <v>275.13026505717914</v>
      </c>
      <c r="AJ33" s="3">
        <v>252.63795057569382</v>
      </c>
      <c r="AK33" s="3">
        <v>243.436463269157</v>
      </c>
      <c r="AL33" s="3">
        <v>237.57270424106235</v>
      </c>
      <c r="AM33" s="3">
        <v>242.55532322811666</v>
      </c>
      <c r="AN33" s="3">
        <v>255.96239115751609</v>
      </c>
      <c r="AO33" s="3">
        <v>271.77612629125235</v>
      </c>
      <c r="AP33" s="3">
        <v>277.11408733422735</v>
      </c>
      <c r="AQ33" s="3">
        <v>301.23569981019915</v>
      </c>
      <c r="AR33" s="3">
        <v>294.81851639361571</v>
      </c>
      <c r="AS33" s="3">
        <v>313.23298677091645</v>
      </c>
      <c r="AT33" s="3">
        <v>282.639750417409</v>
      </c>
      <c r="AU33" s="3">
        <v>300.26947903097835</v>
      </c>
      <c r="AV33" s="3">
        <v>311.26947903097835</v>
      </c>
      <c r="AW33" s="3">
        <v>0</v>
      </c>
      <c r="AX33" s="3">
        <v>0</v>
      </c>
      <c r="AY33" s="3">
        <v>0</v>
      </c>
      <c r="AZ33" s="3">
        <v>0</v>
      </c>
      <c r="BE33">
        <v>174.73446298136594</v>
      </c>
      <c r="BF33">
        <v>194.88664497568888</v>
      </c>
      <c r="BG33">
        <v>216.61881751769988</v>
      </c>
      <c r="BH33">
        <v>270.59841554798516</v>
      </c>
      <c r="BI33">
        <v>253.60517782812258</v>
      </c>
      <c r="BJ33">
        <v>291.16390184563852</v>
      </c>
      <c r="BK33">
        <v>283.49635318956223</v>
      </c>
      <c r="BL33">
        <v>272.66688573614857</v>
      </c>
      <c r="BM33">
        <v>280.84603994407269</v>
      </c>
      <c r="BN33">
        <v>280.53232815147607</v>
      </c>
      <c r="BO33">
        <v>271.65000987937816</v>
      </c>
      <c r="BP33">
        <v>256.72842187348834</v>
      </c>
      <c r="BQ33">
        <v>265.67868289755495</v>
      </c>
      <c r="BR33">
        <v>257.40669088201298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33">
    <cfRule type="cellIs" dxfId="15" priority="3" stopIfTrue="1" operator="greaterThan">
      <formula>0</formula>
    </cfRule>
  </conditionalFormatting>
  <conditionalFormatting sqref="E3:AZ33">
    <cfRule type="cellIs" dxfId="14" priority="2" stopIfTrue="1" operator="equal">
      <formula>0</formula>
    </cfRule>
  </conditionalFormatting>
  <conditionalFormatting sqref="E3:AZ33">
    <cfRule type="expression" dxfId="13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activeCell="AH1" sqref="AH1:AH1048576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f>Llamadas_esperadas!A3</f>
        <v>46023</v>
      </c>
      <c r="B3" s="1" t="str">
        <f>TEXT(A3,"DDD")</f>
        <v>jue</v>
      </c>
      <c r="C3" s="2">
        <f>WEEKNUM(A3)</f>
        <v>1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46024</v>
      </c>
      <c r="B4" s="1" t="str">
        <f t="shared" ref="B4:B33" si="0">TEXT(A4,"DDD")</f>
        <v>vie</v>
      </c>
      <c r="C4" s="2">
        <f t="shared" ref="C4:C33" si="1">WEEKNUM(A4)</f>
        <v>1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7.0000000000000007E-2</v>
      </c>
      <c r="V4" s="3">
        <v>7.0000000000000007E-2</v>
      </c>
      <c r="W4" s="3">
        <v>7.0000000000000007E-2</v>
      </c>
      <c r="X4" s="3">
        <v>7.0000000000000007E-2</v>
      </c>
      <c r="Y4" s="3">
        <v>7.0000000000000007E-2</v>
      </c>
      <c r="Z4" s="3">
        <v>7.0000000000000007E-2</v>
      </c>
      <c r="AA4" s="3">
        <v>7.0000000000000007E-2</v>
      </c>
      <c r="AB4" s="3">
        <v>7.0000000000000007E-2</v>
      </c>
      <c r="AC4" s="3">
        <v>7.0000000000000007E-2</v>
      </c>
      <c r="AD4" s="3">
        <v>7.0000000000000007E-2</v>
      </c>
      <c r="AE4" s="3">
        <v>7.0000000000000007E-2</v>
      </c>
      <c r="AF4" s="3">
        <v>7.0000000000000007E-2</v>
      </c>
      <c r="AG4" s="3">
        <v>7.0000000000000007E-2</v>
      </c>
      <c r="AH4" s="3">
        <v>7.0000000000000007E-2</v>
      </c>
      <c r="AI4" s="3">
        <v>7.0000000000000007E-2</v>
      </c>
      <c r="AJ4" s="3">
        <v>7.0000000000000007E-2</v>
      </c>
      <c r="AK4" s="3">
        <v>7.0000000000000007E-2</v>
      </c>
      <c r="AL4" s="3">
        <v>7.0000000000000007E-2</v>
      </c>
      <c r="AM4" s="3">
        <v>7.0000000000000007E-2</v>
      </c>
      <c r="AN4" s="3">
        <v>7.0000000000000007E-2</v>
      </c>
      <c r="AO4" s="3">
        <v>7.0000000000000007E-2</v>
      </c>
      <c r="AP4" s="3">
        <v>7.0000000000000007E-2</v>
      </c>
      <c r="AQ4" s="3">
        <v>7.0000000000000007E-2</v>
      </c>
      <c r="AR4" s="3">
        <v>7.0000000000000007E-2</v>
      </c>
      <c r="AS4" s="3">
        <v>7.0000000000000007E-2</v>
      </c>
      <c r="AT4" s="3">
        <v>7.0000000000000007E-2</v>
      </c>
      <c r="AU4" s="3">
        <v>7.0000000000000007E-2</v>
      </c>
      <c r="AV4" s="3">
        <v>7.0000000000000007E-2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46025</v>
      </c>
      <c r="B5" s="1" t="str">
        <f t="shared" si="0"/>
        <v>sáb</v>
      </c>
      <c r="C5" s="2">
        <f t="shared" si="1"/>
        <v>1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7.0000000000000007E-2</v>
      </c>
      <c r="V5" s="3">
        <v>7.0000000000000007E-2</v>
      </c>
      <c r="W5" s="3">
        <v>7.0000000000000007E-2</v>
      </c>
      <c r="X5" s="3">
        <v>7.0000000000000007E-2</v>
      </c>
      <c r="Y5" s="3">
        <v>7.0000000000000007E-2</v>
      </c>
      <c r="Z5" s="3">
        <v>7.0000000000000007E-2</v>
      </c>
      <c r="AA5" s="3">
        <v>7.0000000000000007E-2</v>
      </c>
      <c r="AB5" s="3">
        <v>7.0000000000000007E-2</v>
      </c>
      <c r="AC5" s="3">
        <v>7.0000000000000007E-2</v>
      </c>
      <c r="AD5" s="3">
        <v>7.0000000000000007E-2</v>
      </c>
      <c r="AE5" s="3">
        <v>7.0000000000000007E-2</v>
      </c>
      <c r="AF5" s="3">
        <v>7.0000000000000007E-2</v>
      </c>
      <c r="AG5" s="3">
        <v>7.0000000000000007E-2</v>
      </c>
      <c r="AH5" s="3">
        <v>7.0000000000000007E-2</v>
      </c>
      <c r="AI5" s="3">
        <v>7.0000000000000007E-2</v>
      </c>
      <c r="AJ5" s="3">
        <v>7.0000000000000007E-2</v>
      </c>
      <c r="AK5" s="3">
        <v>7.0000000000000007E-2</v>
      </c>
      <c r="AL5" s="3">
        <v>7.0000000000000007E-2</v>
      </c>
      <c r="AM5" s="3">
        <v>7.0000000000000007E-2</v>
      </c>
      <c r="AN5" s="3">
        <v>7.0000000000000007E-2</v>
      </c>
      <c r="AO5" s="3">
        <v>7.0000000000000007E-2</v>
      </c>
      <c r="AP5" s="3">
        <v>7.0000000000000007E-2</v>
      </c>
      <c r="AQ5" s="3">
        <v>7.0000000000000007E-2</v>
      </c>
      <c r="AR5" s="3">
        <v>7.0000000000000007E-2</v>
      </c>
      <c r="AS5" s="3">
        <v>7.0000000000000007E-2</v>
      </c>
      <c r="AT5" s="3">
        <v>7.0000000000000007E-2</v>
      </c>
      <c r="AU5" s="3">
        <v>7.0000000000000007E-2</v>
      </c>
      <c r="AV5" s="3">
        <v>7.0000000000000007E-2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46026</v>
      </c>
      <c r="B6" s="1" t="str">
        <f t="shared" si="0"/>
        <v>dom</v>
      </c>
      <c r="C6" s="2">
        <f t="shared" si="1"/>
        <v>2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7.0000000000000007E-2</v>
      </c>
      <c r="Z6" s="3">
        <v>7.0000000000000007E-2</v>
      </c>
      <c r="AA6" s="3">
        <v>7.0000000000000007E-2</v>
      </c>
      <c r="AB6" s="3">
        <v>7.0000000000000007E-2</v>
      </c>
      <c r="AC6" s="3">
        <v>7.0000000000000007E-2</v>
      </c>
      <c r="AD6" s="3">
        <v>7.0000000000000007E-2</v>
      </c>
      <c r="AE6" s="3">
        <v>7.0000000000000007E-2</v>
      </c>
      <c r="AF6" s="3">
        <v>7.0000000000000007E-2</v>
      </c>
      <c r="AG6" s="3">
        <v>7.0000000000000007E-2</v>
      </c>
      <c r="AH6" s="3">
        <v>7.0000000000000007E-2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46027</v>
      </c>
      <c r="B7" s="1" t="str">
        <f t="shared" si="0"/>
        <v>lun</v>
      </c>
      <c r="C7" s="2">
        <f t="shared" si="1"/>
        <v>2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7.0000000000000007E-2</v>
      </c>
      <c r="V7" s="3">
        <v>7.0000000000000007E-2</v>
      </c>
      <c r="W7" s="3">
        <v>7.0000000000000007E-2</v>
      </c>
      <c r="X7" s="3">
        <v>7.0000000000000007E-2</v>
      </c>
      <c r="Y7" s="3">
        <v>7.0000000000000007E-2</v>
      </c>
      <c r="Z7" s="3">
        <v>7.0000000000000007E-2</v>
      </c>
      <c r="AA7" s="3">
        <v>7.0000000000000007E-2</v>
      </c>
      <c r="AB7" s="3">
        <v>7.0000000000000007E-2</v>
      </c>
      <c r="AC7" s="3">
        <v>7.0000000000000007E-2</v>
      </c>
      <c r="AD7" s="3">
        <v>7.0000000000000007E-2</v>
      </c>
      <c r="AE7" s="3">
        <v>7.0000000000000007E-2</v>
      </c>
      <c r="AF7" s="3">
        <v>7.0000000000000007E-2</v>
      </c>
      <c r="AG7" s="3">
        <v>7.0000000000000007E-2</v>
      </c>
      <c r="AH7" s="3">
        <v>7.0000000000000007E-2</v>
      </c>
      <c r="AI7" s="3">
        <v>7.0000000000000007E-2</v>
      </c>
      <c r="AJ7" s="3">
        <v>7.0000000000000007E-2</v>
      </c>
      <c r="AK7" s="3">
        <v>7.0000000000000007E-2</v>
      </c>
      <c r="AL7" s="3">
        <v>7.0000000000000007E-2</v>
      </c>
      <c r="AM7" s="3">
        <v>7.0000000000000007E-2</v>
      </c>
      <c r="AN7" s="3">
        <v>7.0000000000000007E-2</v>
      </c>
      <c r="AO7" s="3">
        <v>7.0000000000000007E-2</v>
      </c>
      <c r="AP7" s="3">
        <v>7.0000000000000007E-2</v>
      </c>
      <c r="AQ7" s="3">
        <v>7.0000000000000007E-2</v>
      </c>
      <c r="AR7" s="3">
        <v>7.0000000000000007E-2</v>
      </c>
      <c r="AS7" s="3">
        <v>7.0000000000000007E-2</v>
      </c>
      <c r="AT7" s="3">
        <v>7.0000000000000007E-2</v>
      </c>
      <c r="AU7" s="3">
        <v>7.0000000000000007E-2</v>
      </c>
      <c r="AV7" s="3">
        <v>7.0000000000000007E-2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46028</v>
      </c>
      <c r="B8" s="1" t="str">
        <f t="shared" si="0"/>
        <v>mar</v>
      </c>
      <c r="C8" s="2">
        <f t="shared" si="1"/>
        <v>2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46029</v>
      </c>
      <c r="B9" s="1" t="str">
        <f t="shared" si="0"/>
        <v>mié</v>
      </c>
      <c r="C9" s="2">
        <f t="shared" si="1"/>
        <v>2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7.0000000000000007E-2</v>
      </c>
      <c r="V9" s="3">
        <v>7.0000000000000007E-2</v>
      </c>
      <c r="W9" s="3">
        <v>7.0000000000000007E-2</v>
      </c>
      <c r="X9" s="3">
        <v>7.0000000000000007E-2</v>
      </c>
      <c r="Y9" s="3">
        <v>7.0000000000000007E-2</v>
      </c>
      <c r="Z9" s="3">
        <v>7.0000000000000007E-2</v>
      </c>
      <c r="AA9" s="3">
        <v>7.0000000000000007E-2</v>
      </c>
      <c r="AB9" s="3">
        <v>7.0000000000000007E-2</v>
      </c>
      <c r="AC9" s="3">
        <v>7.0000000000000007E-2</v>
      </c>
      <c r="AD9" s="3">
        <v>7.0000000000000007E-2</v>
      </c>
      <c r="AE9" s="3">
        <v>7.0000000000000007E-2</v>
      </c>
      <c r="AF9" s="3">
        <v>7.0000000000000007E-2</v>
      </c>
      <c r="AG9" s="3">
        <v>7.0000000000000007E-2</v>
      </c>
      <c r="AH9" s="3">
        <v>7.0000000000000007E-2</v>
      </c>
      <c r="AI9" s="3">
        <v>7.0000000000000007E-2</v>
      </c>
      <c r="AJ9" s="3">
        <v>7.0000000000000007E-2</v>
      </c>
      <c r="AK9" s="3">
        <v>7.0000000000000007E-2</v>
      </c>
      <c r="AL9" s="3">
        <v>7.0000000000000007E-2</v>
      </c>
      <c r="AM9" s="3">
        <v>7.0000000000000007E-2</v>
      </c>
      <c r="AN9" s="3">
        <v>7.0000000000000007E-2</v>
      </c>
      <c r="AO9" s="3">
        <v>7.0000000000000007E-2</v>
      </c>
      <c r="AP9" s="3">
        <v>7.0000000000000007E-2</v>
      </c>
      <c r="AQ9" s="3">
        <v>7.0000000000000007E-2</v>
      </c>
      <c r="AR9" s="3">
        <v>7.0000000000000007E-2</v>
      </c>
      <c r="AS9" s="3">
        <v>7.0000000000000007E-2</v>
      </c>
      <c r="AT9" s="3">
        <v>7.0000000000000007E-2</v>
      </c>
      <c r="AU9" s="3">
        <v>7.0000000000000007E-2</v>
      </c>
      <c r="AV9" s="3">
        <v>7.0000000000000007E-2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46030</v>
      </c>
      <c r="B10" s="1" t="str">
        <f t="shared" si="0"/>
        <v>jue</v>
      </c>
      <c r="C10" s="2">
        <f t="shared" si="1"/>
        <v>2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7.0000000000000007E-2</v>
      </c>
      <c r="V10" s="3">
        <v>7.0000000000000007E-2</v>
      </c>
      <c r="W10" s="3">
        <v>7.0000000000000007E-2</v>
      </c>
      <c r="X10" s="3">
        <v>7.0000000000000007E-2</v>
      </c>
      <c r="Y10" s="3">
        <v>7.0000000000000007E-2</v>
      </c>
      <c r="Z10" s="3">
        <v>7.0000000000000007E-2</v>
      </c>
      <c r="AA10" s="3">
        <v>7.0000000000000007E-2</v>
      </c>
      <c r="AB10" s="3">
        <v>7.0000000000000007E-2</v>
      </c>
      <c r="AC10" s="3">
        <v>7.0000000000000007E-2</v>
      </c>
      <c r="AD10" s="3">
        <v>7.0000000000000007E-2</v>
      </c>
      <c r="AE10" s="3">
        <v>7.0000000000000007E-2</v>
      </c>
      <c r="AF10" s="3">
        <v>7.0000000000000007E-2</v>
      </c>
      <c r="AG10" s="3">
        <v>7.0000000000000007E-2</v>
      </c>
      <c r="AH10" s="3">
        <v>7.0000000000000007E-2</v>
      </c>
      <c r="AI10" s="3">
        <v>7.0000000000000007E-2</v>
      </c>
      <c r="AJ10" s="3">
        <v>7.0000000000000007E-2</v>
      </c>
      <c r="AK10" s="3">
        <v>7.0000000000000007E-2</v>
      </c>
      <c r="AL10" s="3">
        <v>7.0000000000000007E-2</v>
      </c>
      <c r="AM10" s="3">
        <v>7.0000000000000007E-2</v>
      </c>
      <c r="AN10" s="3">
        <v>7.0000000000000007E-2</v>
      </c>
      <c r="AO10" s="3">
        <v>7.0000000000000007E-2</v>
      </c>
      <c r="AP10" s="3">
        <v>7.0000000000000007E-2</v>
      </c>
      <c r="AQ10" s="3">
        <v>7.0000000000000007E-2</v>
      </c>
      <c r="AR10" s="3">
        <v>7.0000000000000007E-2</v>
      </c>
      <c r="AS10" s="3">
        <v>7.0000000000000007E-2</v>
      </c>
      <c r="AT10" s="3">
        <v>7.0000000000000007E-2</v>
      </c>
      <c r="AU10" s="3">
        <v>7.0000000000000007E-2</v>
      </c>
      <c r="AV10" s="3">
        <v>7.0000000000000007E-2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46031</v>
      </c>
      <c r="B11" s="1" t="str">
        <f t="shared" si="0"/>
        <v>vie</v>
      </c>
      <c r="C11" s="2">
        <f t="shared" si="1"/>
        <v>2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7.0000000000000007E-2</v>
      </c>
      <c r="V11" s="3">
        <v>7.0000000000000007E-2</v>
      </c>
      <c r="W11" s="3">
        <v>7.0000000000000007E-2</v>
      </c>
      <c r="X11" s="3">
        <v>7.0000000000000007E-2</v>
      </c>
      <c r="Y11" s="3">
        <v>7.0000000000000007E-2</v>
      </c>
      <c r="Z11" s="3">
        <v>7.0000000000000007E-2</v>
      </c>
      <c r="AA11" s="3">
        <v>7.0000000000000007E-2</v>
      </c>
      <c r="AB11" s="3">
        <v>7.0000000000000007E-2</v>
      </c>
      <c r="AC11" s="3">
        <v>7.0000000000000007E-2</v>
      </c>
      <c r="AD11" s="3">
        <v>7.0000000000000007E-2</v>
      </c>
      <c r="AE11" s="3">
        <v>7.0000000000000007E-2</v>
      </c>
      <c r="AF11" s="3">
        <v>7.0000000000000007E-2</v>
      </c>
      <c r="AG11" s="3">
        <v>7.0000000000000007E-2</v>
      </c>
      <c r="AH11" s="3">
        <v>7.0000000000000007E-2</v>
      </c>
      <c r="AI11" s="3">
        <v>7.0000000000000007E-2</v>
      </c>
      <c r="AJ11" s="3">
        <v>7.0000000000000007E-2</v>
      </c>
      <c r="AK11" s="3">
        <v>7.0000000000000007E-2</v>
      </c>
      <c r="AL11" s="3">
        <v>7.0000000000000007E-2</v>
      </c>
      <c r="AM11" s="3">
        <v>7.0000000000000007E-2</v>
      </c>
      <c r="AN11" s="3">
        <v>7.0000000000000007E-2</v>
      </c>
      <c r="AO11" s="3">
        <v>7.0000000000000007E-2</v>
      </c>
      <c r="AP11" s="3">
        <v>7.0000000000000007E-2</v>
      </c>
      <c r="AQ11" s="3">
        <v>7.0000000000000007E-2</v>
      </c>
      <c r="AR11" s="3">
        <v>7.0000000000000007E-2</v>
      </c>
      <c r="AS11" s="3">
        <v>7.0000000000000007E-2</v>
      </c>
      <c r="AT11" s="3">
        <v>7.0000000000000007E-2</v>
      </c>
      <c r="AU11" s="3">
        <v>7.0000000000000007E-2</v>
      </c>
      <c r="AV11" s="3">
        <v>7.0000000000000007E-2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46032</v>
      </c>
      <c r="B12" s="1" t="str">
        <f t="shared" si="0"/>
        <v>sáb</v>
      </c>
      <c r="C12" s="2">
        <f t="shared" si="1"/>
        <v>2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7.0000000000000007E-2</v>
      </c>
      <c r="V12" s="3">
        <v>7.0000000000000007E-2</v>
      </c>
      <c r="W12" s="3">
        <v>7.0000000000000007E-2</v>
      </c>
      <c r="X12" s="3">
        <v>7.0000000000000007E-2</v>
      </c>
      <c r="Y12" s="3">
        <v>7.0000000000000007E-2</v>
      </c>
      <c r="Z12" s="3">
        <v>7.0000000000000007E-2</v>
      </c>
      <c r="AA12" s="3">
        <v>7.0000000000000007E-2</v>
      </c>
      <c r="AB12" s="3">
        <v>7.0000000000000007E-2</v>
      </c>
      <c r="AC12" s="3">
        <v>7.0000000000000007E-2</v>
      </c>
      <c r="AD12" s="3">
        <v>7.0000000000000007E-2</v>
      </c>
      <c r="AE12" s="3">
        <v>7.0000000000000007E-2</v>
      </c>
      <c r="AF12" s="3">
        <v>7.0000000000000007E-2</v>
      </c>
      <c r="AG12" s="3">
        <v>7.0000000000000007E-2</v>
      </c>
      <c r="AH12" s="3">
        <v>7.0000000000000007E-2</v>
      </c>
      <c r="AI12" s="3">
        <v>7.0000000000000007E-2</v>
      </c>
      <c r="AJ12" s="3">
        <v>7.0000000000000007E-2</v>
      </c>
      <c r="AK12" s="3">
        <v>7.0000000000000007E-2</v>
      </c>
      <c r="AL12" s="3">
        <v>7.0000000000000007E-2</v>
      </c>
      <c r="AM12" s="3">
        <v>7.0000000000000007E-2</v>
      </c>
      <c r="AN12" s="3">
        <v>7.0000000000000007E-2</v>
      </c>
      <c r="AO12" s="3">
        <v>7.0000000000000007E-2</v>
      </c>
      <c r="AP12" s="3">
        <v>7.0000000000000007E-2</v>
      </c>
      <c r="AQ12" s="3">
        <v>7.0000000000000007E-2</v>
      </c>
      <c r="AR12" s="3">
        <v>7.0000000000000007E-2</v>
      </c>
      <c r="AS12" s="3">
        <v>7.0000000000000007E-2</v>
      </c>
      <c r="AT12" s="3">
        <v>7.0000000000000007E-2</v>
      </c>
      <c r="AU12" s="3">
        <v>7.0000000000000007E-2</v>
      </c>
      <c r="AV12" s="3">
        <v>7.0000000000000007E-2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46033</v>
      </c>
      <c r="B13" s="1" t="str">
        <f t="shared" si="0"/>
        <v>dom</v>
      </c>
      <c r="C13" s="2">
        <f t="shared" si="1"/>
        <v>3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7.0000000000000007E-2</v>
      </c>
      <c r="Z13" s="3">
        <v>7.0000000000000007E-2</v>
      </c>
      <c r="AA13" s="3">
        <v>7.0000000000000007E-2</v>
      </c>
      <c r="AB13" s="3">
        <v>7.0000000000000007E-2</v>
      </c>
      <c r="AC13" s="3">
        <v>7.0000000000000007E-2</v>
      </c>
      <c r="AD13" s="3">
        <v>7.0000000000000007E-2</v>
      </c>
      <c r="AE13" s="3">
        <v>7.0000000000000007E-2</v>
      </c>
      <c r="AF13" s="3">
        <v>7.0000000000000007E-2</v>
      </c>
      <c r="AG13" s="3">
        <v>7.0000000000000007E-2</v>
      </c>
      <c r="AH13" s="3">
        <v>7.0000000000000007E-2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46034</v>
      </c>
      <c r="B14" s="1" t="str">
        <f t="shared" si="0"/>
        <v>lun</v>
      </c>
      <c r="C14" s="2">
        <f t="shared" si="1"/>
        <v>3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7.0000000000000007E-2</v>
      </c>
      <c r="V14" s="3">
        <v>7.0000000000000007E-2</v>
      </c>
      <c r="W14" s="3">
        <v>7.0000000000000007E-2</v>
      </c>
      <c r="X14" s="3">
        <v>7.0000000000000007E-2</v>
      </c>
      <c r="Y14" s="3">
        <v>7.0000000000000007E-2</v>
      </c>
      <c r="Z14" s="3">
        <v>7.0000000000000007E-2</v>
      </c>
      <c r="AA14" s="3">
        <v>7.0000000000000007E-2</v>
      </c>
      <c r="AB14" s="3">
        <v>7.0000000000000007E-2</v>
      </c>
      <c r="AC14" s="3">
        <v>7.0000000000000007E-2</v>
      </c>
      <c r="AD14" s="3">
        <v>7.0000000000000007E-2</v>
      </c>
      <c r="AE14" s="3">
        <v>7.0000000000000007E-2</v>
      </c>
      <c r="AF14" s="3">
        <v>7.0000000000000007E-2</v>
      </c>
      <c r="AG14" s="3">
        <v>7.0000000000000007E-2</v>
      </c>
      <c r="AH14" s="3">
        <v>7.0000000000000007E-2</v>
      </c>
      <c r="AI14" s="3">
        <v>7.0000000000000007E-2</v>
      </c>
      <c r="AJ14" s="3">
        <v>7.0000000000000007E-2</v>
      </c>
      <c r="AK14" s="3">
        <v>7.0000000000000007E-2</v>
      </c>
      <c r="AL14" s="3">
        <v>7.0000000000000007E-2</v>
      </c>
      <c r="AM14" s="3">
        <v>7.0000000000000007E-2</v>
      </c>
      <c r="AN14" s="3">
        <v>7.0000000000000007E-2</v>
      </c>
      <c r="AO14" s="3">
        <v>7.0000000000000007E-2</v>
      </c>
      <c r="AP14" s="3">
        <v>7.0000000000000007E-2</v>
      </c>
      <c r="AQ14" s="3">
        <v>7.0000000000000007E-2</v>
      </c>
      <c r="AR14" s="3">
        <v>7.0000000000000007E-2</v>
      </c>
      <c r="AS14" s="3">
        <v>7.0000000000000007E-2</v>
      </c>
      <c r="AT14" s="3">
        <v>7.0000000000000007E-2</v>
      </c>
      <c r="AU14" s="3">
        <v>7.0000000000000007E-2</v>
      </c>
      <c r="AV14" s="3">
        <v>7.0000000000000007E-2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46035</v>
      </c>
      <c r="B15" s="1" t="str">
        <f t="shared" si="0"/>
        <v>mar</v>
      </c>
      <c r="C15" s="2">
        <f t="shared" si="1"/>
        <v>3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7.0000000000000007E-2</v>
      </c>
      <c r="V15" s="3">
        <v>7.0000000000000007E-2</v>
      </c>
      <c r="W15" s="3">
        <v>7.0000000000000007E-2</v>
      </c>
      <c r="X15" s="3">
        <v>7.0000000000000007E-2</v>
      </c>
      <c r="Y15" s="3">
        <v>7.0000000000000007E-2</v>
      </c>
      <c r="Z15" s="3">
        <v>7.0000000000000007E-2</v>
      </c>
      <c r="AA15" s="3">
        <v>7.0000000000000007E-2</v>
      </c>
      <c r="AB15" s="3">
        <v>7.0000000000000007E-2</v>
      </c>
      <c r="AC15" s="3">
        <v>7.0000000000000007E-2</v>
      </c>
      <c r="AD15" s="3">
        <v>7.0000000000000007E-2</v>
      </c>
      <c r="AE15" s="3">
        <v>7.0000000000000007E-2</v>
      </c>
      <c r="AF15" s="3">
        <v>7.0000000000000007E-2</v>
      </c>
      <c r="AG15" s="3">
        <v>7.0000000000000007E-2</v>
      </c>
      <c r="AH15" s="3">
        <v>7.0000000000000007E-2</v>
      </c>
      <c r="AI15" s="3">
        <v>7.0000000000000007E-2</v>
      </c>
      <c r="AJ15" s="3">
        <v>7.0000000000000007E-2</v>
      </c>
      <c r="AK15" s="3">
        <v>7.0000000000000007E-2</v>
      </c>
      <c r="AL15" s="3">
        <v>7.0000000000000007E-2</v>
      </c>
      <c r="AM15" s="3">
        <v>7.0000000000000007E-2</v>
      </c>
      <c r="AN15" s="3">
        <v>7.0000000000000007E-2</v>
      </c>
      <c r="AO15" s="3">
        <v>7.0000000000000007E-2</v>
      </c>
      <c r="AP15" s="3">
        <v>7.0000000000000007E-2</v>
      </c>
      <c r="AQ15" s="3">
        <v>7.0000000000000007E-2</v>
      </c>
      <c r="AR15" s="3">
        <v>7.0000000000000007E-2</v>
      </c>
      <c r="AS15" s="3">
        <v>7.0000000000000007E-2</v>
      </c>
      <c r="AT15" s="3">
        <v>7.0000000000000007E-2</v>
      </c>
      <c r="AU15" s="3">
        <v>7.0000000000000007E-2</v>
      </c>
      <c r="AV15" s="3">
        <v>7.0000000000000007E-2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46036</v>
      </c>
      <c r="B16" s="1" t="str">
        <f t="shared" si="0"/>
        <v>mié</v>
      </c>
      <c r="C16" s="2">
        <f t="shared" si="1"/>
        <v>3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7.0000000000000007E-2</v>
      </c>
      <c r="V16" s="3">
        <v>7.0000000000000007E-2</v>
      </c>
      <c r="W16" s="3">
        <v>7.0000000000000007E-2</v>
      </c>
      <c r="X16" s="3">
        <v>7.0000000000000007E-2</v>
      </c>
      <c r="Y16" s="3">
        <v>7.0000000000000007E-2</v>
      </c>
      <c r="Z16" s="3">
        <v>7.0000000000000007E-2</v>
      </c>
      <c r="AA16" s="3">
        <v>7.0000000000000007E-2</v>
      </c>
      <c r="AB16" s="3">
        <v>7.0000000000000007E-2</v>
      </c>
      <c r="AC16" s="3">
        <v>7.0000000000000007E-2</v>
      </c>
      <c r="AD16" s="3">
        <v>7.0000000000000007E-2</v>
      </c>
      <c r="AE16" s="3">
        <v>7.0000000000000007E-2</v>
      </c>
      <c r="AF16" s="3">
        <v>7.0000000000000007E-2</v>
      </c>
      <c r="AG16" s="3">
        <v>7.0000000000000007E-2</v>
      </c>
      <c r="AH16" s="3">
        <v>7.0000000000000007E-2</v>
      </c>
      <c r="AI16" s="3">
        <v>7.0000000000000007E-2</v>
      </c>
      <c r="AJ16" s="3">
        <v>7.0000000000000007E-2</v>
      </c>
      <c r="AK16" s="3">
        <v>7.0000000000000007E-2</v>
      </c>
      <c r="AL16" s="3">
        <v>7.0000000000000007E-2</v>
      </c>
      <c r="AM16" s="3">
        <v>7.0000000000000007E-2</v>
      </c>
      <c r="AN16" s="3">
        <v>7.0000000000000007E-2</v>
      </c>
      <c r="AO16" s="3">
        <v>7.0000000000000007E-2</v>
      </c>
      <c r="AP16" s="3">
        <v>7.0000000000000007E-2</v>
      </c>
      <c r="AQ16" s="3">
        <v>7.0000000000000007E-2</v>
      </c>
      <c r="AR16" s="3">
        <v>7.0000000000000007E-2</v>
      </c>
      <c r="AS16" s="3">
        <v>7.0000000000000007E-2</v>
      </c>
      <c r="AT16" s="3">
        <v>7.0000000000000007E-2</v>
      </c>
      <c r="AU16" s="3">
        <v>7.0000000000000007E-2</v>
      </c>
      <c r="AV16" s="3">
        <v>7.0000000000000007E-2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46037</v>
      </c>
      <c r="B17" s="1" t="str">
        <f t="shared" si="0"/>
        <v>jue</v>
      </c>
      <c r="C17" s="2">
        <f t="shared" si="1"/>
        <v>3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7.0000000000000007E-2</v>
      </c>
      <c r="V17" s="3">
        <v>7.0000000000000007E-2</v>
      </c>
      <c r="W17" s="3">
        <v>7.0000000000000007E-2</v>
      </c>
      <c r="X17" s="3">
        <v>7.0000000000000007E-2</v>
      </c>
      <c r="Y17" s="3">
        <v>7.0000000000000007E-2</v>
      </c>
      <c r="Z17" s="3">
        <v>7.0000000000000007E-2</v>
      </c>
      <c r="AA17" s="3">
        <v>7.0000000000000007E-2</v>
      </c>
      <c r="AB17" s="3">
        <v>7.0000000000000007E-2</v>
      </c>
      <c r="AC17" s="3">
        <v>7.0000000000000007E-2</v>
      </c>
      <c r="AD17" s="3">
        <v>7.0000000000000007E-2</v>
      </c>
      <c r="AE17" s="3">
        <v>7.0000000000000007E-2</v>
      </c>
      <c r="AF17" s="3">
        <v>7.0000000000000007E-2</v>
      </c>
      <c r="AG17" s="3">
        <v>7.0000000000000007E-2</v>
      </c>
      <c r="AH17" s="3">
        <v>7.0000000000000007E-2</v>
      </c>
      <c r="AI17" s="3">
        <v>7.0000000000000007E-2</v>
      </c>
      <c r="AJ17" s="3">
        <v>7.0000000000000007E-2</v>
      </c>
      <c r="AK17" s="3">
        <v>7.0000000000000007E-2</v>
      </c>
      <c r="AL17" s="3">
        <v>7.0000000000000007E-2</v>
      </c>
      <c r="AM17" s="3">
        <v>7.0000000000000007E-2</v>
      </c>
      <c r="AN17" s="3">
        <v>7.0000000000000007E-2</v>
      </c>
      <c r="AO17" s="3">
        <v>7.0000000000000007E-2</v>
      </c>
      <c r="AP17" s="3">
        <v>7.0000000000000007E-2</v>
      </c>
      <c r="AQ17" s="3">
        <v>7.0000000000000007E-2</v>
      </c>
      <c r="AR17" s="3">
        <v>7.0000000000000007E-2</v>
      </c>
      <c r="AS17" s="3">
        <v>7.0000000000000007E-2</v>
      </c>
      <c r="AT17" s="3">
        <v>7.0000000000000007E-2</v>
      </c>
      <c r="AU17" s="3">
        <v>7.0000000000000007E-2</v>
      </c>
      <c r="AV17" s="3">
        <v>7.0000000000000007E-2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46038</v>
      </c>
      <c r="B18" s="1" t="str">
        <f t="shared" si="0"/>
        <v>vie</v>
      </c>
      <c r="C18" s="2">
        <f t="shared" si="1"/>
        <v>3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7.0000000000000007E-2</v>
      </c>
      <c r="V18" s="3">
        <v>7.0000000000000007E-2</v>
      </c>
      <c r="W18" s="3">
        <v>7.0000000000000007E-2</v>
      </c>
      <c r="X18" s="3">
        <v>7.0000000000000007E-2</v>
      </c>
      <c r="Y18" s="3">
        <v>7.0000000000000007E-2</v>
      </c>
      <c r="Z18" s="3">
        <v>7.0000000000000007E-2</v>
      </c>
      <c r="AA18" s="3">
        <v>7.0000000000000007E-2</v>
      </c>
      <c r="AB18" s="3">
        <v>7.0000000000000007E-2</v>
      </c>
      <c r="AC18" s="3">
        <v>7.0000000000000007E-2</v>
      </c>
      <c r="AD18" s="3">
        <v>7.0000000000000007E-2</v>
      </c>
      <c r="AE18" s="3">
        <v>7.0000000000000007E-2</v>
      </c>
      <c r="AF18" s="3">
        <v>7.0000000000000007E-2</v>
      </c>
      <c r="AG18" s="3">
        <v>7.0000000000000007E-2</v>
      </c>
      <c r="AH18" s="3">
        <v>7.0000000000000007E-2</v>
      </c>
      <c r="AI18" s="3">
        <v>7.0000000000000007E-2</v>
      </c>
      <c r="AJ18" s="3">
        <v>7.0000000000000007E-2</v>
      </c>
      <c r="AK18" s="3">
        <v>7.0000000000000007E-2</v>
      </c>
      <c r="AL18" s="3">
        <v>7.0000000000000007E-2</v>
      </c>
      <c r="AM18" s="3">
        <v>7.0000000000000007E-2</v>
      </c>
      <c r="AN18" s="3">
        <v>7.0000000000000007E-2</v>
      </c>
      <c r="AO18" s="3">
        <v>7.0000000000000007E-2</v>
      </c>
      <c r="AP18" s="3">
        <v>7.0000000000000007E-2</v>
      </c>
      <c r="AQ18" s="3">
        <v>7.0000000000000007E-2</v>
      </c>
      <c r="AR18" s="3">
        <v>7.0000000000000007E-2</v>
      </c>
      <c r="AS18" s="3">
        <v>7.0000000000000007E-2</v>
      </c>
      <c r="AT18" s="3">
        <v>7.0000000000000007E-2</v>
      </c>
      <c r="AU18" s="3">
        <v>7.0000000000000007E-2</v>
      </c>
      <c r="AV18" s="3">
        <v>7.0000000000000007E-2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46039</v>
      </c>
      <c r="B19" s="1" t="str">
        <f t="shared" si="0"/>
        <v>sáb</v>
      </c>
      <c r="C19" s="2">
        <f t="shared" si="1"/>
        <v>3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7.0000000000000007E-2</v>
      </c>
      <c r="V19" s="3">
        <v>7.0000000000000007E-2</v>
      </c>
      <c r="W19" s="3">
        <v>7.0000000000000007E-2</v>
      </c>
      <c r="X19" s="3">
        <v>7.0000000000000007E-2</v>
      </c>
      <c r="Y19" s="3">
        <v>7.0000000000000007E-2</v>
      </c>
      <c r="Z19" s="3">
        <v>7.0000000000000007E-2</v>
      </c>
      <c r="AA19" s="3">
        <v>7.0000000000000007E-2</v>
      </c>
      <c r="AB19" s="3">
        <v>7.0000000000000007E-2</v>
      </c>
      <c r="AC19" s="3">
        <v>7.0000000000000007E-2</v>
      </c>
      <c r="AD19" s="3">
        <v>7.0000000000000007E-2</v>
      </c>
      <c r="AE19" s="3">
        <v>7.0000000000000007E-2</v>
      </c>
      <c r="AF19" s="3">
        <v>7.0000000000000007E-2</v>
      </c>
      <c r="AG19" s="3">
        <v>7.0000000000000007E-2</v>
      </c>
      <c r="AH19" s="3">
        <v>7.0000000000000007E-2</v>
      </c>
      <c r="AI19" s="3">
        <v>7.0000000000000007E-2</v>
      </c>
      <c r="AJ19" s="3">
        <v>7.0000000000000007E-2</v>
      </c>
      <c r="AK19" s="3">
        <v>7.0000000000000007E-2</v>
      </c>
      <c r="AL19" s="3">
        <v>7.0000000000000007E-2</v>
      </c>
      <c r="AM19" s="3">
        <v>7.0000000000000007E-2</v>
      </c>
      <c r="AN19" s="3">
        <v>7.0000000000000007E-2</v>
      </c>
      <c r="AO19" s="3">
        <v>7.0000000000000007E-2</v>
      </c>
      <c r="AP19" s="3">
        <v>7.0000000000000007E-2</v>
      </c>
      <c r="AQ19" s="3">
        <v>7.0000000000000007E-2</v>
      </c>
      <c r="AR19" s="3">
        <v>7.0000000000000007E-2</v>
      </c>
      <c r="AS19" s="3">
        <v>7.0000000000000007E-2</v>
      </c>
      <c r="AT19" s="3">
        <v>7.0000000000000007E-2</v>
      </c>
      <c r="AU19" s="3">
        <v>7.0000000000000007E-2</v>
      </c>
      <c r="AV19" s="3">
        <v>7.0000000000000007E-2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46040</v>
      </c>
      <c r="B20" s="1" t="str">
        <f t="shared" si="0"/>
        <v>dom</v>
      </c>
      <c r="C20" s="2">
        <f t="shared" si="1"/>
        <v>4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7.0000000000000007E-2</v>
      </c>
      <c r="Z20" s="3">
        <v>7.0000000000000007E-2</v>
      </c>
      <c r="AA20" s="3">
        <v>7.0000000000000007E-2</v>
      </c>
      <c r="AB20" s="3">
        <v>7.0000000000000007E-2</v>
      </c>
      <c r="AC20" s="3">
        <v>7.0000000000000007E-2</v>
      </c>
      <c r="AD20" s="3">
        <v>7.0000000000000007E-2</v>
      </c>
      <c r="AE20" s="3">
        <v>7.0000000000000007E-2</v>
      </c>
      <c r="AF20" s="3">
        <v>7.0000000000000007E-2</v>
      </c>
      <c r="AG20" s="3">
        <v>7.0000000000000007E-2</v>
      </c>
      <c r="AH20" s="3">
        <v>7.0000000000000007E-2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46041</v>
      </c>
      <c r="B21" s="1" t="str">
        <f t="shared" si="0"/>
        <v>lun</v>
      </c>
      <c r="C21" s="2">
        <f t="shared" si="1"/>
        <v>4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7.0000000000000007E-2</v>
      </c>
      <c r="V21" s="3">
        <v>7.0000000000000007E-2</v>
      </c>
      <c r="W21" s="3">
        <v>7.0000000000000007E-2</v>
      </c>
      <c r="X21" s="3">
        <v>7.0000000000000007E-2</v>
      </c>
      <c r="Y21" s="3">
        <v>7.0000000000000007E-2</v>
      </c>
      <c r="Z21" s="3">
        <v>7.0000000000000007E-2</v>
      </c>
      <c r="AA21" s="3">
        <v>7.0000000000000007E-2</v>
      </c>
      <c r="AB21" s="3">
        <v>7.0000000000000007E-2</v>
      </c>
      <c r="AC21" s="3">
        <v>7.0000000000000007E-2</v>
      </c>
      <c r="AD21" s="3">
        <v>7.0000000000000007E-2</v>
      </c>
      <c r="AE21" s="3">
        <v>7.0000000000000007E-2</v>
      </c>
      <c r="AF21" s="3">
        <v>7.0000000000000007E-2</v>
      </c>
      <c r="AG21" s="3">
        <v>7.0000000000000007E-2</v>
      </c>
      <c r="AH21" s="3">
        <v>7.0000000000000007E-2</v>
      </c>
      <c r="AI21" s="3">
        <v>7.0000000000000007E-2</v>
      </c>
      <c r="AJ21" s="3">
        <v>7.0000000000000007E-2</v>
      </c>
      <c r="AK21" s="3">
        <v>7.0000000000000007E-2</v>
      </c>
      <c r="AL21" s="3">
        <v>7.0000000000000007E-2</v>
      </c>
      <c r="AM21" s="3">
        <v>7.0000000000000007E-2</v>
      </c>
      <c r="AN21" s="3">
        <v>7.0000000000000007E-2</v>
      </c>
      <c r="AO21" s="3">
        <v>7.0000000000000007E-2</v>
      </c>
      <c r="AP21" s="3">
        <v>7.0000000000000007E-2</v>
      </c>
      <c r="AQ21" s="3">
        <v>7.0000000000000007E-2</v>
      </c>
      <c r="AR21" s="3">
        <v>7.0000000000000007E-2</v>
      </c>
      <c r="AS21" s="3">
        <v>7.0000000000000007E-2</v>
      </c>
      <c r="AT21" s="3">
        <v>7.0000000000000007E-2</v>
      </c>
      <c r="AU21" s="3">
        <v>7.0000000000000007E-2</v>
      </c>
      <c r="AV21" s="3">
        <v>7.0000000000000007E-2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46042</v>
      </c>
      <c r="B22" s="1" t="str">
        <f t="shared" si="0"/>
        <v>mar</v>
      </c>
      <c r="C22" s="2">
        <f t="shared" si="1"/>
        <v>4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7.0000000000000007E-2</v>
      </c>
      <c r="V22" s="3">
        <v>7.0000000000000007E-2</v>
      </c>
      <c r="W22" s="3">
        <v>7.0000000000000007E-2</v>
      </c>
      <c r="X22" s="3">
        <v>7.0000000000000007E-2</v>
      </c>
      <c r="Y22" s="3">
        <v>7.0000000000000007E-2</v>
      </c>
      <c r="Z22" s="3">
        <v>7.0000000000000007E-2</v>
      </c>
      <c r="AA22" s="3">
        <v>7.0000000000000007E-2</v>
      </c>
      <c r="AB22" s="3">
        <v>7.0000000000000007E-2</v>
      </c>
      <c r="AC22" s="3">
        <v>7.0000000000000007E-2</v>
      </c>
      <c r="AD22" s="3">
        <v>7.0000000000000007E-2</v>
      </c>
      <c r="AE22" s="3">
        <v>7.0000000000000007E-2</v>
      </c>
      <c r="AF22" s="3">
        <v>7.0000000000000007E-2</v>
      </c>
      <c r="AG22" s="3">
        <v>7.0000000000000007E-2</v>
      </c>
      <c r="AH22" s="3">
        <v>7.0000000000000007E-2</v>
      </c>
      <c r="AI22" s="3">
        <v>7.0000000000000007E-2</v>
      </c>
      <c r="AJ22" s="3">
        <v>7.0000000000000007E-2</v>
      </c>
      <c r="AK22" s="3">
        <v>7.0000000000000007E-2</v>
      </c>
      <c r="AL22" s="3">
        <v>7.0000000000000007E-2</v>
      </c>
      <c r="AM22" s="3">
        <v>7.0000000000000007E-2</v>
      </c>
      <c r="AN22" s="3">
        <v>7.0000000000000007E-2</v>
      </c>
      <c r="AO22" s="3">
        <v>7.0000000000000007E-2</v>
      </c>
      <c r="AP22" s="3">
        <v>7.0000000000000007E-2</v>
      </c>
      <c r="AQ22" s="3">
        <v>7.0000000000000007E-2</v>
      </c>
      <c r="AR22" s="3">
        <v>7.0000000000000007E-2</v>
      </c>
      <c r="AS22" s="3">
        <v>7.0000000000000007E-2</v>
      </c>
      <c r="AT22" s="3">
        <v>7.0000000000000007E-2</v>
      </c>
      <c r="AU22" s="3">
        <v>7.0000000000000007E-2</v>
      </c>
      <c r="AV22" s="3">
        <v>7.0000000000000007E-2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46043</v>
      </c>
      <c r="B23" s="1" t="str">
        <f t="shared" si="0"/>
        <v>mié</v>
      </c>
      <c r="C23" s="2">
        <f t="shared" si="1"/>
        <v>4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7.0000000000000007E-2</v>
      </c>
      <c r="V23" s="3">
        <v>7.0000000000000007E-2</v>
      </c>
      <c r="W23" s="3">
        <v>7.0000000000000007E-2</v>
      </c>
      <c r="X23" s="3">
        <v>7.0000000000000007E-2</v>
      </c>
      <c r="Y23" s="3">
        <v>7.0000000000000007E-2</v>
      </c>
      <c r="Z23" s="3">
        <v>7.0000000000000007E-2</v>
      </c>
      <c r="AA23" s="3">
        <v>7.0000000000000007E-2</v>
      </c>
      <c r="AB23" s="3">
        <v>7.0000000000000007E-2</v>
      </c>
      <c r="AC23" s="3">
        <v>7.0000000000000007E-2</v>
      </c>
      <c r="AD23" s="3">
        <v>7.0000000000000007E-2</v>
      </c>
      <c r="AE23" s="3">
        <v>7.0000000000000007E-2</v>
      </c>
      <c r="AF23" s="3">
        <v>7.0000000000000007E-2</v>
      </c>
      <c r="AG23" s="3">
        <v>7.0000000000000007E-2</v>
      </c>
      <c r="AH23" s="3">
        <v>7.0000000000000007E-2</v>
      </c>
      <c r="AI23" s="3">
        <v>7.0000000000000007E-2</v>
      </c>
      <c r="AJ23" s="3">
        <v>7.0000000000000007E-2</v>
      </c>
      <c r="AK23" s="3">
        <v>7.0000000000000007E-2</v>
      </c>
      <c r="AL23" s="3">
        <v>7.0000000000000007E-2</v>
      </c>
      <c r="AM23" s="3">
        <v>7.0000000000000007E-2</v>
      </c>
      <c r="AN23" s="3">
        <v>7.0000000000000007E-2</v>
      </c>
      <c r="AO23" s="3">
        <v>7.0000000000000007E-2</v>
      </c>
      <c r="AP23" s="3">
        <v>7.0000000000000007E-2</v>
      </c>
      <c r="AQ23" s="3">
        <v>7.0000000000000007E-2</v>
      </c>
      <c r="AR23" s="3">
        <v>7.0000000000000007E-2</v>
      </c>
      <c r="AS23" s="3">
        <v>7.0000000000000007E-2</v>
      </c>
      <c r="AT23" s="3">
        <v>7.0000000000000007E-2</v>
      </c>
      <c r="AU23" s="3">
        <v>7.0000000000000007E-2</v>
      </c>
      <c r="AV23" s="3">
        <v>7.0000000000000007E-2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46044</v>
      </c>
      <c r="B24" s="1" t="str">
        <f t="shared" si="0"/>
        <v>jue</v>
      </c>
      <c r="C24" s="2">
        <f t="shared" si="1"/>
        <v>4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7.0000000000000007E-2</v>
      </c>
      <c r="V24" s="3">
        <v>7.0000000000000007E-2</v>
      </c>
      <c r="W24" s="3">
        <v>7.0000000000000007E-2</v>
      </c>
      <c r="X24" s="3">
        <v>7.0000000000000007E-2</v>
      </c>
      <c r="Y24" s="3">
        <v>7.0000000000000007E-2</v>
      </c>
      <c r="Z24" s="3">
        <v>7.0000000000000007E-2</v>
      </c>
      <c r="AA24" s="3">
        <v>7.0000000000000007E-2</v>
      </c>
      <c r="AB24" s="3">
        <v>7.0000000000000007E-2</v>
      </c>
      <c r="AC24" s="3">
        <v>7.0000000000000007E-2</v>
      </c>
      <c r="AD24" s="3">
        <v>7.0000000000000007E-2</v>
      </c>
      <c r="AE24" s="3">
        <v>7.0000000000000007E-2</v>
      </c>
      <c r="AF24" s="3">
        <v>7.0000000000000007E-2</v>
      </c>
      <c r="AG24" s="3">
        <v>7.0000000000000007E-2</v>
      </c>
      <c r="AH24" s="3">
        <v>7.0000000000000007E-2</v>
      </c>
      <c r="AI24" s="3">
        <v>7.0000000000000007E-2</v>
      </c>
      <c r="AJ24" s="3">
        <v>7.0000000000000007E-2</v>
      </c>
      <c r="AK24" s="3">
        <v>7.0000000000000007E-2</v>
      </c>
      <c r="AL24" s="3">
        <v>7.0000000000000007E-2</v>
      </c>
      <c r="AM24" s="3">
        <v>7.0000000000000007E-2</v>
      </c>
      <c r="AN24" s="3">
        <v>7.0000000000000007E-2</v>
      </c>
      <c r="AO24" s="3">
        <v>7.0000000000000007E-2</v>
      </c>
      <c r="AP24" s="3">
        <v>7.0000000000000007E-2</v>
      </c>
      <c r="AQ24" s="3">
        <v>7.0000000000000007E-2</v>
      </c>
      <c r="AR24" s="3">
        <v>7.0000000000000007E-2</v>
      </c>
      <c r="AS24" s="3">
        <v>7.0000000000000007E-2</v>
      </c>
      <c r="AT24" s="3">
        <v>7.0000000000000007E-2</v>
      </c>
      <c r="AU24" s="3">
        <v>7.0000000000000007E-2</v>
      </c>
      <c r="AV24" s="3">
        <v>7.0000000000000007E-2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46045</v>
      </c>
      <c r="B25" s="1" t="str">
        <f t="shared" si="0"/>
        <v>vie</v>
      </c>
      <c r="C25" s="2">
        <f t="shared" si="1"/>
        <v>4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7.0000000000000007E-2</v>
      </c>
      <c r="V25" s="3">
        <v>7.0000000000000007E-2</v>
      </c>
      <c r="W25" s="3">
        <v>7.0000000000000007E-2</v>
      </c>
      <c r="X25" s="3">
        <v>7.0000000000000007E-2</v>
      </c>
      <c r="Y25" s="3">
        <v>7.0000000000000007E-2</v>
      </c>
      <c r="Z25" s="3">
        <v>7.0000000000000007E-2</v>
      </c>
      <c r="AA25" s="3">
        <v>7.0000000000000007E-2</v>
      </c>
      <c r="AB25" s="3">
        <v>7.0000000000000007E-2</v>
      </c>
      <c r="AC25" s="3">
        <v>7.0000000000000007E-2</v>
      </c>
      <c r="AD25" s="3">
        <v>7.0000000000000007E-2</v>
      </c>
      <c r="AE25" s="3">
        <v>7.0000000000000007E-2</v>
      </c>
      <c r="AF25" s="3">
        <v>7.0000000000000007E-2</v>
      </c>
      <c r="AG25" s="3">
        <v>7.0000000000000007E-2</v>
      </c>
      <c r="AH25" s="3">
        <v>7.0000000000000007E-2</v>
      </c>
      <c r="AI25" s="3">
        <v>7.0000000000000007E-2</v>
      </c>
      <c r="AJ25" s="3">
        <v>7.0000000000000007E-2</v>
      </c>
      <c r="AK25" s="3">
        <v>7.0000000000000007E-2</v>
      </c>
      <c r="AL25" s="3">
        <v>7.0000000000000007E-2</v>
      </c>
      <c r="AM25" s="3">
        <v>7.0000000000000007E-2</v>
      </c>
      <c r="AN25" s="3">
        <v>7.0000000000000007E-2</v>
      </c>
      <c r="AO25" s="3">
        <v>7.0000000000000007E-2</v>
      </c>
      <c r="AP25" s="3">
        <v>7.0000000000000007E-2</v>
      </c>
      <c r="AQ25" s="3">
        <v>7.0000000000000007E-2</v>
      </c>
      <c r="AR25" s="3">
        <v>7.0000000000000007E-2</v>
      </c>
      <c r="AS25" s="3">
        <v>7.0000000000000007E-2</v>
      </c>
      <c r="AT25" s="3">
        <v>7.0000000000000007E-2</v>
      </c>
      <c r="AU25" s="3">
        <v>7.0000000000000007E-2</v>
      </c>
      <c r="AV25" s="3">
        <v>7.0000000000000007E-2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46046</v>
      </c>
      <c r="B26" s="1" t="str">
        <f t="shared" si="0"/>
        <v>sáb</v>
      </c>
      <c r="C26" s="2">
        <f t="shared" si="1"/>
        <v>4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7.0000000000000007E-2</v>
      </c>
      <c r="V26" s="3">
        <v>7.0000000000000007E-2</v>
      </c>
      <c r="W26" s="3">
        <v>7.0000000000000007E-2</v>
      </c>
      <c r="X26" s="3">
        <v>7.0000000000000007E-2</v>
      </c>
      <c r="Y26" s="3">
        <v>7.0000000000000007E-2</v>
      </c>
      <c r="Z26" s="3">
        <v>7.0000000000000007E-2</v>
      </c>
      <c r="AA26" s="3">
        <v>7.0000000000000007E-2</v>
      </c>
      <c r="AB26" s="3">
        <v>7.0000000000000007E-2</v>
      </c>
      <c r="AC26" s="3">
        <v>7.0000000000000007E-2</v>
      </c>
      <c r="AD26" s="3">
        <v>7.0000000000000007E-2</v>
      </c>
      <c r="AE26" s="3">
        <v>7.0000000000000007E-2</v>
      </c>
      <c r="AF26" s="3">
        <v>7.0000000000000007E-2</v>
      </c>
      <c r="AG26" s="3">
        <v>7.0000000000000007E-2</v>
      </c>
      <c r="AH26" s="3">
        <v>7.0000000000000007E-2</v>
      </c>
      <c r="AI26" s="3">
        <v>7.0000000000000007E-2</v>
      </c>
      <c r="AJ26" s="3">
        <v>7.0000000000000007E-2</v>
      </c>
      <c r="AK26" s="3">
        <v>7.0000000000000007E-2</v>
      </c>
      <c r="AL26" s="3">
        <v>7.0000000000000007E-2</v>
      </c>
      <c r="AM26" s="3">
        <v>7.0000000000000007E-2</v>
      </c>
      <c r="AN26" s="3">
        <v>7.0000000000000007E-2</v>
      </c>
      <c r="AO26" s="3">
        <v>7.0000000000000007E-2</v>
      </c>
      <c r="AP26" s="3">
        <v>7.0000000000000007E-2</v>
      </c>
      <c r="AQ26" s="3">
        <v>7.0000000000000007E-2</v>
      </c>
      <c r="AR26" s="3">
        <v>7.0000000000000007E-2</v>
      </c>
      <c r="AS26" s="3">
        <v>7.0000000000000007E-2</v>
      </c>
      <c r="AT26" s="3">
        <v>7.0000000000000007E-2</v>
      </c>
      <c r="AU26" s="3">
        <v>7.0000000000000007E-2</v>
      </c>
      <c r="AV26" s="3">
        <v>7.0000000000000007E-2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46047</v>
      </c>
      <c r="B27" s="1" t="str">
        <f t="shared" si="0"/>
        <v>dom</v>
      </c>
      <c r="C27" s="2">
        <f t="shared" si="1"/>
        <v>5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7.0000000000000007E-2</v>
      </c>
      <c r="Z27" s="3">
        <v>7.0000000000000007E-2</v>
      </c>
      <c r="AA27" s="3">
        <v>7.0000000000000007E-2</v>
      </c>
      <c r="AB27" s="3">
        <v>7.0000000000000007E-2</v>
      </c>
      <c r="AC27" s="3">
        <v>7.0000000000000007E-2</v>
      </c>
      <c r="AD27" s="3">
        <v>7.0000000000000007E-2</v>
      </c>
      <c r="AE27" s="3">
        <v>7.0000000000000007E-2</v>
      </c>
      <c r="AF27" s="3">
        <v>7.0000000000000007E-2</v>
      </c>
      <c r="AG27" s="3">
        <v>7.0000000000000007E-2</v>
      </c>
      <c r="AH27" s="3">
        <v>7.0000000000000007E-2</v>
      </c>
      <c r="AI27" s="3">
        <v>7.0000000000000007E-2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46048</v>
      </c>
      <c r="B28" s="1" t="str">
        <f t="shared" si="0"/>
        <v>lun</v>
      </c>
      <c r="C28" s="2">
        <f t="shared" si="1"/>
        <v>5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7.0000000000000007E-2</v>
      </c>
      <c r="V28" s="3">
        <v>7.0000000000000007E-2</v>
      </c>
      <c r="W28" s="3">
        <v>7.0000000000000007E-2</v>
      </c>
      <c r="X28" s="3">
        <v>7.0000000000000007E-2</v>
      </c>
      <c r="Y28" s="3">
        <v>7.0000000000000007E-2</v>
      </c>
      <c r="Z28" s="3">
        <v>7.0000000000000007E-2</v>
      </c>
      <c r="AA28" s="3">
        <v>7.0000000000000007E-2</v>
      </c>
      <c r="AB28" s="3">
        <v>7.0000000000000007E-2</v>
      </c>
      <c r="AC28" s="3">
        <v>7.0000000000000007E-2</v>
      </c>
      <c r="AD28" s="3">
        <v>7.0000000000000007E-2</v>
      </c>
      <c r="AE28" s="3">
        <v>7.0000000000000007E-2</v>
      </c>
      <c r="AF28" s="3">
        <v>7.0000000000000007E-2</v>
      </c>
      <c r="AG28" s="3">
        <v>7.0000000000000007E-2</v>
      </c>
      <c r="AH28" s="3">
        <v>7.0000000000000007E-2</v>
      </c>
      <c r="AI28" s="3">
        <v>7.0000000000000007E-2</v>
      </c>
      <c r="AJ28" s="3">
        <v>7.0000000000000007E-2</v>
      </c>
      <c r="AK28" s="3">
        <v>7.0000000000000007E-2</v>
      </c>
      <c r="AL28" s="3">
        <v>7.0000000000000007E-2</v>
      </c>
      <c r="AM28" s="3">
        <v>7.0000000000000007E-2</v>
      </c>
      <c r="AN28" s="3">
        <v>7.0000000000000007E-2</v>
      </c>
      <c r="AO28" s="3">
        <v>7.0000000000000007E-2</v>
      </c>
      <c r="AP28" s="3">
        <v>7.0000000000000007E-2</v>
      </c>
      <c r="AQ28" s="3">
        <v>7.0000000000000007E-2</v>
      </c>
      <c r="AR28" s="3">
        <v>7.0000000000000007E-2</v>
      </c>
      <c r="AS28" s="3">
        <v>7.0000000000000007E-2</v>
      </c>
      <c r="AT28" s="3">
        <v>7.0000000000000007E-2</v>
      </c>
      <c r="AU28" s="3">
        <v>7.0000000000000007E-2</v>
      </c>
      <c r="AV28" s="3">
        <v>7.0000000000000007E-2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46049</v>
      </c>
      <c r="B29" s="1" t="str">
        <f t="shared" si="0"/>
        <v>mar</v>
      </c>
      <c r="C29" s="2">
        <f t="shared" si="1"/>
        <v>5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7.0000000000000007E-2</v>
      </c>
      <c r="V29" s="3">
        <v>7.0000000000000007E-2</v>
      </c>
      <c r="W29" s="3">
        <v>7.0000000000000007E-2</v>
      </c>
      <c r="X29" s="3">
        <v>7.0000000000000007E-2</v>
      </c>
      <c r="Y29" s="3">
        <v>7.0000000000000007E-2</v>
      </c>
      <c r="Z29" s="3">
        <v>7.0000000000000007E-2</v>
      </c>
      <c r="AA29" s="3">
        <v>7.0000000000000007E-2</v>
      </c>
      <c r="AB29" s="3">
        <v>7.0000000000000007E-2</v>
      </c>
      <c r="AC29" s="3">
        <v>7.0000000000000007E-2</v>
      </c>
      <c r="AD29" s="3">
        <v>7.0000000000000007E-2</v>
      </c>
      <c r="AE29" s="3">
        <v>7.0000000000000007E-2</v>
      </c>
      <c r="AF29" s="3">
        <v>7.0000000000000007E-2</v>
      </c>
      <c r="AG29" s="3">
        <v>7.0000000000000007E-2</v>
      </c>
      <c r="AH29" s="3">
        <v>7.0000000000000007E-2</v>
      </c>
      <c r="AI29" s="3">
        <v>7.0000000000000007E-2</v>
      </c>
      <c r="AJ29" s="3">
        <v>7.0000000000000007E-2</v>
      </c>
      <c r="AK29" s="3">
        <v>7.0000000000000007E-2</v>
      </c>
      <c r="AL29" s="3">
        <v>7.0000000000000007E-2</v>
      </c>
      <c r="AM29" s="3">
        <v>7.0000000000000007E-2</v>
      </c>
      <c r="AN29" s="3">
        <v>7.0000000000000007E-2</v>
      </c>
      <c r="AO29" s="3">
        <v>7.0000000000000007E-2</v>
      </c>
      <c r="AP29" s="3">
        <v>7.0000000000000007E-2</v>
      </c>
      <c r="AQ29" s="3">
        <v>7.0000000000000007E-2</v>
      </c>
      <c r="AR29" s="3">
        <v>7.0000000000000007E-2</v>
      </c>
      <c r="AS29" s="3">
        <v>7.0000000000000007E-2</v>
      </c>
      <c r="AT29" s="3">
        <v>7.0000000000000007E-2</v>
      </c>
      <c r="AU29" s="3">
        <v>7.0000000000000007E-2</v>
      </c>
      <c r="AV29" s="3">
        <v>7.0000000000000007E-2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46050</v>
      </c>
      <c r="B30" s="1" t="str">
        <f t="shared" si="0"/>
        <v>mié</v>
      </c>
      <c r="C30" s="2">
        <f t="shared" si="1"/>
        <v>5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7.0000000000000007E-2</v>
      </c>
      <c r="V30" s="3">
        <v>7.0000000000000007E-2</v>
      </c>
      <c r="W30" s="3">
        <v>7.0000000000000007E-2</v>
      </c>
      <c r="X30" s="3">
        <v>7.0000000000000007E-2</v>
      </c>
      <c r="Y30" s="3">
        <v>7.0000000000000007E-2</v>
      </c>
      <c r="Z30" s="3">
        <v>7.0000000000000007E-2</v>
      </c>
      <c r="AA30" s="3">
        <v>7.0000000000000007E-2</v>
      </c>
      <c r="AB30" s="3">
        <v>7.0000000000000007E-2</v>
      </c>
      <c r="AC30" s="3">
        <v>7.0000000000000007E-2</v>
      </c>
      <c r="AD30" s="3">
        <v>7.0000000000000007E-2</v>
      </c>
      <c r="AE30" s="3">
        <v>7.0000000000000007E-2</v>
      </c>
      <c r="AF30" s="3">
        <v>7.0000000000000007E-2</v>
      </c>
      <c r="AG30" s="3">
        <v>7.0000000000000007E-2</v>
      </c>
      <c r="AH30" s="3">
        <v>7.0000000000000007E-2</v>
      </c>
      <c r="AI30" s="3">
        <v>7.0000000000000007E-2</v>
      </c>
      <c r="AJ30" s="3">
        <v>7.0000000000000007E-2</v>
      </c>
      <c r="AK30" s="3">
        <v>7.0000000000000007E-2</v>
      </c>
      <c r="AL30" s="3">
        <v>7.0000000000000007E-2</v>
      </c>
      <c r="AM30" s="3">
        <v>7.0000000000000007E-2</v>
      </c>
      <c r="AN30" s="3">
        <v>7.0000000000000007E-2</v>
      </c>
      <c r="AO30" s="3">
        <v>7.0000000000000007E-2</v>
      </c>
      <c r="AP30" s="3">
        <v>7.0000000000000007E-2</v>
      </c>
      <c r="AQ30" s="3">
        <v>7.0000000000000007E-2</v>
      </c>
      <c r="AR30" s="3">
        <v>7.0000000000000007E-2</v>
      </c>
      <c r="AS30" s="3">
        <v>7.0000000000000007E-2</v>
      </c>
      <c r="AT30" s="3">
        <v>7.0000000000000007E-2</v>
      </c>
      <c r="AU30" s="3">
        <v>7.0000000000000007E-2</v>
      </c>
      <c r="AV30" s="3">
        <v>7.0000000000000007E-2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46051</v>
      </c>
      <c r="B31" s="1" t="str">
        <f t="shared" si="0"/>
        <v>jue</v>
      </c>
      <c r="C31" s="2">
        <f t="shared" si="1"/>
        <v>5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7.0000000000000007E-2</v>
      </c>
      <c r="V31" s="3">
        <v>7.0000000000000007E-2</v>
      </c>
      <c r="W31" s="3">
        <v>7.0000000000000007E-2</v>
      </c>
      <c r="X31" s="3">
        <v>7.0000000000000007E-2</v>
      </c>
      <c r="Y31" s="3">
        <v>7.0000000000000007E-2</v>
      </c>
      <c r="Z31" s="3">
        <v>7.0000000000000007E-2</v>
      </c>
      <c r="AA31" s="3">
        <v>7.0000000000000007E-2</v>
      </c>
      <c r="AB31" s="3">
        <v>7.0000000000000007E-2</v>
      </c>
      <c r="AC31" s="3">
        <v>7.0000000000000007E-2</v>
      </c>
      <c r="AD31" s="3">
        <v>7.0000000000000007E-2</v>
      </c>
      <c r="AE31" s="3">
        <v>7.0000000000000007E-2</v>
      </c>
      <c r="AF31" s="3">
        <v>7.0000000000000007E-2</v>
      </c>
      <c r="AG31" s="3">
        <v>7.0000000000000007E-2</v>
      </c>
      <c r="AH31" s="3">
        <v>7.0000000000000007E-2</v>
      </c>
      <c r="AI31" s="3">
        <v>7.0000000000000007E-2</v>
      </c>
      <c r="AJ31" s="3">
        <v>7.0000000000000007E-2</v>
      </c>
      <c r="AK31" s="3">
        <v>7.0000000000000007E-2</v>
      </c>
      <c r="AL31" s="3">
        <v>7.0000000000000007E-2</v>
      </c>
      <c r="AM31" s="3">
        <v>7.0000000000000007E-2</v>
      </c>
      <c r="AN31" s="3">
        <v>7.0000000000000007E-2</v>
      </c>
      <c r="AO31" s="3">
        <v>7.0000000000000007E-2</v>
      </c>
      <c r="AP31" s="3">
        <v>7.0000000000000007E-2</v>
      </c>
      <c r="AQ31" s="3">
        <v>7.0000000000000007E-2</v>
      </c>
      <c r="AR31" s="3">
        <v>7.0000000000000007E-2</v>
      </c>
      <c r="AS31" s="3">
        <v>7.0000000000000007E-2</v>
      </c>
      <c r="AT31" s="3">
        <v>7.0000000000000007E-2</v>
      </c>
      <c r="AU31" s="3">
        <v>7.0000000000000007E-2</v>
      </c>
      <c r="AV31" s="3">
        <v>7.0000000000000007E-2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46052</v>
      </c>
      <c r="B32" s="1" t="str">
        <f t="shared" si="0"/>
        <v>vie</v>
      </c>
      <c r="C32" s="2">
        <f t="shared" si="1"/>
        <v>5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7.0000000000000007E-2</v>
      </c>
      <c r="V32" s="3">
        <v>7.0000000000000007E-2</v>
      </c>
      <c r="W32" s="3">
        <v>7.0000000000000007E-2</v>
      </c>
      <c r="X32" s="3">
        <v>7.0000000000000007E-2</v>
      </c>
      <c r="Y32" s="3">
        <v>7.0000000000000007E-2</v>
      </c>
      <c r="Z32" s="3">
        <v>7.0000000000000007E-2</v>
      </c>
      <c r="AA32" s="3">
        <v>7.0000000000000007E-2</v>
      </c>
      <c r="AB32" s="3">
        <v>7.0000000000000007E-2</v>
      </c>
      <c r="AC32" s="3">
        <v>7.0000000000000007E-2</v>
      </c>
      <c r="AD32" s="3">
        <v>7.0000000000000007E-2</v>
      </c>
      <c r="AE32" s="3">
        <v>7.0000000000000007E-2</v>
      </c>
      <c r="AF32" s="3">
        <v>7.0000000000000007E-2</v>
      </c>
      <c r="AG32" s="3">
        <v>7.0000000000000007E-2</v>
      </c>
      <c r="AH32" s="3">
        <v>7.0000000000000007E-2</v>
      </c>
      <c r="AI32" s="3">
        <v>7.0000000000000007E-2</v>
      </c>
      <c r="AJ32" s="3">
        <v>7.0000000000000007E-2</v>
      </c>
      <c r="AK32" s="3">
        <v>7.0000000000000007E-2</v>
      </c>
      <c r="AL32" s="3">
        <v>7.0000000000000007E-2</v>
      </c>
      <c r="AM32" s="3">
        <v>7.0000000000000007E-2</v>
      </c>
      <c r="AN32" s="3">
        <v>7.0000000000000007E-2</v>
      </c>
      <c r="AO32" s="3">
        <v>7.0000000000000007E-2</v>
      </c>
      <c r="AP32" s="3">
        <v>7.0000000000000007E-2</v>
      </c>
      <c r="AQ32" s="3">
        <v>7.0000000000000007E-2</v>
      </c>
      <c r="AR32" s="3">
        <v>7.0000000000000007E-2</v>
      </c>
      <c r="AS32" s="3">
        <v>7.0000000000000007E-2</v>
      </c>
      <c r="AT32" s="3">
        <v>7.0000000000000007E-2</v>
      </c>
      <c r="AU32" s="3">
        <v>7.0000000000000007E-2</v>
      </c>
      <c r="AV32" s="3">
        <v>7.0000000000000007E-2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46053</v>
      </c>
      <c r="B33" s="1" t="str">
        <f t="shared" si="0"/>
        <v>sáb</v>
      </c>
      <c r="C33" s="2">
        <f t="shared" si="1"/>
        <v>5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7.0000000000000007E-2</v>
      </c>
      <c r="V33" s="3">
        <v>7.0000000000000007E-2</v>
      </c>
      <c r="W33" s="3">
        <v>7.0000000000000007E-2</v>
      </c>
      <c r="X33" s="3">
        <v>7.0000000000000007E-2</v>
      </c>
      <c r="Y33" s="3">
        <v>7.0000000000000007E-2</v>
      </c>
      <c r="Z33" s="3">
        <v>7.0000000000000007E-2</v>
      </c>
      <c r="AA33" s="3">
        <v>7.0000000000000007E-2</v>
      </c>
      <c r="AB33" s="3">
        <v>7.0000000000000007E-2</v>
      </c>
      <c r="AC33" s="3">
        <v>7.0000000000000007E-2</v>
      </c>
      <c r="AD33" s="3">
        <v>7.0000000000000007E-2</v>
      </c>
      <c r="AE33" s="3">
        <v>7.0000000000000007E-2</v>
      </c>
      <c r="AF33" s="3">
        <v>7.0000000000000007E-2</v>
      </c>
      <c r="AG33" s="3">
        <v>7.0000000000000007E-2</v>
      </c>
      <c r="AH33" s="3">
        <v>7.0000000000000007E-2</v>
      </c>
      <c r="AI33" s="3">
        <v>7.0000000000000007E-2</v>
      </c>
      <c r="AJ33" s="3">
        <v>7.0000000000000007E-2</v>
      </c>
      <c r="AK33" s="3">
        <v>7.0000000000000007E-2</v>
      </c>
      <c r="AL33" s="3">
        <v>7.0000000000000007E-2</v>
      </c>
      <c r="AM33" s="3">
        <v>7.0000000000000007E-2</v>
      </c>
      <c r="AN33" s="3">
        <v>7.0000000000000007E-2</v>
      </c>
      <c r="AO33" s="3">
        <v>7.0000000000000007E-2</v>
      </c>
      <c r="AP33" s="3">
        <v>7.0000000000000007E-2</v>
      </c>
      <c r="AQ33" s="3">
        <v>7.0000000000000007E-2</v>
      </c>
      <c r="AR33" s="3">
        <v>7.0000000000000007E-2</v>
      </c>
      <c r="AS33" s="3">
        <v>7.0000000000000007E-2</v>
      </c>
      <c r="AT33" s="3">
        <v>7.0000000000000007E-2</v>
      </c>
      <c r="AU33" s="3">
        <v>7.0000000000000007E-2</v>
      </c>
      <c r="AV33" s="3">
        <v>7.0000000000000007E-2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27 E28:T33">
    <cfRule type="cellIs" dxfId="12" priority="6" stopIfTrue="1" operator="greaterThan">
      <formula>0</formula>
    </cfRule>
  </conditionalFormatting>
  <conditionalFormatting sqref="E3:AZ27 E28:T33">
    <cfRule type="cellIs" dxfId="11" priority="5" stopIfTrue="1" operator="equal">
      <formula>0</formula>
    </cfRule>
  </conditionalFormatting>
  <conditionalFormatting sqref="E3:AZ33">
    <cfRule type="expression" dxfId="10" priority="4" stopIfTrue="1">
      <formula>$C3="DOM"</formula>
    </cfRule>
  </conditionalFormatting>
  <conditionalFormatting sqref="U28:AZ33">
    <cfRule type="cellIs" dxfId="9" priority="3" stopIfTrue="1" operator="greaterThan">
      <formula>0</formula>
    </cfRule>
  </conditionalFormatting>
  <conditionalFormatting sqref="U28:AZ33">
    <cfRule type="cellIs" dxfId="8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abSelected="1" workbookViewId="0">
      <selection activeCell="AE13" sqref="AE13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8.42578125" bestFit="1" customWidth="1"/>
    <col min="4" max="4" width="3.7109375" bestFit="1" customWidth="1"/>
    <col min="5" max="21" width="2.42578125" bestFit="1" customWidth="1"/>
    <col min="22" max="24" width="2.85546875" bestFit="1" customWidth="1"/>
    <col min="25" max="33" width="3.140625" bestFit="1" customWidth="1"/>
    <col min="34" max="34" width="2.85546875" bestFit="1" customWidth="1"/>
    <col min="35" max="35" width="2.42578125" bestFit="1" customWidth="1"/>
    <col min="36" max="36" width="3.140625" bestFit="1" customWidth="1"/>
    <col min="37" max="37" width="2.85546875" bestFit="1" customWidth="1"/>
    <col min="38" max="45" width="3.140625" bestFit="1" customWidth="1"/>
    <col min="46" max="47" width="2.85546875" bestFit="1" customWidth="1"/>
    <col min="48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f>Llamadas_esperadas!A3</f>
        <v>46023</v>
      </c>
      <c r="B3" s="1" t="str">
        <f>TEXT(A3,"DDD")</f>
        <v>jue</v>
      </c>
      <c r="C3" s="2">
        <f>WEEKNUM(A3)</f>
        <v>1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46024</v>
      </c>
      <c r="B4" s="1" t="str">
        <f t="shared" ref="B4:B33" si="0">TEXT(A4,"DDD")</f>
        <v>vie</v>
      </c>
      <c r="C4" s="2">
        <f t="shared" ref="C4:C33" si="1">WEEKNUM(A4)</f>
        <v>1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0.06</v>
      </c>
      <c r="V4" s="3">
        <v>0.15090909090909088</v>
      </c>
      <c r="W4" s="3">
        <v>9.9682539682539678E-2</v>
      </c>
      <c r="X4" s="3">
        <v>0.16714285714285715</v>
      </c>
      <c r="Y4" s="3">
        <v>0.23295597484276728</v>
      </c>
      <c r="Z4" s="3">
        <v>0.2423899371069182</v>
      </c>
      <c r="AA4" s="3">
        <v>0.20009661835748793</v>
      </c>
      <c r="AB4" s="3">
        <v>0.21217391304347824</v>
      </c>
      <c r="AC4" s="3">
        <v>0.22183574879227055</v>
      </c>
      <c r="AD4" s="3">
        <v>0.19768115942028985</v>
      </c>
      <c r="AE4" s="3">
        <v>0.21909090909090911</v>
      </c>
      <c r="AF4" s="3">
        <v>0.18373737373737375</v>
      </c>
      <c r="AG4" s="3">
        <v>0.16344827586206895</v>
      </c>
      <c r="AH4" s="3">
        <v>0.13183908045977011</v>
      </c>
      <c r="AI4" s="3">
        <v>8.666666666666667E-2</v>
      </c>
      <c r="AJ4" s="3">
        <v>0.20285714285714287</v>
      </c>
      <c r="AK4" s="3">
        <v>0.12944444444444442</v>
      </c>
      <c r="AL4" s="3">
        <v>0.18222222222222223</v>
      </c>
      <c r="AM4" s="3">
        <v>0.24279569892473118</v>
      </c>
      <c r="AN4" s="3">
        <v>0.1917204301075269</v>
      </c>
      <c r="AO4" s="3">
        <v>0.27468926553672318</v>
      </c>
      <c r="AP4" s="3">
        <v>0.21254237288135591</v>
      </c>
      <c r="AQ4" s="3">
        <v>0.2411594202898551</v>
      </c>
      <c r="AR4" s="3">
        <v>0.18318840579710144</v>
      </c>
      <c r="AS4" s="3">
        <v>0.21555555555555556</v>
      </c>
      <c r="AT4" s="3">
        <v>0.14699999999999999</v>
      </c>
      <c r="AU4" s="3">
        <v>0.16</v>
      </c>
      <c r="AV4" s="3">
        <v>0.06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46025</v>
      </c>
      <c r="B5" s="1" t="str">
        <f t="shared" si="0"/>
        <v>sáb</v>
      </c>
      <c r="C5" s="2">
        <f t="shared" si="1"/>
        <v>1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0.03</v>
      </c>
      <c r="V5" s="3">
        <v>6.3333333333333325E-2</v>
      </c>
      <c r="W5" s="3">
        <v>0.11888888888888889</v>
      </c>
      <c r="X5" s="3">
        <v>0.15222222222222223</v>
      </c>
      <c r="Y5" s="3">
        <v>0.15280701754385964</v>
      </c>
      <c r="Z5" s="3">
        <v>0.2405263157894737</v>
      </c>
      <c r="AA5" s="3">
        <v>0.18151515151515152</v>
      </c>
      <c r="AB5" s="3">
        <v>0.2421212121212121</v>
      </c>
      <c r="AC5" s="3">
        <v>0.17393939393939395</v>
      </c>
      <c r="AD5" s="3">
        <v>0.12848484848484848</v>
      </c>
      <c r="AE5" s="3">
        <v>0.15280701754385964</v>
      </c>
      <c r="AF5" s="3">
        <v>0.10894736842105263</v>
      </c>
      <c r="AG5" s="3">
        <v>0.26809523809523805</v>
      </c>
      <c r="AH5" s="3">
        <v>0.11333333333333331</v>
      </c>
      <c r="AI5" s="3">
        <v>0.03</v>
      </c>
      <c r="AJ5" s="3">
        <v>0.12803921568627452</v>
      </c>
      <c r="AK5" s="3">
        <v>0.13416666666666666</v>
      </c>
      <c r="AL5" s="3">
        <v>0.19666666666666666</v>
      </c>
      <c r="AM5" s="3">
        <v>0.23833333333333334</v>
      </c>
      <c r="AN5" s="3">
        <v>0.20708333333333334</v>
      </c>
      <c r="AO5" s="3">
        <v>0.24111111111111111</v>
      </c>
      <c r="AP5" s="3">
        <v>0.20777777777777778</v>
      </c>
      <c r="AQ5" s="3">
        <v>0.19666666666666666</v>
      </c>
      <c r="AR5" s="3">
        <v>0.12166666666666666</v>
      </c>
      <c r="AS5" s="3">
        <v>0.18</v>
      </c>
      <c r="AT5" s="3">
        <v>0.11699999999999999</v>
      </c>
      <c r="AU5" s="3">
        <v>0.13</v>
      </c>
      <c r="AV5" s="3">
        <v>0.03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46026</v>
      </c>
      <c r="B6" s="1" t="str">
        <f t="shared" si="0"/>
        <v>dom</v>
      </c>
      <c r="C6" s="2">
        <f t="shared" si="1"/>
        <v>2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0.03</v>
      </c>
      <c r="Z6" s="3">
        <v>0.13</v>
      </c>
      <c r="AA6" s="3">
        <v>0.16703703703703704</v>
      </c>
      <c r="AB6" s="3">
        <v>0.16703703703703704</v>
      </c>
      <c r="AC6" s="3">
        <v>0.24111111111111111</v>
      </c>
      <c r="AD6" s="3">
        <v>0.24111111111111111</v>
      </c>
      <c r="AE6" s="3">
        <v>0.16703703703703704</v>
      </c>
      <c r="AF6" s="3">
        <v>0.13</v>
      </c>
      <c r="AG6" s="3">
        <v>0.13</v>
      </c>
      <c r="AH6" s="3">
        <v>0.03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46027</v>
      </c>
      <c r="B7" s="1" t="str">
        <f t="shared" si="0"/>
        <v>lun</v>
      </c>
      <c r="C7" s="2">
        <f t="shared" si="1"/>
        <v>2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0.06</v>
      </c>
      <c r="V7" s="3">
        <v>0.12944444444444442</v>
      </c>
      <c r="W7" s="3">
        <v>0.11426356589147288</v>
      </c>
      <c r="X7" s="3">
        <v>0.16852713178294576</v>
      </c>
      <c r="Y7" s="3">
        <v>0.20236111111111107</v>
      </c>
      <c r="Z7" s="3">
        <v>0.24402777777777779</v>
      </c>
      <c r="AA7" s="3">
        <v>0.20655172413793102</v>
      </c>
      <c r="AB7" s="3">
        <v>0.22379310344827585</v>
      </c>
      <c r="AC7" s="3">
        <v>0.17864406779661018</v>
      </c>
      <c r="AD7" s="3">
        <v>0.20406779661016947</v>
      </c>
      <c r="AE7" s="3">
        <v>0.23307692307692307</v>
      </c>
      <c r="AF7" s="3">
        <v>0.20743589743589744</v>
      </c>
      <c r="AG7" s="3">
        <v>0.23261904761904761</v>
      </c>
      <c r="AH7" s="3">
        <v>0.13738095238095238</v>
      </c>
      <c r="AI7" s="3">
        <v>9.0303030303030302E-2</v>
      </c>
      <c r="AJ7" s="3">
        <v>0.18403100775193798</v>
      </c>
      <c r="AK7" s="3">
        <v>0.15477124183006535</v>
      </c>
      <c r="AL7" s="3">
        <v>0.23320261437908496</v>
      </c>
      <c r="AM7" s="3">
        <v>0.19939393939393937</v>
      </c>
      <c r="AN7" s="3">
        <v>0.19636363636363638</v>
      </c>
      <c r="AO7" s="3">
        <v>0.26748299319727892</v>
      </c>
      <c r="AP7" s="3">
        <v>0.1926530612244898</v>
      </c>
      <c r="AQ7" s="3">
        <v>0.24888888888888888</v>
      </c>
      <c r="AR7" s="3">
        <v>0.22296296296296292</v>
      </c>
      <c r="AS7" s="3">
        <v>0.22944444444444445</v>
      </c>
      <c r="AT7" s="3">
        <v>0.14699999999999999</v>
      </c>
      <c r="AU7" s="3">
        <v>0.16</v>
      </c>
      <c r="AV7" s="3">
        <v>0.06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46028</v>
      </c>
      <c r="B8" s="1" t="str">
        <f t="shared" si="0"/>
        <v>mar</v>
      </c>
      <c r="C8" s="2">
        <f t="shared" si="1"/>
        <v>2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46029</v>
      </c>
      <c r="B9" s="1" t="str">
        <f t="shared" si="0"/>
        <v>mié</v>
      </c>
      <c r="C9" s="2">
        <f t="shared" si="1"/>
        <v>2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0.06</v>
      </c>
      <c r="V9" s="3">
        <v>0.13638888888888889</v>
      </c>
      <c r="W9" s="3">
        <v>0.1115873015873016</v>
      </c>
      <c r="X9" s="3">
        <v>0.15920634920634918</v>
      </c>
      <c r="Y9" s="3">
        <v>0.20625850340136054</v>
      </c>
      <c r="Z9" s="3">
        <v>0.2198639455782313</v>
      </c>
      <c r="AA9" s="3">
        <v>0.19611111111111112</v>
      </c>
      <c r="AB9" s="3">
        <v>0.23777777777777775</v>
      </c>
      <c r="AC9" s="3">
        <v>0.19934426229508195</v>
      </c>
      <c r="AD9" s="3">
        <v>0.20754098360655737</v>
      </c>
      <c r="AE9" s="3">
        <v>0.22959064327485379</v>
      </c>
      <c r="AF9" s="3">
        <v>0.20619883040935674</v>
      </c>
      <c r="AG9" s="3">
        <v>0.20814814814814819</v>
      </c>
      <c r="AH9" s="3">
        <v>0.14641975308641972</v>
      </c>
      <c r="AI9" s="3">
        <v>9.1746031746031742E-2</v>
      </c>
      <c r="AJ9" s="3">
        <v>0.18698412698412697</v>
      </c>
      <c r="AK9" s="3">
        <v>0.14503401360544219</v>
      </c>
      <c r="AL9" s="3">
        <v>0.24027210884353739</v>
      </c>
      <c r="AM9" s="3">
        <v>0.21705128205128205</v>
      </c>
      <c r="AN9" s="3">
        <v>0.19782051282051283</v>
      </c>
      <c r="AO9" s="3">
        <v>0.22666666666666668</v>
      </c>
      <c r="AP9" s="3">
        <v>0.20855072463768121</v>
      </c>
      <c r="AQ9" s="3">
        <v>0.24018018018018022</v>
      </c>
      <c r="AR9" s="3">
        <v>0.21315315315315317</v>
      </c>
      <c r="AS9" s="3">
        <v>0.22666666666666668</v>
      </c>
      <c r="AT9" s="3">
        <v>0.14699999999999999</v>
      </c>
      <c r="AU9" s="3">
        <v>0.16</v>
      </c>
      <c r="AV9" s="3">
        <v>0.06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46030</v>
      </c>
      <c r="B10" s="1" t="str">
        <f t="shared" si="0"/>
        <v>jue</v>
      </c>
      <c r="C10" s="2">
        <f t="shared" si="1"/>
        <v>2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0.06</v>
      </c>
      <c r="V10" s="3">
        <v>0.12666666666666665</v>
      </c>
      <c r="W10" s="3">
        <v>0.1195238095238095</v>
      </c>
      <c r="X10" s="3">
        <v>0.15523809523809523</v>
      </c>
      <c r="Y10" s="3">
        <v>0.19725490196078432</v>
      </c>
      <c r="Z10" s="3">
        <v>0.20705882352941177</v>
      </c>
      <c r="AA10" s="3">
        <v>0.214228855721393</v>
      </c>
      <c r="AB10" s="3">
        <v>0.19184079601990051</v>
      </c>
      <c r="AC10" s="3">
        <v>0.19681592039800994</v>
      </c>
      <c r="AD10" s="3">
        <v>0.21920398009950245</v>
      </c>
      <c r="AE10" s="3">
        <v>0.23447916666666668</v>
      </c>
      <c r="AF10" s="3">
        <v>0.21104166666666668</v>
      </c>
      <c r="AG10" s="3">
        <v>0.1927683615819209</v>
      </c>
      <c r="AH10" s="3">
        <v>0.1503954802259887</v>
      </c>
      <c r="AI10" s="3">
        <v>9.1446540880503135E-2</v>
      </c>
      <c r="AJ10" s="3">
        <v>0.1978205128205128</v>
      </c>
      <c r="AK10" s="3">
        <v>0.18222222222222223</v>
      </c>
      <c r="AL10" s="3">
        <v>0.17944444444444443</v>
      </c>
      <c r="AM10" s="3">
        <v>0.22137566137566136</v>
      </c>
      <c r="AN10" s="3">
        <v>0.18962962962962959</v>
      </c>
      <c r="AO10" s="3">
        <v>0.2617543859649123</v>
      </c>
      <c r="AP10" s="3">
        <v>0.19157894736842107</v>
      </c>
      <c r="AQ10" s="3">
        <v>0.23708333333333331</v>
      </c>
      <c r="AR10" s="3">
        <v>0.19541666666666663</v>
      </c>
      <c r="AS10" s="3">
        <v>0.23352941176470587</v>
      </c>
      <c r="AT10" s="3">
        <v>0.14699999999999999</v>
      </c>
      <c r="AU10" s="3">
        <v>0.16</v>
      </c>
      <c r="AV10" s="3">
        <v>0.06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46031</v>
      </c>
      <c r="B11" s="1" t="str">
        <f t="shared" si="0"/>
        <v>vie</v>
      </c>
      <c r="C11" s="2">
        <f t="shared" si="1"/>
        <v>2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0.06</v>
      </c>
      <c r="V11" s="3">
        <v>0.15090909090909088</v>
      </c>
      <c r="W11" s="3">
        <v>9.9682539682539678E-2</v>
      </c>
      <c r="X11" s="3">
        <v>0.16714285714285715</v>
      </c>
      <c r="Y11" s="3">
        <v>0.23295597484276728</v>
      </c>
      <c r="Z11" s="3">
        <v>0.2423899371069182</v>
      </c>
      <c r="AA11" s="3">
        <v>0.20009661835748793</v>
      </c>
      <c r="AB11" s="3">
        <v>0.21217391304347824</v>
      </c>
      <c r="AC11" s="3">
        <v>0.22183574879227055</v>
      </c>
      <c r="AD11" s="3">
        <v>0.19768115942028985</v>
      </c>
      <c r="AE11" s="3">
        <v>0.21909090909090911</v>
      </c>
      <c r="AF11" s="3">
        <v>0.18373737373737375</v>
      </c>
      <c r="AG11" s="3">
        <v>0.16344827586206895</v>
      </c>
      <c r="AH11" s="3">
        <v>0.13183908045977011</v>
      </c>
      <c r="AI11" s="3">
        <v>8.666666666666667E-2</v>
      </c>
      <c r="AJ11" s="3">
        <v>0.20285714285714287</v>
      </c>
      <c r="AK11" s="3">
        <v>0.12944444444444442</v>
      </c>
      <c r="AL11" s="3">
        <v>0.18222222222222223</v>
      </c>
      <c r="AM11" s="3">
        <v>0.24279569892473118</v>
      </c>
      <c r="AN11" s="3">
        <v>0.1917204301075269</v>
      </c>
      <c r="AO11" s="3">
        <v>0.27468926553672318</v>
      </c>
      <c r="AP11" s="3">
        <v>0.21254237288135591</v>
      </c>
      <c r="AQ11" s="3">
        <v>0.2411594202898551</v>
      </c>
      <c r="AR11" s="3">
        <v>0.18318840579710144</v>
      </c>
      <c r="AS11" s="3">
        <v>0.21555555555555556</v>
      </c>
      <c r="AT11" s="3">
        <v>0.14699999999999999</v>
      </c>
      <c r="AU11" s="3">
        <v>0.16</v>
      </c>
      <c r="AV11" s="3">
        <v>0.06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46032</v>
      </c>
      <c r="B12" s="1" t="str">
        <f t="shared" si="0"/>
        <v>sáb</v>
      </c>
      <c r="C12" s="2">
        <f t="shared" si="1"/>
        <v>2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0.03</v>
      </c>
      <c r="V12" s="3">
        <v>6.3333333333333325E-2</v>
      </c>
      <c r="W12" s="3">
        <v>0.11888888888888889</v>
      </c>
      <c r="X12" s="3">
        <v>0.15222222222222223</v>
      </c>
      <c r="Y12" s="3">
        <v>0.15280701754385964</v>
      </c>
      <c r="Z12" s="3">
        <v>0.2405263157894737</v>
      </c>
      <c r="AA12" s="3">
        <v>0.18151515151515152</v>
      </c>
      <c r="AB12" s="3">
        <v>0.2421212121212121</v>
      </c>
      <c r="AC12" s="3">
        <v>0.17393939393939395</v>
      </c>
      <c r="AD12" s="3">
        <v>0.12848484848484848</v>
      </c>
      <c r="AE12" s="3">
        <v>0.15280701754385964</v>
      </c>
      <c r="AF12" s="3">
        <v>0.10894736842105263</v>
      </c>
      <c r="AG12" s="3">
        <v>0.26809523809523805</v>
      </c>
      <c r="AH12" s="3">
        <v>0.11333333333333331</v>
      </c>
      <c r="AI12" s="3">
        <v>0.03</v>
      </c>
      <c r="AJ12" s="3">
        <v>0.12803921568627452</v>
      </c>
      <c r="AK12" s="3">
        <v>0.13416666666666666</v>
      </c>
      <c r="AL12" s="3">
        <v>0.19666666666666666</v>
      </c>
      <c r="AM12" s="3">
        <v>0.23833333333333334</v>
      </c>
      <c r="AN12" s="3">
        <v>0.20708333333333334</v>
      </c>
      <c r="AO12" s="3">
        <v>0.24111111111111111</v>
      </c>
      <c r="AP12" s="3">
        <v>0.20777777777777778</v>
      </c>
      <c r="AQ12" s="3">
        <v>0.19666666666666666</v>
      </c>
      <c r="AR12" s="3">
        <v>0.12166666666666666</v>
      </c>
      <c r="AS12" s="3">
        <v>0.18</v>
      </c>
      <c r="AT12" s="3">
        <v>0.11699999999999999</v>
      </c>
      <c r="AU12" s="3">
        <v>0.13</v>
      </c>
      <c r="AV12" s="3">
        <v>0.03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46033</v>
      </c>
      <c r="B13" s="1" t="str">
        <f t="shared" si="0"/>
        <v>dom</v>
      </c>
      <c r="C13" s="2">
        <f t="shared" si="1"/>
        <v>3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0.03</v>
      </c>
      <c r="Z13" s="3">
        <v>0.13</v>
      </c>
      <c r="AA13" s="3">
        <v>0.16703703703703704</v>
      </c>
      <c r="AB13" s="3">
        <v>0.16703703703703704</v>
      </c>
      <c r="AC13" s="3">
        <v>0.24111111111111111</v>
      </c>
      <c r="AD13" s="3">
        <v>0.24111111111111111</v>
      </c>
      <c r="AE13" s="3">
        <v>0.16703703703703704</v>
      </c>
      <c r="AF13" s="3">
        <v>0.13</v>
      </c>
      <c r="AG13" s="3">
        <v>0.13</v>
      </c>
      <c r="AH13" s="3">
        <v>0.03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46034</v>
      </c>
      <c r="B14" s="1" t="str">
        <f t="shared" si="0"/>
        <v>lun</v>
      </c>
      <c r="C14" s="2">
        <f t="shared" si="1"/>
        <v>3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0.06</v>
      </c>
      <c r="V14" s="3">
        <v>0.12944444444444442</v>
      </c>
      <c r="W14" s="3">
        <v>0.11426356589147288</v>
      </c>
      <c r="X14" s="3">
        <v>0.16852713178294576</v>
      </c>
      <c r="Y14" s="3">
        <v>0.20236111111111107</v>
      </c>
      <c r="Z14" s="3">
        <v>0.24402777777777779</v>
      </c>
      <c r="AA14" s="3">
        <v>0.20655172413793102</v>
      </c>
      <c r="AB14" s="3">
        <v>0.22379310344827585</v>
      </c>
      <c r="AC14" s="3">
        <v>0.17864406779661018</v>
      </c>
      <c r="AD14" s="3">
        <v>0.20406779661016947</v>
      </c>
      <c r="AE14" s="3">
        <v>0.23307692307692307</v>
      </c>
      <c r="AF14" s="3">
        <v>0.20743589743589744</v>
      </c>
      <c r="AG14" s="3">
        <v>0.23261904761904761</v>
      </c>
      <c r="AH14" s="3">
        <v>0.13738095238095238</v>
      </c>
      <c r="AI14" s="3">
        <v>9.0303030303030302E-2</v>
      </c>
      <c r="AJ14" s="3">
        <v>0.18403100775193798</v>
      </c>
      <c r="AK14" s="3">
        <v>0.15477124183006535</v>
      </c>
      <c r="AL14" s="3">
        <v>0.23320261437908496</v>
      </c>
      <c r="AM14" s="3">
        <v>0.19939393939393937</v>
      </c>
      <c r="AN14" s="3">
        <v>0.19636363636363638</v>
      </c>
      <c r="AO14" s="3">
        <v>0.26748299319727892</v>
      </c>
      <c r="AP14" s="3">
        <v>0.1926530612244898</v>
      </c>
      <c r="AQ14" s="3">
        <v>0.24888888888888888</v>
      </c>
      <c r="AR14" s="3">
        <v>0.22296296296296292</v>
      </c>
      <c r="AS14" s="3">
        <v>0.22944444444444445</v>
      </c>
      <c r="AT14" s="3">
        <v>0.14699999999999999</v>
      </c>
      <c r="AU14" s="3">
        <v>0.16</v>
      </c>
      <c r="AV14" s="3">
        <v>0.06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46035</v>
      </c>
      <c r="B15" s="1" t="str">
        <f t="shared" si="0"/>
        <v>mar</v>
      </c>
      <c r="C15" s="2">
        <f t="shared" si="1"/>
        <v>3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0.06</v>
      </c>
      <c r="V15" s="3">
        <v>0.12410256410256411</v>
      </c>
      <c r="W15" s="3">
        <v>0.11797101449275363</v>
      </c>
      <c r="X15" s="3">
        <v>0.15057971014492755</v>
      </c>
      <c r="Y15" s="3">
        <v>0.21999999999999997</v>
      </c>
      <c r="Z15" s="3">
        <v>0.23666666666666664</v>
      </c>
      <c r="AA15" s="3">
        <v>0.20999999999999996</v>
      </c>
      <c r="AB15" s="3">
        <v>0.22111111111111112</v>
      </c>
      <c r="AC15" s="3">
        <v>0.16655737704918033</v>
      </c>
      <c r="AD15" s="3">
        <v>0.21846994535519126</v>
      </c>
      <c r="AE15" s="3">
        <v>0.22969696969696968</v>
      </c>
      <c r="AF15" s="3">
        <v>0.2327272727272727</v>
      </c>
      <c r="AG15" s="3">
        <v>0.22379310344827585</v>
      </c>
      <c r="AH15" s="3">
        <v>0.14045977011494251</v>
      </c>
      <c r="AI15" s="3">
        <v>9.2608695652173917E-2</v>
      </c>
      <c r="AJ15" s="3">
        <v>0.17481481481481481</v>
      </c>
      <c r="AK15" s="3">
        <v>0.16544217687074828</v>
      </c>
      <c r="AL15" s="3">
        <v>0.23346938775510201</v>
      </c>
      <c r="AM15" s="3">
        <v>0.20150943396226412</v>
      </c>
      <c r="AN15" s="3">
        <v>0.20779874213836474</v>
      </c>
      <c r="AO15" s="3">
        <v>0.24439716312056742</v>
      </c>
      <c r="AP15" s="3">
        <v>0.20184397163120568</v>
      </c>
      <c r="AQ15" s="3">
        <v>0.25047619047619046</v>
      </c>
      <c r="AR15" s="3">
        <v>0.21476190476190471</v>
      </c>
      <c r="AS15" s="3">
        <v>0.23142857142857143</v>
      </c>
      <c r="AT15" s="3">
        <v>0.14699999999999999</v>
      </c>
      <c r="AU15" s="3">
        <v>0.16</v>
      </c>
      <c r="AV15" s="3">
        <v>0.06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46036</v>
      </c>
      <c r="B16" s="1" t="str">
        <f t="shared" si="0"/>
        <v>mié</v>
      </c>
      <c r="C16" s="2">
        <f t="shared" si="1"/>
        <v>3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0.06</v>
      </c>
      <c r="V16" s="3">
        <v>0.13638888888888889</v>
      </c>
      <c r="W16" s="3">
        <v>0.1115873015873016</v>
      </c>
      <c r="X16" s="3">
        <v>0.15920634920634918</v>
      </c>
      <c r="Y16" s="3">
        <v>0.20625850340136054</v>
      </c>
      <c r="Z16" s="3">
        <v>0.2198639455782313</v>
      </c>
      <c r="AA16" s="3">
        <v>0.19611111111111112</v>
      </c>
      <c r="AB16" s="3">
        <v>0.23777777777777775</v>
      </c>
      <c r="AC16" s="3">
        <v>0.19934426229508195</v>
      </c>
      <c r="AD16" s="3">
        <v>0.20754098360655737</v>
      </c>
      <c r="AE16" s="3">
        <v>0.22959064327485379</v>
      </c>
      <c r="AF16" s="3">
        <v>0.20619883040935674</v>
      </c>
      <c r="AG16" s="3">
        <v>0.20814814814814819</v>
      </c>
      <c r="AH16" s="3">
        <v>0.14641975308641972</v>
      </c>
      <c r="AI16" s="3">
        <v>9.1746031746031742E-2</v>
      </c>
      <c r="AJ16" s="3">
        <v>0.18698412698412697</v>
      </c>
      <c r="AK16" s="3">
        <v>0.14503401360544219</v>
      </c>
      <c r="AL16" s="3">
        <v>0.24027210884353739</v>
      </c>
      <c r="AM16" s="3">
        <v>0.21705128205128205</v>
      </c>
      <c r="AN16" s="3">
        <v>0.19782051282051283</v>
      </c>
      <c r="AO16" s="3">
        <v>0.22666666666666668</v>
      </c>
      <c r="AP16" s="3">
        <v>0.20855072463768121</v>
      </c>
      <c r="AQ16" s="3">
        <v>0.24018018018018022</v>
      </c>
      <c r="AR16" s="3">
        <v>0.21315315315315317</v>
      </c>
      <c r="AS16" s="3">
        <v>0.22666666666666668</v>
      </c>
      <c r="AT16" s="3">
        <v>0.14699999999999999</v>
      </c>
      <c r="AU16" s="3">
        <v>0.16</v>
      </c>
      <c r="AV16" s="3">
        <v>0.06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46037</v>
      </c>
      <c r="B17" s="1" t="str">
        <f t="shared" si="0"/>
        <v>jue</v>
      </c>
      <c r="C17" s="2">
        <f t="shared" si="1"/>
        <v>3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0.06</v>
      </c>
      <c r="V17" s="3">
        <v>0.12666666666666665</v>
      </c>
      <c r="W17" s="3">
        <v>0.1195238095238095</v>
      </c>
      <c r="X17" s="3">
        <v>0.15523809523809523</v>
      </c>
      <c r="Y17" s="3">
        <v>0.19725490196078432</v>
      </c>
      <c r="Z17" s="3">
        <v>0.20705882352941177</v>
      </c>
      <c r="AA17" s="3">
        <v>0.214228855721393</v>
      </c>
      <c r="AB17" s="3">
        <v>0.19184079601990051</v>
      </c>
      <c r="AC17" s="3">
        <v>0.19681592039800994</v>
      </c>
      <c r="AD17" s="3">
        <v>0.21920398009950245</v>
      </c>
      <c r="AE17" s="3">
        <v>0.23447916666666668</v>
      </c>
      <c r="AF17" s="3">
        <v>0.21104166666666668</v>
      </c>
      <c r="AG17" s="3">
        <v>0.1927683615819209</v>
      </c>
      <c r="AH17" s="3">
        <v>0.1503954802259887</v>
      </c>
      <c r="AI17" s="3">
        <v>9.1446540880503135E-2</v>
      </c>
      <c r="AJ17" s="3">
        <v>0.1978205128205128</v>
      </c>
      <c r="AK17" s="3">
        <v>0.18222222222222223</v>
      </c>
      <c r="AL17" s="3">
        <v>0.17944444444444443</v>
      </c>
      <c r="AM17" s="3">
        <v>0.22137566137566136</v>
      </c>
      <c r="AN17" s="3">
        <v>0.18962962962962959</v>
      </c>
      <c r="AO17" s="3">
        <v>0.2617543859649123</v>
      </c>
      <c r="AP17" s="3">
        <v>0.19157894736842107</v>
      </c>
      <c r="AQ17" s="3">
        <v>0.23708333333333331</v>
      </c>
      <c r="AR17" s="3">
        <v>0.19541666666666663</v>
      </c>
      <c r="AS17" s="3">
        <v>0.23352941176470587</v>
      </c>
      <c r="AT17" s="3">
        <v>0.14699999999999999</v>
      </c>
      <c r="AU17" s="3">
        <v>0.16</v>
      </c>
      <c r="AV17" s="3">
        <v>0.06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46038</v>
      </c>
      <c r="B18" s="1" t="str">
        <f t="shared" si="0"/>
        <v>vie</v>
      </c>
      <c r="C18" s="2">
        <f t="shared" si="1"/>
        <v>3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0.06</v>
      </c>
      <c r="V18" s="3">
        <v>0.15090909090909088</v>
      </c>
      <c r="W18" s="3">
        <v>9.9682539682539678E-2</v>
      </c>
      <c r="X18" s="3">
        <v>0.16714285714285715</v>
      </c>
      <c r="Y18" s="3">
        <v>0.23295597484276728</v>
      </c>
      <c r="Z18" s="3">
        <v>0.2423899371069182</v>
      </c>
      <c r="AA18" s="3">
        <v>0.20009661835748793</v>
      </c>
      <c r="AB18" s="3">
        <v>0.21217391304347824</v>
      </c>
      <c r="AC18" s="3">
        <v>0.22183574879227055</v>
      </c>
      <c r="AD18" s="3">
        <v>0.19768115942028985</v>
      </c>
      <c r="AE18" s="3">
        <v>0.21909090909090911</v>
      </c>
      <c r="AF18" s="3">
        <v>0.18373737373737375</v>
      </c>
      <c r="AG18" s="3">
        <v>0.16344827586206895</v>
      </c>
      <c r="AH18" s="3">
        <v>0.13183908045977011</v>
      </c>
      <c r="AI18" s="3">
        <v>8.666666666666667E-2</v>
      </c>
      <c r="AJ18" s="3">
        <v>0.20285714285714287</v>
      </c>
      <c r="AK18" s="3">
        <v>0.12944444444444442</v>
      </c>
      <c r="AL18" s="3">
        <v>0.18222222222222223</v>
      </c>
      <c r="AM18" s="3">
        <v>0.24279569892473118</v>
      </c>
      <c r="AN18" s="3">
        <v>0.1917204301075269</v>
      </c>
      <c r="AO18" s="3">
        <v>0.27468926553672318</v>
      </c>
      <c r="AP18" s="3">
        <v>0.21254237288135591</v>
      </c>
      <c r="AQ18" s="3">
        <v>0.2411594202898551</v>
      </c>
      <c r="AR18" s="3">
        <v>0.18318840579710144</v>
      </c>
      <c r="AS18" s="3">
        <v>0.21555555555555556</v>
      </c>
      <c r="AT18" s="3">
        <v>0.14699999999999999</v>
      </c>
      <c r="AU18" s="3">
        <v>0.16</v>
      </c>
      <c r="AV18" s="3">
        <v>0.06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46039</v>
      </c>
      <c r="B19" s="1" t="str">
        <f t="shared" si="0"/>
        <v>sáb</v>
      </c>
      <c r="C19" s="2">
        <f t="shared" si="1"/>
        <v>3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0.03</v>
      </c>
      <c r="V19" s="3">
        <v>6.3333333333333325E-2</v>
      </c>
      <c r="W19" s="3">
        <v>0.11888888888888889</v>
      </c>
      <c r="X19" s="3">
        <v>0.15222222222222223</v>
      </c>
      <c r="Y19" s="3">
        <v>0.15280701754385964</v>
      </c>
      <c r="Z19" s="3">
        <v>0.2405263157894737</v>
      </c>
      <c r="AA19" s="3">
        <v>0.18151515151515152</v>
      </c>
      <c r="AB19" s="3">
        <v>0.2421212121212121</v>
      </c>
      <c r="AC19" s="3">
        <v>0.17393939393939395</v>
      </c>
      <c r="AD19" s="3">
        <v>0.12848484848484848</v>
      </c>
      <c r="AE19" s="3">
        <v>0.15280701754385964</v>
      </c>
      <c r="AF19" s="3">
        <v>0.10894736842105263</v>
      </c>
      <c r="AG19" s="3">
        <v>0.26809523809523805</v>
      </c>
      <c r="AH19" s="3">
        <v>0.11333333333333331</v>
      </c>
      <c r="AI19" s="3">
        <v>0.03</v>
      </c>
      <c r="AJ19" s="3">
        <v>0.12803921568627452</v>
      </c>
      <c r="AK19" s="3">
        <v>0.13416666666666666</v>
      </c>
      <c r="AL19" s="3">
        <v>0.19666666666666666</v>
      </c>
      <c r="AM19" s="3">
        <v>0.23833333333333334</v>
      </c>
      <c r="AN19" s="3">
        <v>0.20708333333333334</v>
      </c>
      <c r="AO19" s="3">
        <v>0.24111111111111111</v>
      </c>
      <c r="AP19" s="3">
        <v>0.20777777777777778</v>
      </c>
      <c r="AQ19" s="3">
        <v>0.19666666666666666</v>
      </c>
      <c r="AR19" s="3">
        <v>0.12166666666666666</v>
      </c>
      <c r="AS19" s="3">
        <v>0.18</v>
      </c>
      <c r="AT19" s="3">
        <v>0.11699999999999999</v>
      </c>
      <c r="AU19" s="3">
        <v>0.13</v>
      </c>
      <c r="AV19" s="3">
        <v>0.03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46040</v>
      </c>
      <c r="B20" s="1" t="str">
        <f t="shared" si="0"/>
        <v>dom</v>
      </c>
      <c r="C20" s="2">
        <f t="shared" si="1"/>
        <v>4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0.03</v>
      </c>
      <c r="Z20" s="3">
        <v>0.13</v>
      </c>
      <c r="AA20" s="3">
        <v>0.16703703703703704</v>
      </c>
      <c r="AB20" s="3">
        <v>0.16703703703703704</v>
      </c>
      <c r="AC20" s="3">
        <v>0.24111111111111111</v>
      </c>
      <c r="AD20" s="3">
        <v>0.24111111111111111</v>
      </c>
      <c r="AE20" s="3">
        <v>0.16703703703703704</v>
      </c>
      <c r="AF20" s="3">
        <v>0.13</v>
      </c>
      <c r="AG20" s="3">
        <v>0.13</v>
      </c>
      <c r="AH20" s="3">
        <v>0.03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46041</v>
      </c>
      <c r="B21" s="1" t="str">
        <f t="shared" si="0"/>
        <v>lun</v>
      </c>
      <c r="C21" s="2">
        <f t="shared" si="1"/>
        <v>4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0.06</v>
      </c>
      <c r="V21" s="3">
        <v>0.12944444444444442</v>
      </c>
      <c r="W21" s="3">
        <v>0.11426356589147288</v>
      </c>
      <c r="X21" s="3">
        <v>0.16852713178294576</v>
      </c>
      <c r="Y21" s="3">
        <v>0.20236111111111107</v>
      </c>
      <c r="Z21" s="3">
        <v>0.24402777777777779</v>
      </c>
      <c r="AA21" s="3">
        <v>0.20655172413793102</v>
      </c>
      <c r="AB21" s="3">
        <v>0.22379310344827585</v>
      </c>
      <c r="AC21" s="3">
        <v>0.17864406779661018</v>
      </c>
      <c r="AD21" s="3">
        <v>0.20406779661016947</v>
      </c>
      <c r="AE21" s="3">
        <v>0.23307692307692307</v>
      </c>
      <c r="AF21" s="3">
        <v>0.20743589743589744</v>
      </c>
      <c r="AG21" s="3">
        <v>0.23261904761904761</v>
      </c>
      <c r="AH21" s="3">
        <v>0.13738095238095238</v>
      </c>
      <c r="AI21" s="3">
        <v>9.0303030303030302E-2</v>
      </c>
      <c r="AJ21" s="3">
        <v>0.18403100775193798</v>
      </c>
      <c r="AK21" s="3">
        <v>0.15477124183006535</v>
      </c>
      <c r="AL21" s="3">
        <v>0.23320261437908496</v>
      </c>
      <c r="AM21" s="3">
        <v>0.19939393939393937</v>
      </c>
      <c r="AN21" s="3">
        <v>0.19636363636363638</v>
      </c>
      <c r="AO21" s="3">
        <v>0.26748299319727892</v>
      </c>
      <c r="AP21" s="3">
        <v>0.1926530612244898</v>
      </c>
      <c r="AQ21" s="3">
        <v>0.24888888888888888</v>
      </c>
      <c r="AR21" s="3">
        <v>0.22296296296296292</v>
      </c>
      <c r="AS21" s="3">
        <v>0.22944444444444445</v>
      </c>
      <c r="AT21" s="3">
        <v>0.14699999999999999</v>
      </c>
      <c r="AU21" s="3">
        <v>0.16</v>
      </c>
      <c r="AV21" s="3">
        <v>0.06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46042</v>
      </c>
      <c r="B22" s="1" t="str">
        <f t="shared" si="0"/>
        <v>mar</v>
      </c>
      <c r="C22" s="2">
        <f t="shared" si="1"/>
        <v>4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0.06</v>
      </c>
      <c r="V22" s="3">
        <v>0.12410256410256411</v>
      </c>
      <c r="W22" s="3">
        <v>0.11797101449275363</v>
      </c>
      <c r="X22" s="3">
        <v>0.15057971014492755</v>
      </c>
      <c r="Y22" s="3">
        <v>0.21999999999999997</v>
      </c>
      <c r="Z22" s="3">
        <v>0.23666666666666664</v>
      </c>
      <c r="AA22" s="3">
        <v>0.20999999999999996</v>
      </c>
      <c r="AB22" s="3">
        <v>0.22111111111111112</v>
      </c>
      <c r="AC22" s="3">
        <v>0.16655737704918033</v>
      </c>
      <c r="AD22" s="3">
        <v>0.21846994535519126</v>
      </c>
      <c r="AE22" s="3">
        <v>0.22969696969696968</v>
      </c>
      <c r="AF22" s="3">
        <v>0.2327272727272727</v>
      </c>
      <c r="AG22" s="3">
        <v>0.22379310344827585</v>
      </c>
      <c r="AH22" s="3">
        <v>0.14045977011494251</v>
      </c>
      <c r="AI22" s="3">
        <v>9.2608695652173917E-2</v>
      </c>
      <c r="AJ22" s="3">
        <v>0.17481481481481481</v>
      </c>
      <c r="AK22" s="3">
        <v>0.16544217687074828</v>
      </c>
      <c r="AL22" s="3">
        <v>0.23346938775510201</v>
      </c>
      <c r="AM22" s="3">
        <v>0.20150943396226412</v>
      </c>
      <c r="AN22" s="3">
        <v>0.20779874213836474</v>
      </c>
      <c r="AO22" s="3">
        <v>0.24439716312056742</v>
      </c>
      <c r="AP22" s="3">
        <v>0.20184397163120568</v>
      </c>
      <c r="AQ22" s="3">
        <v>0.25047619047619046</v>
      </c>
      <c r="AR22" s="3">
        <v>0.21476190476190471</v>
      </c>
      <c r="AS22" s="3">
        <v>0.23142857142857143</v>
      </c>
      <c r="AT22" s="3">
        <v>0.14699999999999999</v>
      </c>
      <c r="AU22" s="3">
        <v>0.16</v>
      </c>
      <c r="AV22" s="3">
        <v>0.06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46043</v>
      </c>
      <c r="B23" s="1" t="str">
        <f t="shared" si="0"/>
        <v>mié</v>
      </c>
      <c r="C23" s="2">
        <f t="shared" si="1"/>
        <v>4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0.06</v>
      </c>
      <c r="V23" s="3">
        <v>0.13638888888888889</v>
      </c>
      <c r="W23" s="3">
        <v>0.1115873015873016</v>
      </c>
      <c r="X23" s="3">
        <v>0.15920634920634918</v>
      </c>
      <c r="Y23" s="3">
        <v>0.20625850340136054</v>
      </c>
      <c r="Z23" s="3">
        <v>0.2198639455782313</v>
      </c>
      <c r="AA23" s="3">
        <v>0.19611111111111112</v>
      </c>
      <c r="AB23" s="3">
        <v>0.23777777777777775</v>
      </c>
      <c r="AC23" s="3">
        <v>0.19934426229508195</v>
      </c>
      <c r="AD23" s="3">
        <v>0.20754098360655737</v>
      </c>
      <c r="AE23" s="3">
        <v>0.22959064327485379</v>
      </c>
      <c r="AF23" s="3">
        <v>0.20619883040935674</v>
      </c>
      <c r="AG23" s="3">
        <v>0.20814814814814819</v>
      </c>
      <c r="AH23" s="3">
        <v>0.14641975308641972</v>
      </c>
      <c r="AI23" s="3">
        <v>9.1746031746031742E-2</v>
      </c>
      <c r="AJ23" s="3">
        <v>0.18698412698412697</v>
      </c>
      <c r="AK23" s="3">
        <v>0.14503401360544219</v>
      </c>
      <c r="AL23" s="3">
        <v>0.24027210884353739</v>
      </c>
      <c r="AM23" s="3">
        <v>0.21705128205128205</v>
      </c>
      <c r="AN23" s="3">
        <v>0.19782051282051283</v>
      </c>
      <c r="AO23" s="3">
        <v>0.22666666666666668</v>
      </c>
      <c r="AP23" s="3">
        <v>0.20855072463768121</v>
      </c>
      <c r="AQ23" s="3">
        <v>0.24018018018018022</v>
      </c>
      <c r="AR23" s="3">
        <v>0.21315315315315317</v>
      </c>
      <c r="AS23" s="3">
        <v>0.22666666666666668</v>
      </c>
      <c r="AT23" s="3">
        <v>0.14699999999999999</v>
      </c>
      <c r="AU23" s="3">
        <v>0.16</v>
      </c>
      <c r="AV23" s="3">
        <v>0.06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46044</v>
      </c>
      <c r="B24" s="1" t="str">
        <f t="shared" si="0"/>
        <v>jue</v>
      </c>
      <c r="C24" s="2">
        <f t="shared" si="1"/>
        <v>4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0.06</v>
      </c>
      <c r="V24" s="3">
        <v>0.12666666666666665</v>
      </c>
      <c r="W24" s="3">
        <v>0.1195238095238095</v>
      </c>
      <c r="X24" s="3">
        <v>0.15523809523809523</v>
      </c>
      <c r="Y24" s="3">
        <v>0.19725490196078432</v>
      </c>
      <c r="Z24" s="3">
        <v>0.20705882352941177</v>
      </c>
      <c r="AA24" s="3">
        <v>0.214228855721393</v>
      </c>
      <c r="AB24" s="3">
        <v>0.19184079601990051</v>
      </c>
      <c r="AC24" s="3">
        <v>0.19681592039800994</v>
      </c>
      <c r="AD24" s="3">
        <v>0.21920398009950245</v>
      </c>
      <c r="AE24" s="3">
        <v>0.23447916666666668</v>
      </c>
      <c r="AF24" s="3">
        <v>0.21104166666666668</v>
      </c>
      <c r="AG24" s="3">
        <v>0.1927683615819209</v>
      </c>
      <c r="AH24" s="3">
        <v>0.1503954802259887</v>
      </c>
      <c r="AI24" s="3">
        <v>9.1446540880503135E-2</v>
      </c>
      <c r="AJ24" s="3">
        <v>0.1978205128205128</v>
      </c>
      <c r="AK24" s="3">
        <v>0.18222222222222223</v>
      </c>
      <c r="AL24" s="3">
        <v>0.17944444444444443</v>
      </c>
      <c r="AM24" s="3">
        <v>0.22137566137566136</v>
      </c>
      <c r="AN24" s="3">
        <v>0.18962962962962959</v>
      </c>
      <c r="AO24" s="3">
        <v>0.2617543859649123</v>
      </c>
      <c r="AP24" s="3">
        <v>0.19157894736842107</v>
      </c>
      <c r="AQ24" s="3">
        <v>0.23708333333333331</v>
      </c>
      <c r="AR24" s="3">
        <v>0.19541666666666663</v>
      </c>
      <c r="AS24" s="3">
        <v>0.23352941176470587</v>
      </c>
      <c r="AT24" s="3">
        <v>0.14699999999999999</v>
      </c>
      <c r="AU24" s="3">
        <v>0.16</v>
      </c>
      <c r="AV24" s="3">
        <v>0.06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46045</v>
      </c>
      <c r="B25" s="1" t="str">
        <f t="shared" si="0"/>
        <v>vie</v>
      </c>
      <c r="C25" s="2">
        <f t="shared" si="1"/>
        <v>4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0.06</v>
      </c>
      <c r="V25" s="3">
        <v>0.15090909090909088</v>
      </c>
      <c r="W25" s="3">
        <v>9.9682539682539678E-2</v>
      </c>
      <c r="X25" s="3">
        <v>0.16714285714285715</v>
      </c>
      <c r="Y25" s="3">
        <v>0.23295597484276728</v>
      </c>
      <c r="Z25" s="3">
        <v>0.2423899371069182</v>
      </c>
      <c r="AA25" s="3">
        <v>0.20009661835748793</v>
      </c>
      <c r="AB25" s="3">
        <v>0.21217391304347824</v>
      </c>
      <c r="AC25" s="3">
        <v>0.22183574879227055</v>
      </c>
      <c r="AD25" s="3">
        <v>0.19768115942028985</v>
      </c>
      <c r="AE25" s="3">
        <v>0.21909090909090911</v>
      </c>
      <c r="AF25" s="3">
        <v>0.18373737373737375</v>
      </c>
      <c r="AG25" s="3">
        <v>0.16344827586206895</v>
      </c>
      <c r="AH25" s="3">
        <v>0.13183908045977011</v>
      </c>
      <c r="AI25" s="3">
        <v>8.666666666666667E-2</v>
      </c>
      <c r="AJ25" s="3">
        <v>0.20285714285714287</v>
      </c>
      <c r="AK25" s="3">
        <v>0.12944444444444442</v>
      </c>
      <c r="AL25" s="3">
        <v>0.18222222222222223</v>
      </c>
      <c r="AM25" s="3">
        <v>0.24279569892473118</v>
      </c>
      <c r="AN25" s="3">
        <v>0.1917204301075269</v>
      </c>
      <c r="AO25" s="3">
        <v>0.27468926553672318</v>
      </c>
      <c r="AP25" s="3">
        <v>0.21254237288135591</v>
      </c>
      <c r="AQ25" s="3">
        <v>0.2411594202898551</v>
      </c>
      <c r="AR25" s="3">
        <v>0.18318840579710144</v>
      </c>
      <c r="AS25" s="3">
        <v>0.21555555555555556</v>
      </c>
      <c r="AT25" s="3">
        <v>0.14699999999999999</v>
      </c>
      <c r="AU25" s="3">
        <v>0.16</v>
      </c>
      <c r="AV25" s="3">
        <v>0.06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46046</v>
      </c>
      <c r="B26" s="1" t="str">
        <f t="shared" si="0"/>
        <v>sáb</v>
      </c>
      <c r="C26" s="2">
        <f t="shared" si="1"/>
        <v>4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0.03</v>
      </c>
      <c r="V26" s="3">
        <v>6.3333333333333325E-2</v>
      </c>
      <c r="W26" s="3">
        <v>0.11888888888888889</v>
      </c>
      <c r="X26" s="3">
        <v>0.15222222222222223</v>
      </c>
      <c r="Y26" s="3">
        <v>0.15280701754385964</v>
      </c>
      <c r="Z26" s="3">
        <v>0.2405263157894737</v>
      </c>
      <c r="AA26" s="3">
        <v>0.18151515151515152</v>
      </c>
      <c r="AB26" s="3">
        <v>0.2421212121212121</v>
      </c>
      <c r="AC26" s="3">
        <v>0.17393939393939395</v>
      </c>
      <c r="AD26" s="3">
        <v>0.12848484848484848</v>
      </c>
      <c r="AE26" s="3">
        <v>0.15280701754385964</v>
      </c>
      <c r="AF26" s="3">
        <v>0.10894736842105263</v>
      </c>
      <c r="AG26" s="3">
        <v>0.26809523809523805</v>
      </c>
      <c r="AH26" s="3">
        <v>0.11333333333333331</v>
      </c>
      <c r="AI26" s="3">
        <v>0.03</v>
      </c>
      <c r="AJ26" s="3">
        <v>0.12803921568627452</v>
      </c>
      <c r="AK26" s="3">
        <v>0.13416666666666666</v>
      </c>
      <c r="AL26" s="3">
        <v>0.19666666666666666</v>
      </c>
      <c r="AM26" s="3">
        <v>0.23833333333333334</v>
      </c>
      <c r="AN26" s="3">
        <v>0.20708333333333334</v>
      </c>
      <c r="AO26" s="3">
        <v>0.24111111111111111</v>
      </c>
      <c r="AP26" s="3">
        <v>0.20777777777777778</v>
      </c>
      <c r="AQ26" s="3">
        <v>0.19666666666666666</v>
      </c>
      <c r="AR26" s="3">
        <v>0.12166666666666666</v>
      </c>
      <c r="AS26" s="3">
        <v>0.18</v>
      </c>
      <c r="AT26" s="3">
        <v>0.11699999999999999</v>
      </c>
      <c r="AU26" s="3">
        <v>0.13</v>
      </c>
      <c r="AV26" s="3">
        <v>0.03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46047</v>
      </c>
      <c r="B27" s="1" t="str">
        <f t="shared" si="0"/>
        <v>dom</v>
      </c>
      <c r="C27" s="2">
        <f t="shared" si="1"/>
        <v>5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0.03</v>
      </c>
      <c r="Z27" s="3">
        <v>0.13</v>
      </c>
      <c r="AA27" s="3">
        <v>0.16703703703703704</v>
      </c>
      <c r="AB27" s="3">
        <v>0.16703703703703704</v>
      </c>
      <c r="AC27" s="3">
        <v>0.24111111111111111</v>
      </c>
      <c r="AD27" s="3">
        <v>0.24111111111111111</v>
      </c>
      <c r="AE27" s="3">
        <v>0.16703703703703704</v>
      </c>
      <c r="AF27" s="3">
        <v>0.13</v>
      </c>
      <c r="AG27" s="3">
        <v>0.13</v>
      </c>
      <c r="AH27" s="3">
        <v>0.03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46048</v>
      </c>
      <c r="B28" s="1" t="str">
        <f t="shared" si="0"/>
        <v>lun</v>
      </c>
      <c r="C28" s="2">
        <f t="shared" si="1"/>
        <v>5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0.06</v>
      </c>
      <c r="V28" s="3">
        <v>0.12944444444444442</v>
      </c>
      <c r="W28" s="3">
        <v>0.11426356589147288</v>
      </c>
      <c r="X28" s="3">
        <v>0.16852713178294576</v>
      </c>
      <c r="Y28" s="3">
        <v>0.20236111111111107</v>
      </c>
      <c r="Z28" s="3">
        <v>0.24402777777777779</v>
      </c>
      <c r="AA28" s="3">
        <v>0.20655172413793102</v>
      </c>
      <c r="AB28" s="3">
        <v>0.22379310344827585</v>
      </c>
      <c r="AC28" s="3">
        <v>0.17864406779661018</v>
      </c>
      <c r="AD28" s="3">
        <v>0.20406779661016947</v>
      </c>
      <c r="AE28" s="3">
        <v>0.23307692307692307</v>
      </c>
      <c r="AF28" s="3">
        <v>0.20743589743589744</v>
      </c>
      <c r="AG28" s="3">
        <v>0.23261904761904761</v>
      </c>
      <c r="AH28" s="3">
        <v>0.13738095238095238</v>
      </c>
      <c r="AI28" s="3">
        <v>9.0303030303030302E-2</v>
      </c>
      <c r="AJ28" s="3">
        <v>0.18403100775193798</v>
      </c>
      <c r="AK28" s="3">
        <v>0.15477124183006535</v>
      </c>
      <c r="AL28" s="3">
        <v>0.23320261437908496</v>
      </c>
      <c r="AM28" s="3">
        <v>0.19939393939393937</v>
      </c>
      <c r="AN28" s="3">
        <v>0.19636363636363638</v>
      </c>
      <c r="AO28" s="3">
        <v>0.26748299319727892</v>
      </c>
      <c r="AP28" s="3">
        <v>0.1926530612244898</v>
      </c>
      <c r="AQ28" s="3">
        <v>0.24888888888888888</v>
      </c>
      <c r="AR28" s="3">
        <v>0.22296296296296292</v>
      </c>
      <c r="AS28" s="3">
        <v>0.22944444444444445</v>
      </c>
      <c r="AT28" s="3">
        <v>0.14699999999999999</v>
      </c>
      <c r="AU28" s="3">
        <v>0.16</v>
      </c>
      <c r="AV28" s="3">
        <v>0.06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46049</v>
      </c>
      <c r="B29" s="1" t="str">
        <f t="shared" si="0"/>
        <v>mar</v>
      </c>
      <c r="C29" s="2">
        <f t="shared" si="1"/>
        <v>5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0.06</v>
      </c>
      <c r="V29" s="3">
        <v>0.12410256410256411</v>
      </c>
      <c r="W29" s="3">
        <v>0.11797101449275363</v>
      </c>
      <c r="X29" s="3">
        <v>0.15057971014492755</v>
      </c>
      <c r="Y29" s="3">
        <v>0.21999999999999997</v>
      </c>
      <c r="Z29" s="3">
        <v>0.23666666666666664</v>
      </c>
      <c r="AA29" s="3">
        <v>0.20999999999999996</v>
      </c>
      <c r="AB29" s="3">
        <v>0.22111111111111112</v>
      </c>
      <c r="AC29" s="3">
        <v>0.16655737704918033</v>
      </c>
      <c r="AD29" s="3">
        <v>0.21846994535519126</v>
      </c>
      <c r="AE29" s="3">
        <v>0.22969696969696968</v>
      </c>
      <c r="AF29" s="3">
        <v>0.2327272727272727</v>
      </c>
      <c r="AG29" s="3">
        <v>0.22379310344827585</v>
      </c>
      <c r="AH29" s="3">
        <v>0.14045977011494251</v>
      </c>
      <c r="AI29" s="3">
        <v>9.2608695652173917E-2</v>
      </c>
      <c r="AJ29" s="3">
        <v>0.17481481481481481</v>
      </c>
      <c r="AK29" s="3">
        <v>0.16544217687074828</v>
      </c>
      <c r="AL29" s="3">
        <v>0.23346938775510201</v>
      </c>
      <c r="AM29" s="3">
        <v>0.20150943396226412</v>
      </c>
      <c r="AN29" s="3">
        <v>0.20779874213836474</v>
      </c>
      <c r="AO29" s="3">
        <v>0.24439716312056742</v>
      </c>
      <c r="AP29" s="3">
        <v>0.20184397163120568</v>
      </c>
      <c r="AQ29" s="3">
        <v>0.25047619047619046</v>
      </c>
      <c r="AR29" s="3">
        <v>0.21476190476190471</v>
      </c>
      <c r="AS29" s="3">
        <v>0.23142857142857143</v>
      </c>
      <c r="AT29" s="3">
        <v>0.14699999999999999</v>
      </c>
      <c r="AU29" s="3">
        <v>0.16</v>
      </c>
      <c r="AV29" s="3">
        <v>0.06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46050</v>
      </c>
      <c r="B30" s="1" t="str">
        <f t="shared" si="0"/>
        <v>mié</v>
      </c>
      <c r="C30" s="2">
        <f t="shared" si="1"/>
        <v>5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0.06</v>
      </c>
      <c r="V30" s="3">
        <v>0.13638888888888889</v>
      </c>
      <c r="W30" s="3">
        <v>0.1115873015873016</v>
      </c>
      <c r="X30" s="3">
        <v>0.15920634920634918</v>
      </c>
      <c r="Y30" s="3">
        <v>0.20625850340136054</v>
      </c>
      <c r="Z30" s="3">
        <v>0.2198639455782313</v>
      </c>
      <c r="AA30" s="3">
        <v>0.19611111111111112</v>
      </c>
      <c r="AB30" s="3">
        <v>0.23777777777777775</v>
      </c>
      <c r="AC30" s="3">
        <v>0.19934426229508195</v>
      </c>
      <c r="AD30" s="3">
        <v>0.20754098360655737</v>
      </c>
      <c r="AE30" s="3">
        <v>0.22959064327485379</v>
      </c>
      <c r="AF30" s="3">
        <v>0.20619883040935674</v>
      </c>
      <c r="AG30" s="3">
        <v>0.20814814814814819</v>
      </c>
      <c r="AH30" s="3">
        <v>0.14641975308641972</v>
      </c>
      <c r="AI30" s="3">
        <v>9.1746031746031742E-2</v>
      </c>
      <c r="AJ30" s="3">
        <v>0.18698412698412697</v>
      </c>
      <c r="AK30" s="3">
        <v>0.14503401360544219</v>
      </c>
      <c r="AL30" s="3">
        <v>0.24027210884353739</v>
      </c>
      <c r="AM30" s="3">
        <v>0.21705128205128205</v>
      </c>
      <c r="AN30" s="3">
        <v>0.19782051282051283</v>
      </c>
      <c r="AO30" s="3">
        <v>0.22666666666666668</v>
      </c>
      <c r="AP30" s="3">
        <v>0.20855072463768121</v>
      </c>
      <c r="AQ30" s="3">
        <v>0.24018018018018022</v>
      </c>
      <c r="AR30" s="3">
        <v>0.21315315315315317</v>
      </c>
      <c r="AS30" s="3">
        <v>0.22666666666666668</v>
      </c>
      <c r="AT30" s="3">
        <v>0.14699999999999999</v>
      </c>
      <c r="AU30" s="3">
        <v>0.16</v>
      </c>
      <c r="AV30" s="3">
        <v>0.06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46051</v>
      </c>
      <c r="B31" s="1" t="str">
        <f t="shared" si="0"/>
        <v>jue</v>
      </c>
      <c r="C31" s="2">
        <f t="shared" si="1"/>
        <v>5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0.06</v>
      </c>
      <c r="V31" s="3">
        <v>0.12666666666666665</v>
      </c>
      <c r="W31" s="3">
        <v>0.1195238095238095</v>
      </c>
      <c r="X31" s="3">
        <v>0.15523809523809523</v>
      </c>
      <c r="Y31" s="3">
        <v>0.19725490196078432</v>
      </c>
      <c r="Z31" s="3">
        <v>0.20705882352941177</v>
      </c>
      <c r="AA31" s="3">
        <v>0.214228855721393</v>
      </c>
      <c r="AB31" s="3">
        <v>0.19184079601990051</v>
      </c>
      <c r="AC31" s="3">
        <v>0.19681592039800994</v>
      </c>
      <c r="AD31" s="3">
        <v>0.21920398009950245</v>
      </c>
      <c r="AE31" s="3">
        <v>0.23447916666666668</v>
      </c>
      <c r="AF31" s="3">
        <v>0.21104166666666668</v>
      </c>
      <c r="AG31" s="3">
        <v>0.1927683615819209</v>
      </c>
      <c r="AH31" s="3">
        <v>0.1503954802259887</v>
      </c>
      <c r="AI31" s="3">
        <v>9.1446540880503135E-2</v>
      </c>
      <c r="AJ31" s="3">
        <v>0.1978205128205128</v>
      </c>
      <c r="AK31" s="3">
        <v>0.18222222222222223</v>
      </c>
      <c r="AL31" s="3">
        <v>0.17944444444444443</v>
      </c>
      <c r="AM31" s="3">
        <v>0.22137566137566136</v>
      </c>
      <c r="AN31" s="3">
        <v>0.18962962962962959</v>
      </c>
      <c r="AO31" s="3">
        <v>0.2617543859649123</v>
      </c>
      <c r="AP31" s="3">
        <v>0.19157894736842107</v>
      </c>
      <c r="AQ31" s="3">
        <v>0.23708333333333331</v>
      </c>
      <c r="AR31" s="3">
        <v>0.19541666666666663</v>
      </c>
      <c r="AS31" s="3">
        <v>0.23352941176470587</v>
      </c>
      <c r="AT31" s="3">
        <v>0.14699999999999999</v>
      </c>
      <c r="AU31" s="3">
        <v>0.16</v>
      </c>
      <c r="AV31" s="3">
        <v>0.06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46052</v>
      </c>
      <c r="B32" s="1" t="str">
        <f t="shared" si="0"/>
        <v>vie</v>
      </c>
      <c r="C32" s="2">
        <f t="shared" si="1"/>
        <v>5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0.06</v>
      </c>
      <c r="V32" s="3">
        <v>0.15090909090909088</v>
      </c>
      <c r="W32" s="3">
        <v>9.9682539682539678E-2</v>
      </c>
      <c r="X32" s="3">
        <v>0.16714285714285715</v>
      </c>
      <c r="Y32" s="3">
        <v>0.23295597484276728</v>
      </c>
      <c r="Z32" s="3">
        <v>0.2423899371069182</v>
      </c>
      <c r="AA32" s="3">
        <v>0.20009661835748793</v>
      </c>
      <c r="AB32" s="3">
        <v>0.21217391304347824</v>
      </c>
      <c r="AC32" s="3">
        <v>0.22183574879227055</v>
      </c>
      <c r="AD32" s="3">
        <v>0.19768115942028985</v>
      </c>
      <c r="AE32" s="3">
        <v>0.21909090909090911</v>
      </c>
      <c r="AF32" s="3">
        <v>0.18373737373737375</v>
      </c>
      <c r="AG32" s="3">
        <v>0.16344827586206895</v>
      </c>
      <c r="AH32" s="3">
        <v>0.13183908045977011</v>
      </c>
      <c r="AI32" s="3">
        <v>8.666666666666667E-2</v>
      </c>
      <c r="AJ32" s="3">
        <v>0.20285714285714287</v>
      </c>
      <c r="AK32" s="3">
        <v>0.12944444444444442</v>
      </c>
      <c r="AL32" s="3">
        <v>0.18222222222222223</v>
      </c>
      <c r="AM32" s="3">
        <v>0.24279569892473118</v>
      </c>
      <c r="AN32" s="3">
        <v>0.1917204301075269</v>
      </c>
      <c r="AO32" s="3">
        <v>0.27468926553672318</v>
      </c>
      <c r="AP32" s="3">
        <v>0.21254237288135591</v>
      </c>
      <c r="AQ32" s="3">
        <v>0.2411594202898551</v>
      </c>
      <c r="AR32" s="3">
        <v>0.18318840579710144</v>
      </c>
      <c r="AS32" s="3">
        <v>0.21555555555555556</v>
      </c>
      <c r="AT32" s="3">
        <v>0.14699999999999999</v>
      </c>
      <c r="AU32" s="3">
        <v>0.16</v>
      </c>
      <c r="AV32" s="3">
        <v>0.06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46053</v>
      </c>
      <c r="B33" s="1" t="str">
        <f t="shared" si="0"/>
        <v>sáb</v>
      </c>
      <c r="C33" s="2">
        <f t="shared" si="1"/>
        <v>5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0.03</v>
      </c>
      <c r="V33" s="3">
        <v>6.3333333333333325E-2</v>
      </c>
      <c r="W33" s="3">
        <v>0.11888888888888889</v>
      </c>
      <c r="X33" s="3">
        <v>0.15222222222222223</v>
      </c>
      <c r="Y33" s="3">
        <v>0.15280701754385964</v>
      </c>
      <c r="Z33" s="3">
        <v>0.2405263157894737</v>
      </c>
      <c r="AA33" s="3">
        <v>0.18151515151515152</v>
      </c>
      <c r="AB33" s="3">
        <v>0.2421212121212121</v>
      </c>
      <c r="AC33" s="3">
        <v>0.17393939393939395</v>
      </c>
      <c r="AD33" s="3">
        <v>0.12848484848484848</v>
      </c>
      <c r="AE33" s="3">
        <v>0.15280701754385964</v>
      </c>
      <c r="AF33" s="3">
        <v>0.10894736842105263</v>
      </c>
      <c r="AG33" s="3">
        <v>0.26809523809523805</v>
      </c>
      <c r="AH33" s="3">
        <v>0.11333333333333331</v>
      </c>
      <c r="AI33" s="3">
        <v>0.03</v>
      </c>
      <c r="AJ33" s="3">
        <v>0.12803921568627452</v>
      </c>
      <c r="AK33" s="3">
        <v>0.13416666666666666</v>
      </c>
      <c r="AL33" s="3">
        <v>0.19666666666666666</v>
      </c>
      <c r="AM33" s="3">
        <v>0.23833333333333334</v>
      </c>
      <c r="AN33" s="3">
        <v>0.20708333333333334</v>
      </c>
      <c r="AO33" s="3">
        <v>0.24111111111111111</v>
      </c>
      <c r="AP33" s="3">
        <v>0.20777777777777778</v>
      </c>
      <c r="AQ33" s="3">
        <v>0.19666666666666666</v>
      </c>
      <c r="AR33" s="3">
        <v>0.12166666666666666</v>
      </c>
      <c r="AS33" s="3">
        <v>0.18</v>
      </c>
      <c r="AT33" s="3">
        <v>0.11699999999999999</v>
      </c>
      <c r="AU33" s="3">
        <v>0.13</v>
      </c>
      <c r="AV33" s="3">
        <v>0.03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33">
    <cfRule type="cellIs" dxfId="7" priority="3" stopIfTrue="1" operator="greaterThan">
      <formula>0</formula>
    </cfRule>
  </conditionalFormatting>
  <conditionalFormatting sqref="E3:AZ33">
    <cfRule type="cellIs" dxfId="6" priority="2" stopIfTrue="1" operator="equal">
      <formula>0</formula>
    </cfRule>
  </conditionalFormatting>
  <conditionalFormatting sqref="E3:AZ33">
    <cfRule type="expression" dxfId="5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3"/>
  <sheetViews>
    <sheetView topLeftCell="A10" workbookViewId="0">
      <selection activeCell="I13" sqref="I13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6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6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6" x14ac:dyDescent="0.25">
      <c r="A3" s="6">
        <f>Llamadas_esperadas!A3</f>
        <v>46023</v>
      </c>
      <c r="B3" s="1" t="str">
        <f>TEXT(A3,"ddd")</f>
        <v>jue</v>
      </c>
      <c r="C3" s="2">
        <f>WEEKNUM(A3)</f>
        <v>1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6" x14ac:dyDescent="0.25">
      <c r="A4" s="6">
        <f>A3+1</f>
        <v>46024</v>
      </c>
      <c r="B4" s="1" t="str">
        <f t="shared" ref="B4:B33" si="0">TEXT(A4,"ddd")</f>
        <v>vie</v>
      </c>
      <c r="C4" s="2">
        <f t="shared" ref="C4:C33" si="1">WEEKNUM(A4)</f>
        <v>1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0.02</v>
      </c>
      <c r="AC4" s="3">
        <v>0.02</v>
      </c>
      <c r="AD4" s="3">
        <v>0.02</v>
      </c>
      <c r="AE4" s="3">
        <v>0.02</v>
      </c>
      <c r="AF4" s="3">
        <v>0.02</v>
      </c>
      <c r="AG4" s="3">
        <v>0.02</v>
      </c>
      <c r="AH4" s="3">
        <v>0.02</v>
      </c>
      <c r="AI4" s="3">
        <v>0.02</v>
      </c>
      <c r="AJ4" s="3">
        <v>0.02</v>
      </c>
      <c r="AK4" s="3">
        <v>0.02</v>
      </c>
      <c r="AL4" s="3">
        <v>0.02</v>
      </c>
      <c r="AM4" s="3">
        <v>0.02</v>
      </c>
      <c r="AN4" s="3">
        <v>0.02</v>
      </c>
      <c r="AO4" s="3">
        <v>0.02</v>
      </c>
      <c r="AP4" s="3">
        <v>0.02</v>
      </c>
      <c r="AQ4" s="3">
        <v>0.02</v>
      </c>
      <c r="AR4" s="3">
        <v>0.02</v>
      </c>
      <c r="AS4" s="3">
        <v>0.02</v>
      </c>
      <c r="AT4" s="3">
        <v>0.02</v>
      </c>
      <c r="AU4" s="3">
        <v>0.02</v>
      </c>
      <c r="AV4" s="3">
        <v>0.02</v>
      </c>
      <c r="AW4" s="3">
        <v>0</v>
      </c>
      <c r="AX4" s="3">
        <v>0</v>
      </c>
      <c r="AY4" s="3">
        <v>0</v>
      </c>
      <c r="AZ4" s="3">
        <v>0</v>
      </c>
    </row>
    <row r="5" spans="1:56" x14ac:dyDescent="0.25">
      <c r="A5" s="6">
        <f t="shared" ref="A5:A33" si="2">A4+1</f>
        <v>46025</v>
      </c>
      <c r="B5" s="1" t="str">
        <f t="shared" si="0"/>
        <v>sáb</v>
      </c>
      <c r="C5" s="2">
        <f t="shared" si="1"/>
        <v>1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0.02</v>
      </c>
      <c r="AC5" s="3">
        <v>0.02</v>
      </c>
      <c r="AD5" s="3">
        <v>0.02</v>
      </c>
      <c r="AE5" s="3">
        <v>0.02</v>
      </c>
      <c r="AF5" s="3">
        <v>0.02</v>
      </c>
      <c r="AG5" s="3">
        <v>0.02</v>
      </c>
      <c r="AH5" s="3">
        <v>0.02</v>
      </c>
      <c r="AI5" s="3">
        <v>0.02</v>
      </c>
      <c r="AJ5" s="3">
        <v>0.02</v>
      </c>
      <c r="AK5" s="3">
        <v>0.02</v>
      </c>
      <c r="AL5" s="3">
        <v>0.02</v>
      </c>
      <c r="AM5" s="3">
        <v>0.02</v>
      </c>
      <c r="AN5" s="3">
        <v>0.02</v>
      </c>
      <c r="AO5" s="3">
        <v>0.02</v>
      </c>
      <c r="AP5" s="3">
        <v>0.02</v>
      </c>
      <c r="AQ5" s="3">
        <v>0.02</v>
      </c>
      <c r="AR5" s="3">
        <v>0.02</v>
      </c>
      <c r="AS5" s="3">
        <v>0.02</v>
      </c>
      <c r="AT5" s="3">
        <v>0.02</v>
      </c>
      <c r="AU5" s="3">
        <v>0.02</v>
      </c>
      <c r="AV5" s="3">
        <v>0.02</v>
      </c>
      <c r="AW5" s="3">
        <v>0</v>
      </c>
      <c r="AX5" s="3">
        <v>0</v>
      </c>
      <c r="AY5" s="3">
        <v>0</v>
      </c>
      <c r="AZ5" s="3">
        <v>0</v>
      </c>
    </row>
    <row r="6" spans="1:56" x14ac:dyDescent="0.25">
      <c r="A6" s="6">
        <f t="shared" si="2"/>
        <v>46026</v>
      </c>
      <c r="B6" s="1" t="str">
        <f t="shared" si="0"/>
        <v>dom</v>
      </c>
      <c r="C6" s="2">
        <f t="shared" si="1"/>
        <v>2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0.02</v>
      </c>
      <c r="Z6" s="3">
        <v>0.02</v>
      </c>
      <c r="AA6" s="3">
        <v>0.02</v>
      </c>
      <c r="AB6" s="3">
        <v>0.02</v>
      </c>
      <c r="AC6" s="3">
        <v>0.02</v>
      </c>
      <c r="AD6" s="3">
        <v>0.02</v>
      </c>
      <c r="AE6" s="3">
        <v>0.02</v>
      </c>
      <c r="AF6" s="3">
        <v>0.02</v>
      </c>
      <c r="AG6" s="3">
        <v>0.02</v>
      </c>
      <c r="AH6" s="3">
        <v>0.02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6" x14ac:dyDescent="0.25">
      <c r="A7" s="6">
        <f t="shared" si="2"/>
        <v>46027</v>
      </c>
      <c r="B7" s="1" t="str">
        <f t="shared" si="0"/>
        <v>lun</v>
      </c>
      <c r="C7" s="2">
        <f t="shared" si="1"/>
        <v>2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0.02</v>
      </c>
      <c r="AC7" s="3">
        <v>0.02</v>
      </c>
      <c r="AD7" s="3">
        <v>0.02</v>
      </c>
      <c r="AE7" s="3">
        <v>0.02</v>
      </c>
      <c r="AF7" s="3">
        <v>0.02</v>
      </c>
      <c r="AG7" s="3">
        <v>0.02</v>
      </c>
      <c r="AH7" s="3">
        <v>0.02</v>
      </c>
      <c r="AI7" s="3">
        <v>0.02</v>
      </c>
      <c r="AJ7" s="3">
        <v>0.02</v>
      </c>
      <c r="AK7" s="3">
        <v>0.02</v>
      </c>
      <c r="AL7" s="3">
        <v>0.02</v>
      </c>
      <c r="AM7" s="3">
        <v>0.02</v>
      </c>
      <c r="AN7" s="3">
        <v>0.02</v>
      </c>
      <c r="AO7" s="3">
        <v>0.02</v>
      </c>
      <c r="AP7" s="3">
        <v>0.02</v>
      </c>
      <c r="AQ7" s="3">
        <v>0.02</v>
      </c>
      <c r="AR7" s="3">
        <v>0.02</v>
      </c>
      <c r="AS7" s="3">
        <v>0.02</v>
      </c>
      <c r="AT7" s="3">
        <v>0.02</v>
      </c>
      <c r="AU7" s="3">
        <v>0.02</v>
      </c>
      <c r="AV7" s="3">
        <v>0.02</v>
      </c>
      <c r="AW7" s="3">
        <v>0</v>
      </c>
      <c r="AX7" s="3">
        <v>0</v>
      </c>
      <c r="AY7" s="3">
        <v>0</v>
      </c>
      <c r="AZ7" s="3">
        <v>0</v>
      </c>
      <c r="BD7" s="5"/>
    </row>
    <row r="8" spans="1:56" x14ac:dyDescent="0.25">
      <c r="A8" s="6">
        <f t="shared" si="2"/>
        <v>46028</v>
      </c>
      <c r="B8" s="1" t="str">
        <f t="shared" si="0"/>
        <v>mar</v>
      </c>
      <c r="C8" s="2">
        <f t="shared" si="1"/>
        <v>2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D8" s="4"/>
    </row>
    <row r="9" spans="1:56" x14ac:dyDescent="0.25">
      <c r="A9" s="6">
        <f t="shared" si="2"/>
        <v>46029</v>
      </c>
      <c r="B9" s="1" t="str">
        <f t="shared" si="0"/>
        <v>mié</v>
      </c>
      <c r="C9" s="2">
        <f t="shared" si="1"/>
        <v>2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0.02</v>
      </c>
      <c r="AC9" s="3">
        <v>0.02</v>
      </c>
      <c r="AD9" s="3">
        <v>0.02</v>
      </c>
      <c r="AE9" s="3">
        <v>0.02</v>
      </c>
      <c r="AF9" s="3">
        <v>0.02</v>
      </c>
      <c r="AG9" s="3">
        <v>0.02</v>
      </c>
      <c r="AH9" s="3">
        <v>0.02</v>
      </c>
      <c r="AI9" s="3">
        <v>0.02</v>
      </c>
      <c r="AJ9" s="3">
        <v>0.02</v>
      </c>
      <c r="AK9" s="3">
        <v>0.02</v>
      </c>
      <c r="AL9" s="3">
        <v>0.02</v>
      </c>
      <c r="AM9" s="3">
        <v>0.02</v>
      </c>
      <c r="AN9" s="3">
        <v>0.02</v>
      </c>
      <c r="AO9" s="3">
        <v>0.02</v>
      </c>
      <c r="AP9" s="3">
        <v>0.02</v>
      </c>
      <c r="AQ9" s="3">
        <v>0.02</v>
      </c>
      <c r="AR9" s="3">
        <v>0.02</v>
      </c>
      <c r="AS9" s="3">
        <v>0.02</v>
      </c>
      <c r="AT9" s="3">
        <v>0.02</v>
      </c>
      <c r="AU9" s="3">
        <v>0.02</v>
      </c>
      <c r="AV9" s="3">
        <v>0.02</v>
      </c>
      <c r="AW9" s="3">
        <v>0</v>
      </c>
      <c r="AX9" s="3">
        <v>0</v>
      </c>
      <c r="AY9" s="3">
        <v>0</v>
      </c>
      <c r="AZ9" s="3">
        <v>0</v>
      </c>
      <c r="BD9" s="4"/>
    </row>
    <row r="10" spans="1:56" x14ac:dyDescent="0.25">
      <c r="A10" s="6">
        <f t="shared" si="2"/>
        <v>46030</v>
      </c>
      <c r="B10" s="1" t="str">
        <f t="shared" si="0"/>
        <v>jue</v>
      </c>
      <c r="C10" s="2">
        <f t="shared" si="1"/>
        <v>2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0.02</v>
      </c>
      <c r="AC10" s="3">
        <v>0.02</v>
      </c>
      <c r="AD10" s="3">
        <v>0.02</v>
      </c>
      <c r="AE10" s="3">
        <v>0.02</v>
      </c>
      <c r="AF10" s="3">
        <v>0.02</v>
      </c>
      <c r="AG10" s="3">
        <v>0.02</v>
      </c>
      <c r="AH10" s="3">
        <v>0.02</v>
      </c>
      <c r="AI10" s="3">
        <v>0.02</v>
      </c>
      <c r="AJ10" s="3">
        <v>0.02</v>
      </c>
      <c r="AK10" s="3">
        <v>0.02</v>
      </c>
      <c r="AL10" s="3">
        <v>0.02</v>
      </c>
      <c r="AM10" s="3">
        <v>0.02</v>
      </c>
      <c r="AN10" s="3">
        <v>0.02</v>
      </c>
      <c r="AO10" s="3">
        <v>0.02</v>
      </c>
      <c r="AP10" s="3">
        <v>0.02</v>
      </c>
      <c r="AQ10" s="3">
        <v>0.02</v>
      </c>
      <c r="AR10" s="3">
        <v>0.02</v>
      </c>
      <c r="AS10" s="3">
        <v>0.02</v>
      </c>
      <c r="AT10" s="3">
        <v>0.02</v>
      </c>
      <c r="AU10" s="3">
        <v>0.02</v>
      </c>
      <c r="AV10" s="3">
        <v>0.02</v>
      </c>
      <c r="AW10" s="3">
        <v>0</v>
      </c>
      <c r="AX10" s="3">
        <v>0</v>
      </c>
      <c r="AY10" s="3">
        <v>0</v>
      </c>
      <c r="AZ10" s="3">
        <v>0</v>
      </c>
    </row>
    <row r="11" spans="1:56" x14ac:dyDescent="0.25">
      <c r="A11" s="6">
        <f t="shared" si="2"/>
        <v>46031</v>
      </c>
      <c r="B11" s="1" t="str">
        <f t="shared" si="0"/>
        <v>vie</v>
      </c>
      <c r="C11" s="2">
        <f t="shared" si="1"/>
        <v>2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0.02</v>
      </c>
      <c r="AC11" s="3">
        <v>0.02</v>
      </c>
      <c r="AD11" s="3">
        <v>0.02</v>
      </c>
      <c r="AE11" s="3">
        <v>0.02</v>
      </c>
      <c r="AF11" s="3">
        <v>0.02</v>
      </c>
      <c r="AG11" s="3">
        <v>0.02</v>
      </c>
      <c r="AH11" s="3">
        <v>0.02</v>
      </c>
      <c r="AI11" s="3">
        <v>0.02</v>
      </c>
      <c r="AJ11" s="3">
        <v>0.02</v>
      </c>
      <c r="AK11" s="3">
        <v>0.02</v>
      </c>
      <c r="AL11" s="3">
        <v>0.02</v>
      </c>
      <c r="AM11" s="3">
        <v>0.02</v>
      </c>
      <c r="AN11" s="3">
        <v>0.02</v>
      </c>
      <c r="AO11" s="3">
        <v>0.02</v>
      </c>
      <c r="AP11" s="3">
        <v>0.02</v>
      </c>
      <c r="AQ11" s="3">
        <v>0.02</v>
      </c>
      <c r="AR11" s="3">
        <v>0.02</v>
      </c>
      <c r="AS11" s="3">
        <v>0.02</v>
      </c>
      <c r="AT11" s="3">
        <v>0.02</v>
      </c>
      <c r="AU11" s="3">
        <v>0.02</v>
      </c>
      <c r="AV11" s="3">
        <v>0.02</v>
      </c>
      <c r="AW11" s="3">
        <v>0</v>
      </c>
      <c r="AX11" s="3">
        <v>0</v>
      </c>
      <c r="AY11" s="3">
        <v>0</v>
      </c>
      <c r="AZ11" s="3">
        <v>0</v>
      </c>
    </row>
    <row r="12" spans="1:56" x14ac:dyDescent="0.25">
      <c r="A12" s="6">
        <f t="shared" si="2"/>
        <v>46032</v>
      </c>
      <c r="B12" s="1" t="str">
        <f t="shared" si="0"/>
        <v>sáb</v>
      </c>
      <c r="C12" s="2">
        <f t="shared" si="1"/>
        <v>2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0.02</v>
      </c>
      <c r="AC12" s="3">
        <v>0.02</v>
      </c>
      <c r="AD12" s="3">
        <v>0.02</v>
      </c>
      <c r="AE12" s="3">
        <v>0.02</v>
      </c>
      <c r="AF12" s="3">
        <v>0.02</v>
      </c>
      <c r="AG12" s="3">
        <v>0.02</v>
      </c>
      <c r="AH12" s="3">
        <v>0.02</v>
      </c>
      <c r="AI12" s="3">
        <v>0.02</v>
      </c>
      <c r="AJ12" s="3">
        <v>0.02</v>
      </c>
      <c r="AK12" s="3">
        <v>0.02</v>
      </c>
      <c r="AL12" s="3">
        <v>0.02</v>
      </c>
      <c r="AM12" s="3">
        <v>0.02</v>
      </c>
      <c r="AN12" s="3">
        <v>0.02</v>
      </c>
      <c r="AO12" s="3">
        <v>0.02</v>
      </c>
      <c r="AP12" s="3">
        <v>0.02</v>
      </c>
      <c r="AQ12" s="3">
        <v>0.02</v>
      </c>
      <c r="AR12" s="3">
        <v>0.02</v>
      </c>
      <c r="AS12" s="3">
        <v>0.02</v>
      </c>
      <c r="AT12" s="3">
        <v>0.02</v>
      </c>
      <c r="AU12" s="3">
        <v>0.02</v>
      </c>
      <c r="AV12" s="3">
        <v>0.02</v>
      </c>
      <c r="AW12" s="3">
        <v>0</v>
      </c>
      <c r="AX12" s="3">
        <v>0</v>
      </c>
      <c r="AY12" s="3">
        <v>0</v>
      </c>
      <c r="AZ12" s="3">
        <v>0</v>
      </c>
    </row>
    <row r="13" spans="1:56" x14ac:dyDescent="0.25">
      <c r="A13" s="6">
        <f t="shared" si="2"/>
        <v>46033</v>
      </c>
      <c r="B13" s="1" t="str">
        <f t="shared" si="0"/>
        <v>dom</v>
      </c>
      <c r="C13" s="2">
        <f t="shared" si="1"/>
        <v>3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0.02</v>
      </c>
      <c r="Z13" s="3">
        <v>0.02</v>
      </c>
      <c r="AA13" s="3">
        <v>0.02</v>
      </c>
      <c r="AB13" s="3">
        <v>0.02</v>
      </c>
      <c r="AC13" s="3">
        <v>0.02</v>
      </c>
      <c r="AD13" s="3">
        <v>0.02</v>
      </c>
      <c r="AE13" s="3">
        <v>0.02</v>
      </c>
      <c r="AF13" s="3">
        <v>0.02</v>
      </c>
      <c r="AG13" s="3">
        <v>0.02</v>
      </c>
      <c r="AH13" s="3">
        <v>0.02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6" x14ac:dyDescent="0.25">
      <c r="A14" s="6">
        <f t="shared" si="2"/>
        <v>46034</v>
      </c>
      <c r="B14" s="1" t="str">
        <f t="shared" si="0"/>
        <v>lun</v>
      </c>
      <c r="C14" s="2">
        <f t="shared" si="1"/>
        <v>3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0.02</v>
      </c>
      <c r="AC14" s="3">
        <v>0.02</v>
      </c>
      <c r="AD14" s="3">
        <v>0.02</v>
      </c>
      <c r="AE14" s="3">
        <v>0.02</v>
      </c>
      <c r="AF14" s="3">
        <v>0.02</v>
      </c>
      <c r="AG14" s="3">
        <v>0.02</v>
      </c>
      <c r="AH14" s="3">
        <v>0.02</v>
      </c>
      <c r="AI14" s="3">
        <v>0.02</v>
      </c>
      <c r="AJ14" s="3">
        <v>0.02</v>
      </c>
      <c r="AK14" s="3">
        <v>0.02</v>
      </c>
      <c r="AL14" s="3">
        <v>0.02</v>
      </c>
      <c r="AM14" s="3">
        <v>0.02</v>
      </c>
      <c r="AN14" s="3">
        <v>0.02</v>
      </c>
      <c r="AO14" s="3">
        <v>0.02</v>
      </c>
      <c r="AP14" s="3">
        <v>0.02</v>
      </c>
      <c r="AQ14" s="3">
        <v>0.02</v>
      </c>
      <c r="AR14" s="3">
        <v>0.02</v>
      </c>
      <c r="AS14" s="3">
        <v>0.02</v>
      </c>
      <c r="AT14" s="3">
        <v>0.02</v>
      </c>
      <c r="AU14" s="3">
        <v>0.02</v>
      </c>
      <c r="AV14" s="3">
        <v>0.02</v>
      </c>
      <c r="AW14" s="3">
        <v>0</v>
      </c>
      <c r="AX14" s="3">
        <v>0</v>
      </c>
      <c r="AY14" s="3">
        <v>0</v>
      </c>
      <c r="AZ14" s="3">
        <v>0</v>
      </c>
    </row>
    <row r="15" spans="1:56" x14ac:dyDescent="0.25">
      <c r="A15" s="6">
        <f t="shared" si="2"/>
        <v>46035</v>
      </c>
      <c r="B15" s="1" t="str">
        <f t="shared" si="0"/>
        <v>mar</v>
      </c>
      <c r="C15" s="2">
        <f t="shared" si="1"/>
        <v>3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0.02</v>
      </c>
      <c r="AC15" s="3">
        <v>0.02</v>
      </c>
      <c r="AD15" s="3">
        <v>0.02</v>
      </c>
      <c r="AE15" s="3">
        <v>0.02</v>
      </c>
      <c r="AF15" s="3">
        <v>0.02</v>
      </c>
      <c r="AG15" s="3">
        <v>0.02</v>
      </c>
      <c r="AH15" s="3">
        <v>0.02</v>
      </c>
      <c r="AI15" s="3">
        <v>0.02</v>
      </c>
      <c r="AJ15" s="3">
        <v>0.02</v>
      </c>
      <c r="AK15" s="3">
        <v>0.02</v>
      </c>
      <c r="AL15" s="3">
        <v>0.02</v>
      </c>
      <c r="AM15" s="3">
        <v>0.02</v>
      </c>
      <c r="AN15" s="3">
        <v>0.02</v>
      </c>
      <c r="AO15" s="3">
        <v>0.02</v>
      </c>
      <c r="AP15" s="3">
        <v>0.02</v>
      </c>
      <c r="AQ15" s="3">
        <v>0.02</v>
      </c>
      <c r="AR15" s="3">
        <v>0.02</v>
      </c>
      <c r="AS15" s="3">
        <v>0.02</v>
      </c>
      <c r="AT15" s="3">
        <v>0.02</v>
      </c>
      <c r="AU15" s="3">
        <v>0.02</v>
      </c>
      <c r="AV15" s="3">
        <v>0.02</v>
      </c>
      <c r="AW15" s="3">
        <v>0</v>
      </c>
      <c r="AX15" s="3">
        <v>0</v>
      </c>
      <c r="AY15" s="3">
        <v>0</v>
      </c>
      <c r="AZ15" s="3">
        <v>0</v>
      </c>
    </row>
    <row r="16" spans="1:56" x14ac:dyDescent="0.25">
      <c r="A16" s="6">
        <f t="shared" si="2"/>
        <v>46036</v>
      </c>
      <c r="B16" s="1" t="str">
        <f t="shared" si="0"/>
        <v>mié</v>
      </c>
      <c r="C16" s="2">
        <f t="shared" si="1"/>
        <v>3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0.02</v>
      </c>
      <c r="AC16" s="3">
        <v>0.02</v>
      </c>
      <c r="AD16" s="3">
        <v>0.02</v>
      </c>
      <c r="AE16" s="3">
        <v>0.02</v>
      </c>
      <c r="AF16" s="3">
        <v>0.02</v>
      </c>
      <c r="AG16" s="3">
        <v>0.02</v>
      </c>
      <c r="AH16" s="3">
        <v>0.02</v>
      </c>
      <c r="AI16" s="3">
        <v>0.02</v>
      </c>
      <c r="AJ16" s="3">
        <v>0.02</v>
      </c>
      <c r="AK16" s="3">
        <v>0.02</v>
      </c>
      <c r="AL16" s="3">
        <v>0.02</v>
      </c>
      <c r="AM16" s="3">
        <v>0.02</v>
      </c>
      <c r="AN16" s="3">
        <v>0.02</v>
      </c>
      <c r="AO16" s="3">
        <v>0.02</v>
      </c>
      <c r="AP16" s="3">
        <v>0.02</v>
      </c>
      <c r="AQ16" s="3">
        <v>0.02</v>
      </c>
      <c r="AR16" s="3">
        <v>0.02</v>
      </c>
      <c r="AS16" s="3">
        <v>0.02</v>
      </c>
      <c r="AT16" s="3">
        <v>0.02</v>
      </c>
      <c r="AU16" s="3">
        <v>0.02</v>
      </c>
      <c r="AV16" s="3">
        <v>0.02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46037</v>
      </c>
      <c r="B17" s="1" t="str">
        <f t="shared" si="0"/>
        <v>jue</v>
      </c>
      <c r="C17" s="2">
        <f t="shared" si="1"/>
        <v>3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0.02</v>
      </c>
      <c r="AC17" s="3">
        <v>0.02</v>
      </c>
      <c r="AD17" s="3">
        <v>0.02</v>
      </c>
      <c r="AE17" s="3">
        <v>0.02</v>
      </c>
      <c r="AF17" s="3">
        <v>0.02</v>
      </c>
      <c r="AG17" s="3">
        <v>0.02</v>
      </c>
      <c r="AH17" s="3">
        <v>0.02</v>
      </c>
      <c r="AI17" s="3">
        <v>0.02</v>
      </c>
      <c r="AJ17" s="3">
        <v>0.02</v>
      </c>
      <c r="AK17" s="3">
        <v>0.02</v>
      </c>
      <c r="AL17" s="3">
        <v>0.02</v>
      </c>
      <c r="AM17" s="3">
        <v>0.02</v>
      </c>
      <c r="AN17" s="3">
        <v>0.02</v>
      </c>
      <c r="AO17" s="3">
        <v>0.02</v>
      </c>
      <c r="AP17" s="3">
        <v>0.02</v>
      </c>
      <c r="AQ17" s="3">
        <v>0.02</v>
      </c>
      <c r="AR17" s="3">
        <v>0.02</v>
      </c>
      <c r="AS17" s="3">
        <v>0.02</v>
      </c>
      <c r="AT17" s="3">
        <v>0.02</v>
      </c>
      <c r="AU17" s="3">
        <v>0.02</v>
      </c>
      <c r="AV17" s="3">
        <v>0.02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46038</v>
      </c>
      <c r="B18" s="1" t="str">
        <f t="shared" si="0"/>
        <v>vie</v>
      </c>
      <c r="C18" s="2">
        <f t="shared" si="1"/>
        <v>3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0.02</v>
      </c>
      <c r="AC18" s="3">
        <v>0.02</v>
      </c>
      <c r="AD18" s="3">
        <v>0.02</v>
      </c>
      <c r="AE18" s="3">
        <v>0.02</v>
      </c>
      <c r="AF18" s="3">
        <v>0.02</v>
      </c>
      <c r="AG18" s="3">
        <v>0.02</v>
      </c>
      <c r="AH18" s="3">
        <v>0.02</v>
      </c>
      <c r="AI18" s="3">
        <v>0.02</v>
      </c>
      <c r="AJ18" s="3">
        <v>0.02</v>
      </c>
      <c r="AK18" s="3">
        <v>0.02</v>
      </c>
      <c r="AL18" s="3">
        <v>0.02</v>
      </c>
      <c r="AM18" s="3">
        <v>0.02</v>
      </c>
      <c r="AN18" s="3">
        <v>0.02</v>
      </c>
      <c r="AO18" s="3">
        <v>0.02</v>
      </c>
      <c r="AP18" s="3">
        <v>0.02</v>
      </c>
      <c r="AQ18" s="3">
        <v>0.02</v>
      </c>
      <c r="AR18" s="3">
        <v>0.02</v>
      </c>
      <c r="AS18" s="3">
        <v>0.02</v>
      </c>
      <c r="AT18" s="3">
        <v>0.02</v>
      </c>
      <c r="AU18" s="3">
        <v>0.02</v>
      </c>
      <c r="AV18" s="3">
        <v>0.02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46039</v>
      </c>
      <c r="B19" s="1" t="str">
        <f t="shared" si="0"/>
        <v>sáb</v>
      </c>
      <c r="C19" s="2">
        <f t="shared" si="1"/>
        <v>3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0.02</v>
      </c>
      <c r="AC19" s="3">
        <v>0.02</v>
      </c>
      <c r="AD19" s="3">
        <v>0.02</v>
      </c>
      <c r="AE19" s="3">
        <v>0.02</v>
      </c>
      <c r="AF19" s="3">
        <v>0.02</v>
      </c>
      <c r="AG19" s="3">
        <v>0.02</v>
      </c>
      <c r="AH19" s="3">
        <v>0.02</v>
      </c>
      <c r="AI19" s="3">
        <v>0.02</v>
      </c>
      <c r="AJ19" s="3">
        <v>0.02</v>
      </c>
      <c r="AK19" s="3">
        <v>0.02</v>
      </c>
      <c r="AL19" s="3">
        <v>0.02</v>
      </c>
      <c r="AM19" s="3">
        <v>0.02</v>
      </c>
      <c r="AN19" s="3">
        <v>0.02</v>
      </c>
      <c r="AO19" s="3">
        <v>0.02</v>
      </c>
      <c r="AP19" s="3">
        <v>0.02</v>
      </c>
      <c r="AQ19" s="3">
        <v>0.02</v>
      </c>
      <c r="AR19" s="3">
        <v>0.02</v>
      </c>
      <c r="AS19" s="3">
        <v>0.02</v>
      </c>
      <c r="AT19" s="3">
        <v>0.02</v>
      </c>
      <c r="AU19" s="3">
        <v>0.02</v>
      </c>
      <c r="AV19" s="3">
        <v>0.02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46040</v>
      </c>
      <c r="B20" s="1" t="str">
        <f t="shared" si="0"/>
        <v>dom</v>
      </c>
      <c r="C20" s="2">
        <f t="shared" si="1"/>
        <v>4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0.02</v>
      </c>
      <c r="Z20" s="3">
        <v>0.02</v>
      </c>
      <c r="AA20" s="3">
        <v>0.02</v>
      </c>
      <c r="AB20" s="3">
        <v>0.02</v>
      </c>
      <c r="AC20" s="3">
        <v>0.02</v>
      </c>
      <c r="AD20" s="3">
        <v>0.02</v>
      </c>
      <c r="AE20" s="3">
        <v>0.02</v>
      </c>
      <c r="AF20" s="3">
        <v>0.02</v>
      </c>
      <c r="AG20" s="3">
        <v>0.02</v>
      </c>
      <c r="AH20" s="3">
        <v>0.02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46041</v>
      </c>
      <c r="B21" s="1" t="str">
        <f t="shared" si="0"/>
        <v>lun</v>
      </c>
      <c r="C21" s="2">
        <f t="shared" si="1"/>
        <v>4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0.02</v>
      </c>
      <c r="AC21" s="3">
        <v>0.02</v>
      </c>
      <c r="AD21" s="3">
        <v>0.02</v>
      </c>
      <c r="AE21" s="3">
        <v>0.02</v>
      </c>
      <c r="AF21" s="3">
        <v>0.02</v>
      </c>
      <c r="AG21" s="3">
        <v>0.02</v>
      </c>
      <c r="AH21" s="3">
        <v>0.02</v>
      </c>
      <c r="AI21" s="3">
        <v>0.02</v>
      </c>
      <c r="AJ21" s="3">
        <v>0.02</v>
      </c>
      <c r="AK21" s="3">
        <v>0.02</v>
      </c>
      <c r="AL21" s="3">
        <v>0.02</v>
      </c>
      <c r="AM21" s="3">
        <v>0.02</v>
      </c>
      <c r="AN21" s="3">
        <v>0.02</v>
      </c>
      <c r="AO21" s="3">
        <v>0.02</v>
      </c>
      <c r="AP21" s="3">
        <v>0.02</v>
      </c>
      <c r="AQ21" s="3">
        <v>0.02</v>
      </c>
      <c r="AR21" s="3">
        <v>0.02</v>
      </c>
      <c r="AS21" s="3">
        <v>0.02</v>
      </c>
      <c r="AT21" s="3">
        <v>0.02</v>
      </c>
      <c r="AU21" s="3">
        <v>0.02</v>
      </c>
      <c r="AV21" s="3">
        <v>0.02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46042</v>
      </c>
      <c r="B22" s="1" t="str">
        <f t="shared" si="0"/>
        <v>mar</v>
      </c>
      <c r="C22" s="2">
        <f t="shared" si="1"/>
        <v>4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0.02</v>
      </c>
      <c r="AC22" s="3">
        <v>0.02</v>
      </c>
      <c r="AD22" s="3">
        <v>0.02</v>
      </c>
      <c r="AE22" s="3">
        <v>0.02</v>
      </c>
      <c r="AF22" s="3">
        <v>0.02</v>
      </c>
      <c r="AG22" s="3">
        <v>0.02</v>
      </c>
      <c r="AH22" s="3">
        <v>0.02</v>
      </c>
      <c r="AI22" s="3">
        <v>0.02</v>
      </c>
      <c r="AJ22" s="3">
        <v>0.02</v>
      </c>
      <c r="AK22" s="3">
        <v>0.02</v>
      </c>
      <c r="AL22" s="3">
        <v>0.02</v>
      </c>
      <c r="AM22" s="3">
        <v>0.02</v>
      </c>
      <c r="AN22" s="3">
        <v>0.02</v>
      </c>
      <c r="AO22" s="3">
        <v>0.02</v>
      </c>
      <c r="AP22" s="3">
        <v>0.02</v>
      </c>
      <c r="AQ22" s="3">
        <v>0.02</v>
      </c>
      <c r="AR22" s="3">
        <v>0.02</v>
      </c>
      <c r="AS22" s="3">
        <v>0.02</v>
      </c>
      <c r="AT22" s="3">
        <v>0.02</v>
      </c>
      <c r="AU22" s="3">
        <v>0.02</v>
      </c>
      <c r="AV22" s="3">
        <v>0.02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46043</v>
      </c>
      <c r="B23" s="1" t="str">
        <f t="shared" si="0"/>
        <v>mié</v>
      </c>
      <c r="C23" s="2">
        <f t="shared" si="1"/>
        <v>4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0.02</v>
      </c>
      <c r="AC23" s="3">
        <v>0.02</v>
      </c>
      <c r="AD23" s="3">
        <v>0.02</v>
      </c>
      <c r="AE23" s="3">
        <v>0.02</v>
      </c>
      <c r="AF23" s="3">
        <v>0.02</v>
      </c>
      <c r="AG23" s="3">
        <v>0.02</v>
      </c>
      <c r="AH23" s="3">
        <v>0.02</v>
      </c>
      <c r="AI23" s="3">
        <v>0.02</v>
      </c>
      <c r="AJ23" s="3">
        <v>0.02</v>
      </c>
      <c r="AK23" s="3">
        <v>0.02</v>
      </c>
      <c r="AL23" s="3">
        <v>0.02</v>
      </c>
      <c r="AM23" s="3">
        <v>0.02</v>
      </c>
      <c r="AN23" s="3">
        <v>0.02</v>
      </c>
      <c r="AO23" s="3">
        <v>0.02</v>
      </c>
      <c r="AP23" s="3">
        <v>0.02</v>
      </c>
      <c r="AQ23" s="3">
        <v>0.02</v>
      </c>
      <c r="AR23" s="3">
        <v>0.02</v>
      </c>
      <c r="AS23" s="3">
        <v>0.02</v>
      </c>
      <c r="AT23" s="3">
        <v>0.02</v>
      </c>
      <c r="AU23" s="3">
        <v>0.02</v>
      </c>
      <c r="AV23" s="3">
        <v>0.02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46044</v>
      </c>
      <c r="B24" s="1" t="str">
        <f t="shared" si="0"/>
        <v>jue</v>
      </c>
      <c r="C24" s="2">
        <f t="shared" si="1"/>
        <v>4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0.02</v>
      </c>
      <c r="AC24" s="3">
        <v>0.02</v>
      </c>
      <c r="AD24" s="3">
        <v>0.02</v>
      </c>
      <c r="AE24" s="3">
        <v>0.02</v>
      </c>
      <c r="AF24" s="3">
        <v>0.02</v>
      </c>
      <c r="AG24" s="3">
        <v>0.02</v>
      </c>
      <c r="AH24" s="3">
        <v>0.02</v>
      </c>
      <c r="AI24" s="3">
        <v>0.02</v>
      </c>
      <c r="AJ24" s="3">
        <v>0.02</v>
      </c>
      <c r="AK24" s="3">
        <v>0.02</v>
      </c>
      <c r="AL24" s="3">
        <v>0.02</v>
      </c>
      <c r="AM24" s="3">
        <v>0.02</v>
      </c>
      <c r="AN24" s="3">
        <v>0.02</v>
      </c>
      <c r="AO24" s="3">
        <v>0.02</v>
      </c>
      <c r="AP24" s="3">
        <v>0.02</v>
      </c>
      <c r="AQ24" s="3">
        <v>0.02</v>
      </c>
      <c r="AR24" s="3">
        <v>0.02</v>
      </c>
      <c r="AS24" s="3">
        <v>0.02</v>
      </c>
      <c r="AT24" s="3">
        <v>0.02</v>
      </c>
      <c r="AU24" s="3">
        <v>0.02</v>
      </c>
      <c r="AV24" s="3">
        <v>0.02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46045</v>
      </c>
      <c r="B25" s="1" t="str">
        <f t="shared" si="0"/>
        <v>vie</v>
      </c>
      <c r="C25" s="2">
        <f t="shared" si="1"/>
        <v>4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0.02</v>
      </c>
      <c r="AC25" s="3">
        <v>0.02</v>
      </c>
      <c r="AD25" s="3">
        <v>0.02</v>
      </c>
      <c r="AE25" s="3">
        <v>0.02</v>
      </c>
      <c r="AF25" s="3">
        <v>0.02</v>
      </c>
      <c r="AG25" s="3">
        <v>0.02</v>
      </c>
      <c r="AH25" s="3">
        <v>0.02</v>
      </c>
      <c r="AI25" s="3">
        <v>0.02</v>
      </c>
      <c r="AJ25" s="3">
        <v>0.02</v>
      </c>
      <c r="AK25" s="3">
        <v>0.02</v>
      </c>
      <c r="AL25" s="3">
        <v>0.02</v>
      </c>
      <c r="AM25" s="3">
        <v>0.02</v>
      </c>
      <c r="AN25" s="3">
        <v>0.02</v>
      </c>
      <c r="AO25" s="3">
        <v>0.02</v>
      </c>
      <c r="AP25" s="3">
        <v>0.02</v>
      </c>
      <c r="AQ25" s="3">
        <v>0.02</v>
      </c>
      <c r="AR25" s="3">
        <v>0.02</v>
      </c>
      <c r="AS25" s="3">
        <v>0.02</v>
      </c>
      <c r="AT25" s="3">
        <v>0.02</v>
      </c>
      <c r="AU25" s="3">
        <v>0.02</v>
      </c>
      <c r="AV25" s="3">
        <v>0.02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46046</v>
      </c>
      <c r="B26" s="1" t="str">
        <f t="shared" si="0"/>
        <v>sáb</v>
      </c>
      <c r="C26" s="2">
        <f t="shared" si="1"/>
        <v>4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0.02</v>
      </c>
      <c r="AC26" s="3">
        <v>0.02</v>
      </c>
      <c r="AD26" s="3">
        <v>0.02</v>
      </c>
      <c r="AE26" s="3">
        <v>0.02</v>
      </c>
      <c r="AF26" s="3">
        <v>0.02</v>
      </c>
      <c r="AG26" s="3">
        <v>0.02</v>
      </c>
      <c r="AH26" s="3">
        <v>0.02</v>
      </c>
      <c r="AI26" s="3">
        <v>0.02</v>
      </c>
      <c r="AJ26" s="3">
        <v>0.02</v>
      </c>
      <c r="AK26" s="3">
        <v>0.02</v>
      </c>
      <c r="AL26" s="3">
        <v>0.02</v>
      </c>
      <c r="AM26" s="3">
        <v>0.02</v>
      </c>
      <c r="AN26" s="3">
        <v>0.02</v>
      </c>
      <c r="AO26" s="3">
        <v>0.02</v>
      </c>
      <c r="AP26" s="3">
        <v>0.02</v>
      </c>
      <c r="AQ26" s="3">
        <v>0.02</v>
      </c>
      <c r="AR26" s="3">
        <v>0.02</v>
      </c>
      <c r="AS26" s="3">
        <v>0.02</v>
      </c>
      <c r="AT26" s="3">
        <v>0.02</v>
      </c>
      <c r="AU26" s="3">
        <v>0.02</v>
      </c>
      <c r="AV26" s="3">
        <v>0.02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46047</v>
      </c>
      <c r="B27" s="1" t="str">
        <f t="shared" si="0"/>
        <v>dom</v>
      </c>
      <c r="C27" s="2">
        <f t="shared" si="1"/>
        <v>5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0.02</v>
      </c>
      <c r="Z27" s="3">
        <v>0.02</v>
      </c>
      <c r="AA27" s="3">
        <v>0.02</v>
      </c>
      <c r="AB27" s="3">
        <v>0.02</v>
      </c>
      <c r="AC27" s="3">
        <v>0.02</v>
      </c>
      <c r="AD27" s="3">
        <v>0.02</v>
      </c>
      <c r="AE27" s="3">
        <v>0.02</v>
      </c>
      <c r="AF27" s="3">
        <v>0.02</v>
      </c>
      <c r="AG27" s="3">
        <v>0.02</v>
      </c>
      <c r="AH27" s="3">
        <v>0.02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46048</v>
      </c>
      <c r="B28" s="1" t="str">
        <f t="shared" si="0"/>
        <v>lun</v>
      </c>
      <c r="C28" s="2">
        <f t="shared" si="1"/>
        <v>5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0.02</v>
      </c>
      <c r="AC28" s="3">
        <v>0.02</v>
      </c>
      <c r="AD28" s="3">
        <v>0.02</v>
      </c>
      <c r="AE28" s="3">
        <v>0.02</v>
      </c>
      <c r="AF28" s="3">
        <v>0.02</v>
      </c>
      <c r="AG28" s="3">
        <v>0.02</v>
      </c>
      <c r="AH28" s="3">
        <v>0.02</v>
      </c>
      <c r="AI28" s="3">
        <v>0.02</v>
      </c>
      <c r="AJ28" s="3">
        <v>0.02</v>
      </c>
      <c r="AK28" s="3">
        <v>0.02</v>
      </c>
      <c r="AL28" s="3">
        <v>0.02</v>
      </c>
      <c r="AM28" s="3">
        <v>0.02</v>
      </c>
      <c r="AN28" s="3">
        <v>0.02</v>
      </c>
      <c r="AO28" s="3">
        <v>0.02</v>
      </c>
      <c r="AP28" s="3">
        <v>0.02</v>
      </c>
      <c r="AQ28" s="3">
        <v>0.02</v>
      </c>
      <c r="AR28" s="3">
        <v>0.02</v>
      </c>
      <c r="AS28" s="3">
        <v>0.02</v>
      </c>
      <c r="AT28" s="3">
        <v>0.02</v>
      </c>
      <c r="AU28" s="3">
        <v>0.02</v>
      </c>
      <c r="AV28" s="3">
        <v>0.02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46049</v>
      </c>
      <c r="B29" s="1" t="str">
        <f t="shared" si="0"/>
        <v>mar</v>
      </c>
      <c r="C29" s="2">
        <f t="shared" si="1"/>
        <v>5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0.02</v>
      </c>
      <c r="AC29" s="3">
        <v>0.02</v>
      </c>
      <c r="AD29" s="3">
        <v>0.02</v>
      </c>
      <c r="AE29" s="3">
        <v>0.02</v>
      </c>
      <c r="AF29" s="3">
        <v>0.02</v>
      </c>
      <c r="AG29" s="3">
        <v>0.02</v>
      </c>
      <c r="AH29" s="3">
        <v>0.02</v>
      </c>
      <c r="AI29" s="3">
        <v>0.02</v>
      </c>
      <c r="AJ29" s="3">
        <v>0.02</v>
      </c>
      <c r="AK29" s="3">
        <v>0.02</v>
      </c>
      <c r="AL29" s="3">
        <v>0.02</v>
      </c>
      <c r="AM29" s="3">
        <v>0.02</v>
      </c>
      <c r="AN29" s="3">
        <v>0.02</v>
      </c>
      <c r="AO29" s="3">
        <v>0.02</v>
      </c>
      <c r="AP29" s="3">
        <v>0.02</v>
      </c>
      <c r="AQ29" s="3">
        <v>0.02</v>
      </c>
      <c r="AR29" s="3">
        <v>0.02</v>
      </c>
      <c r="AS29" s="3">
        <v>0.02</v>
      </c>
      <c r="AT29" s="3">
        <v>0.02</v>
      </c>
      <c r="AU29" s="3">
        <v>0.02</v>
      </c>
      <c r="AV29" s="3">
        <v>0.02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46050</v>
      </c>
      <c r="B30" s="1" t="str">
        <f t="shared" si="0"/>
        <v>mié</v>
      </c>
      <c r="C30" s="2">
        <f t="shared" si="1"/>
        <v>5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0.02</v>
      </c>
      <c r="AC30" s="3">
        <v>0.02</v>
      </c>
      <c r="AD30" s="3">
        <v>0.02</v>
      </c>
      <c r="AE30" s="3">
        <v>0.02</v>
      </c>
      <c r="AF30" s="3">
        <v>0.02</v>
      </c>
      <c r="AG30" s="3">
        <v>0.02</v>
      </c>
      <c r="AH30" s="3">
        <v>0.02</v>
      </c>
      <c r="AI30" s="3">
        <v>0.02</v>
      </c>
      <c r="AJ30" s="3">
        <v>0.02</v>
      </c>
      <c r="AK30" s="3">
        <v>0.02</v>
      </c>
      <c r="AL30" s="3">
        <v>0.02</v>
      </c>
      <c r="AM30" s="3">
        <v>0.02</v>
      </c>
      <c r="AN30" s="3">
        <v>0.02</v>
      </c>
      <c r="AO30" s="3">
        <v>0.02</v>
      </c>
      <c r="AP30" s="3">
        <v>0.02</v>
      </c>
      <c r="AQ30" s="3">
        <v>0.02</v>
      </c>
      <c r="AR30" s="3">
        <v>0.02</v>
      </c>
      <c r="AS30" s="3">
        <v>0.02</v>
      </c>
      <c r="AT30" s="3">
        <v>0.02</v>
      </c>
      <c r="AU30" s="3">
        <v>0.02</v>
      </c>
      <c r="AV30" s="3">
        <v>0.02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46051</v>
      </c>
      <c r="B31" s="1" t="str">
        <f t="shared" si="0"/>
        <v>jue</v>
      </c>
      <c r="C31" s="2">
        <f t="shared" si="1"/>
        <v>5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0.02</v>
      </c>
      <c r="AC31" s="3">
        <v>0.02</v>
      </c>
      <c r="AD31" s="3">
        <v>0.02</v>
      </c>
      <c r="AE31" s="3">
        <v>0.02</v>
      </c>
      <c r="AF31" s="3">
        <v>0.02</v>
      </c>
      <c r="AG31" s="3">
        <v>0.02</v>
      </c>
      <c r="AH31" s="3">
        <v>0.02</v>
      </c>
      <c r="AI31" s="3">
        <v>0.02</v>
      </c>
      <c r="AJ31" s="3">
        <v>0.02</v>
      </c>
      <c r="AK31" s="3">
        <v>0.02</v>
      </c>
      <c r="AL31" s="3">
        <v>0.02</v>
      </c>
      <c r="AM31" s="3">
        <v>0.02</v>
      </c>
      <c r="AN31" s="3">
        <v>0.02</v>
      </c>
      <c r="AO31" s="3">
        <v>0.02</v>
      </c>
      <c r="AP31" s="3">
        <v>0.02</v>
      </c>
      <c r="AQ31" s="3">
        <v>0.02</v>
      </c>
      <c r="AR31" s="3">
        <v>0.02</v>
      </c>
      <c r="AS31" s="3">
        <v>0.02</v>
      </c>
      <c r="AT31" s="3">
        <v>0.02</v>
      </c>
      <c r="AU31" s="3">
        <v>0.02</v>
      </c>
      <c r="AV31" s="3">
        <v>0.02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46052</v>
      </c>
      <c r="B32" s="1" t="str">
        <f t="shared" si="0"/>
        <v>vie</v>
      </c>
      <c r="C32" s="2">
        <f t="shared" si="1"/>
        <v>5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0.02</v>
      </c>
      <c r="AC32" s="3">
        <v>0.02</v>
      </c>
      <c r="AD32" s="3">
        <v>0.02</v>
      </c>
      <c r="AE32" s="3">
        <v>0.02</v>
      </c>
      <c r="AF32" s="3">
        <v>0.02</v>
      </c>
      <c r="AG32" s="3">
        <v>0.02</v>
      </c>
      <c r="AH32" s="3">
        <v>0.02</v>
      </c>
      <c r="AI32" s="3">
        <v>0.02</v>
      </c>
      <c r="AJ32" s="3">
        <v>0.02</v>
      </c>
      <c r="AK32" s="3">
        <v>0.02</v>
      </c>
      <c r="AL32" s="3">
        <v>0.02</v>
      </c>
      <c r="AM32" s="3">
        <v>0.02</v>
      </c>
      <c r="AN32" s="3">
        <v>0.02</v>
      </c>
      <c r="AO32" s="3">
        <v>0.02</v>
      </c>
      <c r="AP32" s="3">
        <v>0.02</v>
      </c>
      <c r="AQ32" s="3">
        <v>0.02</v>
      </c>
      <c r="AR32" s="3">
        <v>0.02</v>
      </c>
      <c r="AS32" s="3">
        <v>0.02</v>
      </c>
      <c r="AT32" s="3">
        <v>0.02</v>
      </c>
      <c r="AU32" s="3">
        <v>0.02</v>
      </c>
      <c r="AV32" s="3">
        <v>0.02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46053</v>
      </c>
      <c r="B33" s="1" t="str">
        <f t="shared" si="0"/>
        <v>sáb</v>
      </c>
      <c r="C33" s="2">
        <f t="shared" si="1"/>
        <v>5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0.02</v>
      </c>
      <c r="AC33" s="3">
        <v>0.02</v>
      </c>
      <c r="AD33" s="3">
        <v>0.02</v>
      </c>
      <c r="AE33" s="3">
        <v>0.02</v>
      </c>
      <c r="AF33" s="3">
        <v>0.02</v>
      </c>
      <c r="AG33" s="3">
        <v>0.02</v>
      </c>
      <c r="AH33" s="3">
        <v>0.02</v>
      </c>
      <c r="AI33" s="3">
        <v>0.02</v>
      </c>
      <c r="AJ33" s="3">
        <v>0.02</v>
      </c>
      <c r="AK33" s="3">
        <v>0.02</v>
      </c>
      <c r="AL33" s="3">
        <v>0.02</v>
      </c>
      <c r="AM33" s="3">
        <v>0.02</v>
      </c>
      <c r="AN33" s="3">
        <v>0.02</v>
      </c>
      <c r="AO33" s="3">
        <v>0.02</v>
      </c>
      <c r="AP33" s="3">
        <v>0.02</v>
      </c>
      <c r="AQ33" s="3">
        <v>0.02</v>
      </c>
      <c r="AR33" s="3">
        <v>0.02</v>
      </c>
      <c r="AS33" s="3">
        <v>0.02</v>
      </c>
      <c r="AT33" s="3">
        <v>0.02</v>
      </c>
      <c r="AU33" s="3">
        <v>0.02</v>
      </c>
      <c r="AV33" s="3">
        <v>0.02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27 E28:T33">
    <cfRule type="cellIs" dxfId="4" priority="6" stopIfTrue="1" operator="greaterThan">
      <formula>0</formula>
    </cfRule>
  </conditionalFormatting>
  <conditionalFormatting sqref="E3:AZ27 E28:T33">
    <cfRule type="cellIs" dxfId="3" priority="5" stopIfTrue="1" operator="equal">
      <formula>0</formula>
    </cfRule>
  </conditionalFormatting>
  <conditionalFormatting sqref="E3:AZ33">
    <cfRule type="expression" dxfId="2" priority="4" stopIfTrue="1">
      <formula>$C3="DOM"</formula>
    </cfRule>
  </conditionalFormatting>
  <conditionalFormatting sqref="U28:AZ33">
    <cfRule type="cellIs" dxfId="1" priority="3" stopIfTrue="1" operator="greaterThan">
      <formula>0</formula>
    </cfRule>
  </conditionalFormatting>
  <conditionalFormatting sqref="U28:AZ33">
    <cfRule type="cellIs" dxfId="0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Llamadas_esperadas</vt:lpstr>
      <vt:lpstr>AHT_esperado</vt:lpstr>
      <vt:lpstr>Absentismo_esperado</vt:lpstr>
      <vt:lpstr>Auxiliares_esperados</vt:lpstr>
      <vt:lpstr>Desconexiones_esperadas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Cruz Valencia</dc:creator>
  <cp:lastModifiedBy>Alejandro Cruz Valencia</cp:lastModifiedBy>
  <dcterms:created xsi:type="dcterms:W3CDTF">2025-09-05T17:53:22Z</dcterms:created>
  <dcterms:modified xsi:type="dcterms:W3CDTF">2025-12-05T12:42:20Z</dcterms:modified>
</cp:coreProperties>
</file>