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gudelor\VSCode\"/>
    </mc:Choice>
  </mc:AlternateContent>
  <bookViews>
    <workbookView xWindow="0" yWindow="0" windowWidth="21600" windowHeight="9735"/>
  </bookViews>
  <sheets>
    <sheet name="Llamadas_esperadas" sheetId="6" r:id="rId1"/>
    <sheet name="AHT_esperado" sheetId="2" r:id="rId2"/>
    <sheet name="Absentismo_esperado" sheetId="3" r:id="rId3"/>
    <sheet name="Auxiliares_esperados" sheetId="4" r:id="rId4"/>
    <sheet name="Desconexiones_esperadas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4" l="1"/>
  <c r="B3" i="4" s="1"/>
  <c r="C3" i="6"/>
  <c r="B3" i="6"/>
  <c r="C3" i="4" l="1"/>
  <c r="A3" i="3"/>
  <c r="A3" i="5"/>
  <c r="A3" i="2"/>
  <c r="C3" i="2" l="1"/>
  <c r="B3" i="2"/>
  <c r="C3" i="5"/>
  <c r="B3" i="5"/>
  <c r="C3" i="3"/>
  <c r="B3" i="3"/>
  <c r="A4" i="6"/>
  <c r="A4" i="3"/>
  <c r="A4" i="4"/>
  <c r="A4" i="5"/>
  <c r="A4" i="2"/>
  <c r="A5" i="6" l="1"/>
  <c r="B4" i="6"/>
  <c r="C4" i="6"/>
  <c r="A5" i="2"/>
  <c r="C4" i="2"/>
  <c r="B4" i="2"/>
  <c r="A5" i="4"/>
  <c r="C4" i="4"/>
  <c r="B4" i="4"/>
  <c r="A5" i="5"/>
  <c r="C4" i="5"/>
  <c r="B4" i="5"/>
  <c r="A5" i="3"/>
  <c r="C4" i="3"/>
  <c r="B4" i="3"/>
  <c r="A6" i="6" l="1"/>
  <c r="B5" i="6"/>
  <c r="C5" i="6"/>
  <c r="A6" i="2"/>
  <c r="C5" i="2"/>
  <c r="B5" i="2"/>
  <c r="A6" i="4"/>
  <c r="B5" i="4"/>
  <c r="C5" i="4"/>
  <c r="A6" i="5"/>
  <c r="C5" i="5"/>
  <c r="B5" i="5"/>
  <c r="A6" i="3"/>
  <c r="C5" i="3"/>
  <c r="B5" i="3"/>
  <c r="A7" i="6" l="1"/>
  <c r="B6" i="6"/>
  <c r="C6" i="6"/>
  <c r="A7" i="2"/>
  <c r="C6" i="2"/>
  <c r="B6" i="2"/>
  <c r="A7" i="4"/>
  <c r="B6" i="4"/>
  <c r="C6" i="4"/>
  <c r="A7" i="5"/>
  <c r="C6" i="5"/>
  <c r="B6" i="5"/>
  <c r="A7" i="3"/>
  <c r="C6" i="3"/>
  <c r="B6" i="3"/>
  <c r="A8" i="6" l="1"/>
  <c r="C7" i="6"/>
  <c r="B7" i="6"/>
  <c r="A8" i="2"/>
  <c r="C7" i="2"/>
  <c r="B7" i="2"/>
  <c r="A8" i="4"/>
  <c r="B7" i="4"/>
  <c r="C7" i="4"/>
  <c r="A8" i="5"/>
  <c r="B7" i="5"/>
  <c r="C7" i="5"/>
  <c r="A8" i="3"/>
  <c r="B7" i="3"/>
  <c r="C7" i="3"/>
  <c r="A9" i="6" l="1"/>
  <c r="B8" i="6"/>
  <c r="C8" i="6"/>
  <c r="A9" i="2"/>
  <c r="B8" i="2"/>
  <c r="C8" i="2"/>
  <c r="A9" i="4"/>
  <c r="C8" i="4"/>
  <c r="B8" i="4"/>
  <c r="A9" i="5"/>
  <c r="B8" i="5"/>
  <c r="C8" i="5"/>
  <c r="A9" i="3"/>
  <c r="B8" i="3"/>
  <c r="C8" i="3"/>
  <c r="A10" i="6" l="1"/>
  <c r="B9" i="6"/>
  <c r="C9" i="6"/>
  <c r="A10" i="2"/>
  <c r="B9" i="2"/>
  <c r="C9" i="2"/>
  <c r="A10" i="4"/>
  <c r="B9" i="4"/>
  <c r="C9" i="4"/>
  <c r="A10" i="5"/>
  <c r="B9" i="5"/>
  <c r="C9" i="5"/>
  <c r="A10" i="3"/>
  <c r="B9" i="3"/>
  <c r="C9" i="3"/>
  <c r="A11" i="6" l="1"/>
  <c r="B10" i="6"/>
  <c r="C10" i="6"/>
  <c r="A11" i="2"/>
  <c r="C10" i="2"/>
  <c r="B10" i="2"/>
  <c r="A11" i="4"/>
  <c r="C10" i="4"/>
  <c r="B10" i="4"/>
  <c r="A11" i="5"/>
  <c r="C10" i="5"/>
  <c r="B10" i="5"/>
  <c r="A11" i="3"/>
  <c r="C10" i="3"/>
  <c r="B10" i="3"/>
  <c r="A12" i="6" l="1"/>
  <c r="C11" i="6"/>
  <c r="B11" i="6"/>
  <c r="A12" i="2"/>
  <c r="B11" i="2"/>
  <c r="C11" i="2"/>
  <c r="A12" i="4"/>
  <c r="B11" i="4"/>
  <c r="C11" i="4"/>
  <c r="A12" i="5"/>
  <c r="B11" i="5"/>
  <c r="C11" i="5"/>
  <c r="A12" i="3"/>
  <c r="B11" i="3"/>
  <c r="C11" i="3"/>
  <c r="A13" i="6" l="1"/>
  <c r="B12" i="6"/>
  <c r="C12" i="6"/>
  <c r="A13" i="2"/>
  <c r="B12" i="2"/>
  <c r="C12" i="2"/>
  <c r="A13" i="4"/>
  <c r="C12" i="4"/>
  <c r="B12" i="4"/>
  <c r="A13" i="5"/>
  <c r="B12" i="5"/>
  <c r="C12" i="5"/>
  <c r="A13" i="3"/>
  <c r="B12" i="3"/>
  <c r="C12" i="3"/>
  <c r="A14" i="6" l="1"/>
  <c r="B13" i="6"/>
  <c r="C13" i="6"/>
  <c r="A14" i="2"/>
  <c r="B13" i="2"/>
  <c r="C13" i="2"/>
  <c r="A14" i="4"/>
  <c r="B13" i="4"/>
  <c r="C13" i="4"/>
  <c r="A14" i="5"/>
  <c r="B13" i="5"/>
  <c r="C13" i="5"/>
  <c r="A14" i="3"/>
  <c r="B13" i="3"/>
  <c r="C13" i="3"/>
  <c r="A15" i="6" l="1"/>
  <c r="B14" i="6"/>
  <c r="C14" i="6"/>
  <c r="A15" i="2"/>
  <c r="C14" i="2"/>
  <c r="B14" i="2"/>
  <c r="A15" i="4"/>
  <c r="B14" i="4"/>
  <c r="C14" i="4"/>
  <c r="A15" i="5"/>
  <c r="C14" i="5"/>
  <c r="B14" i="5"/>
  <c r="A15" i="3"/>
  <c r="C14" i="3"/>
  <c r="B14" i="3"/>
  <c r="A16" i="6" l="1"/>
  <c r="C15" i="6"/>
  <c r="B15" i="6"/>
  <c r="A16" i="2"/>
  <c r="B15" i="2"/>
  <c r="C15" i="2"/>
  <c r="A16" i="4"/>
  <c r="C15" i="4"/>
  <c r="B15" i="4"/>
  <c r="A16" i="5"/>
  <c r="B15" i="5"/>
  <c r="C15" i="5"/>
  <c r="A16" i="3"/>
  <c r="B15" i="3"/>
  <c r="C15" i="3"/>
  <c r="A17" i="6" l="1"/>
  <c r="B16" i="6"/>
  <c r="C16" i="6"/>
  <c r="A17" i="2"/>
  <c r="B16" i="2"/>
  <c r="C16" i="2"/>
  <c r="A17" i="4"/>
  <c r="C16" i="4"/>
  <c r="B16" i="4"/>
  <c r="A17" i="5"/>
  <c r="B16" i="5"/>
  <c r="C16" i="5"/>
  <c r="A17" i="3"/>
  <c r="B16" i="3"/>
  <c r="C16" i="3"/>
  <c r="A18" i="6" l="1"/>
  <c r="B17" i="6"/>
  <c r="C17" i="6"/>
  <c r="A18" i="2"/>
  <c r="B17" i="2"/>
  <c r="C17" i="2"/>
  <c r="A18" i="4"/>
  <c r="B17" i="4"/>
  <c r="C17" i="4"/>
  <c r="A18" i="5"/>
  <c r="B17" i="5"/>
  <c r="C17" i="5"/>
  <c r="A18" i="3"/>
  <c r="B17" i="3"/>
  <c r="C17" i="3"/>
  <c r="A19" i="6" l="1"/>
  <c r="B18" i="6"/>
  <c r="C18" i="6"/>
  <c r="A19" i="2"/>
  <c r="C18" i="2"/>
  <c r="B18" i="2"/>
  <c r="A19" i="4"/>
  <c r="B18" i="4"/>
  <c r="C18" i="4"/>
  <c r="A19" i="5"/>
  <c r="C18" i="5"/>
  <c r="B18" i="5"/>
  <c r="A19" i="3"/>
  <c r="C18" i="3"/>
  <c r="B18" i="3"/>
  <c r="A20" i="6" l="1"/>
  <c r="C19" i="6"/>
  <c r="B19" i="6"/>
  <c r="A20" i="2"/>
  <c r="B19" i="2"/>
  <c r="C19" i="2"/>
  <c r="A20" i="4"/>
  <c r="B19" i="4"/>
  <c r="C19" i="4"/>
  <c r="A20" i="5"/>
  <c r="B19" i="5"/>
  <c r="C19" i="5"/>
  <c r="A20" i="3"/>
  <c r="B19" i="3"/>
  <c r="C19" i="3"/>
  <c r="A21" i="6" l="1"/>
  <c r="B20" i="6"/>
  <c r="C20" i="6"/>
  <c r="A21" i="2"/>
  <c r="B20" i="2"/>
  <c r="C20" i="2"/>
  <c r="A21" i="4"/>
  <c r="C20" i="4"/>
  <c r="B20" i="4"/>
  <c r="A21" i="5"/>
  <c r="B20" i="5"/>
  <c r="C20" i="5"/>
  <c r="A21" i="3"/>
  <c r="B20" i="3"/>
  <c r="C20" i="3"/>
  <c r="A22" i="6" l="1"/>
  <c r="B21" i="6"/>
  <c r="C21" i="6"/>
  <c r="A22" i="2"/>
  <c r="B21" i="2"/>
  <c r="C21" i="2"/>
  <c r="A22" i="4"/>
  <c r="B21" i="4"/>
  <c r="C21" i="4"/>
  <c r="A22" i="5"/>
  <c r="B21" i="5"/>
  <c r="C21" i="5"/>
  <c r="A22" i="3"/>
  <c r="B21" i="3"/>
  <c r="C21" i="3"/>
  <c r="A23" i="6" l="1"/>
  <c r="B22" i="6"/>
  <c r="C22" i="6"/>
  <c r="A23" i="2"/>
  <c r="C22" i="2"/>
  <c r="B22" i="2"/>
  <c r="A23" i="4"/>
  <c r="C22" i="4"/>
  <c r="B22" i="4"/>
  <c r="A23" i="5"/>
  <c r="C22" i="5"/>
  <c r="B22" i="5"/>
  <c r="A23" i="3"/>
  <c r="C22" i="3"/>
  <c r="B22" i="3"/>
  <c r="A24" i="6" l="1"/>
  <c r="C23" i="6"/>
  <c r="B23" i="6"/>
  <c r="A24" i="2"/>
  <c r="B23" i="2"/>
  <c r="C23" i="2"/>
  <c r="A24" i="4"/>
  <c r="C23" i="4"/>
  <c r="B23" i="4"/>
  <c r="A24" i="5"/>
  <c r="B23" i="5"/>
  <c r="C23" i="5"/>
  <c r="A24" i="3"/>
  <c r="B23" i="3"/>
  <c r="C23" i="3"/>
  <c r="A25" i="6" l="1"/>
  <c r="B24" i="6"/>
  <c r="C24" i="6"/>
  <c r="A25" i="2"/>
  <c r="B24" i="2"/>
  <c r="C24" i="2"/>
  <c r="A25" i="4"/>
  <c r="C24" i="4"/>
  <c r="B24" i="4"/>
  <c r="A25" i="5"/>
  <c r="B24" i="5"/>
  <c r="C24" i="5"/>
  <c r="A25" i="3"/>
  <c r="B24" i="3"/>
  <c r="C24" i="3"/>
  <c r="A26" i="6" l="1"/>
  <c r="B25" i="6"/>
  <c r="C25" i="6"/>
  <c r="A26" i="2"/>
  <c r="B25" i="2"/>
  <c r="C25" i="2"/>
  <c r="A26" i="4"/>
  <c r="B25" i="4"/>
  <c r="C25" i="4"/>
  <c r="A26" i="5"/>
  <c r="B25" i="5"/>
  <c r="C25" i="5"/>
  <c r="A26" i="3"/>
  <c r="B25" i="3"/>
  <c r="C25" i="3"/>
  <c r="A27" i="6" l="1"/>
  <c r="B26" i="6"/>
  <c r="C26" i="6"/>
  <c r="A27" i="2"/>
  <c r="C26" i="2"/>
  <c r="B26" i="2"/>
  <c r="A27" i="4"/>
  <c r="B26" i="4"/>
  <c r="C26" i="4"/>
  <c r="A27" i="5"/>
  <c r="C26" i="5"/>
  <c r="B26" i="5"/>
  <c r="A27" i="3"/>
  <c r="C26" i="3"/>
  <c r="B26" i="3"/>
  <c r="A28" i="6" l="1"/>
  <c r="C27" i="6"/>
  <c r="B27" i="6"/>
  <c r="A28" i="2"/>
  <c r="B27" i="2"/>
  <c r="C27" i="2"/>
  <c r="A28" i="4"/>
  <c r="B27" i="4"/>
  <c r="C27" i="4"/>
  <c r="A28" i="5"/>
  <c r="B27" i="5"/>
  <c r="C27" i="5"/>
  <c r="A28" i="3"/>
  <c r="B27" i="3"/>
  <c r="C27" i="3"/>
  <c r="A29" i="6" l="1"/>
  <c r="B28" i="6"/>
  <c r="C28" i="6"/>
  <c r="A29" i="2"/>
  <c r="B28" i="2"/>
  <c r="C28" i="2"/>
  <c r="A29" i="4"/>
  <c r="C28" i="4"/>
  <c r="B28" i="4"/>
  <c r="A29" i="5"/>
  <c r="B28" i="5"/>
  <c r="C28" i="5"/>
  <c r="A29" i="3"/>
  <c r="B28" i="3"/>
  <c r="C28" i="3"/>
  <c r="A30" i="6" l="1"/>
  <c r="B29" i="6"/>
  <c r="C29" i="6"/>
  <c r="A30" i="2"/>
  <c r="B29" i="2"/>
  <c r="C29" i="2"/>
  <c r="A30" i="4"/>
  <c r="B29" i="4"/>
  <c r="C29" i="4"/>
  <c r="A30" i="5"/>
  <c r="B29" i="5"/>
  <c r="C29" i="5"/>
  <c r="A30" i="3"/>
  <c r="B29" i="3"/>
  <c r="C29" i="3"/>
  <c r="A31" i="6" l="1"/>
  <c r="B30" i="6"/>
  <c r="C30" i="6"/>
  <c r="A31" i="2"/>
  <c r="C30" i="2"/>
  <c r="B30" i="2"/>
  <c r="A31" i="4"/>
  <c r="C30" i="4"/>
  <c r="B30" i="4"/>
  <c r="A31" i="5"/>
  <c r="C30" i="5"/>
  <c r="B30" i="5"/>
  <c r="A31" i="3"/>
  <c r="C30" i="3"/>
  <c r="B30" i="3"/>
  <c r="A32" i="6" l="1"/>
  <c r="C31" i="6"/>
  <c r="B31" i="6"/>
  <c r="A32" i="2"/>
  <c r="B31" i="2"/>
  <c r="C31" i="2"/>
  <c r="A32" i="4"/>
  <c r="C31" i="4"/>
  <c r="B31" i="4"/>
  <c r="A32" i="5"/>
  <c r="B31" i="5"/>
  <c r="C31" i="5"/>
  <c r="A32" i="3"/>
  <c r="B31" i="3"/>
  <c r="C31" i="3"/>
  <c r="A33" i="6" l="1"/>
  <c r="B32" i="6"/>
  <c r="C32" i="6"/>
  <c r="A33" i="2"/>
  <c r="B32" i="2"/>
  <c r="C32" i="2"/>
  <c r="A33" i="4"/>
  <c r="C32" i="4"/>
  <c r="B32" i="4"/>
  <c r="A33" i="5"/>
  <c r="B32" i="5"/>
  <c r="C32" i="5"/>
  <c r="A33" i="3"/>
  <c r="B32" i="3"/>
  <c r="C32" i="3"/>
  <c r="B33" i="6" l="1"/>
  <c r="C33" i="6"/>
  <c r="B33" i="2"/>
  <c r="C33" i="2"/>
  <c r="B33" i="4"/>
  <c r="C33" i="4"/>
  <c r="B33" i="5"/>
  <c r="C33" i="5"/>
  <c r="B33" i="3"/>
  <c r="C33" i="3"/>
</calcChain>
</file>

<file path=xl/sharedStrings.xml><?xml version="1.0" encoding="utf-8"?>
<sst xmlns="http://schemas.openxmlformats.org/spreadsheetml/2006/main" count="175" uniqueCount="7">
  <si>
    <t>Fecha</t>
  </si>
  <si>
    <t>Dia</t>
  </si>
  <si>
    <t>Semana</t>
  </si>
  <si>
    <t>Tipo</t>
  </si>
  <si>
    <t>N</t>
  </si>
  <si>
    <t>D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</si>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</sst>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C0A]d\-mmm;@"/>
    <numFmt numFmtId="165" formatCode="0.0%"/>
    <numFmt numFmtId="166" formatCode="dd/mm/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theme="0"/>
      <name val="Century Gothic"/>
      <family val="2"/>
    </font>
    <font>
      <sz val="6"/>
      <color theme="1"/>
      <name val="Century Gothic"/>
      <family val="2"/>
    </font>
    <font>
      <sz val="10"/>
      <name val="Trebuchet MS"/>
      <family val="2"/>
    </font>
    <font>
      <sz val="6"/>
      <color theme="1" tint="0.499984740745262"/>
      <name val="Century Gothic"/>
      <family val="2"/>
    </font>
    <font>
      <sz val="6"/>
      <color theme="1" tint="0.34998626667073579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dashed">
        <color theme="0" tint="-0.14996795556505021"/>
      </left>
      <right style="dashed">
        <color theme="0" tint="-0.14996795556505021"/>
      </right>
      <top style="dashed">
        <color theme="0" tint="-0.14996795556505021"/>
      </top>
      <bottom/>
      <diagonal/>
    </border>
    <border>
      <left style="dashed">
        <color theme="0" tint="-0.14996795556505021"/>
      </left>
      <right style="dashed">
        <color theme="0" tint="-0.14996795556505021"/>
      </right>
      <top/>
      <bottom style="dashed">
        <color theme="0" tint="-0.14996795556505021"/>
      </bottom>
      <diagonal/>
    </border>
    <border>
      <left style="dashed">
        <color theme="0" tint="-0.14996795556505021"/>
      </left>
      <right style="dashed">
        <color theme="0" tint="-0.14996795556505021"/>
      </right>
      <top style="dashed">
        <color theme="0" tint="-0.14996795556505021"/>
      </top>
      <bottom style="dashed">
        <color theme="0" tint="-0.14996795556505021"/>
      </bottom>
      <diagonal/>
    </border>
    <border>
      <left style="dashed">
        <color theme="0" tint="-0.14996795556505021"/>
      </left>
      <right style="dashed">
        <color theme="0" tint="-0.14993743705557422"/>
      </right>
      <top style="dashed">
        <color theme="0" tint="-0.14993743705557422"/>
      </top>
      <bottom/>
      <diagonal/>
    </border>
    <border>
      <left style="dashed">
        <color theme="0" tint="-0.14996795556505021"/>
      </left>
      <right style="dashed">
        <color theme="0" tint="-0.14993743705557422"/>
      </right>
      <top/>
      <bottom style="dashed">
        <color theme="0" tint="-0.149967955565050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4" fillId="0" borderId="0">
      <alignment vertical="top"/>
    </xf>
  </cellStyleXfs>
  <cellXfs count="11">
    <xf numFmtId="0" fontId="0" fillId="0" borderId="0" xfId="0"/>
    <xf numFmtId="16" fontId="6" fillId="4" borderId="3" xfId="0" applyNumberFormat="1" applyFont="1" applyFill="1" applyBorder="1" applyAlignment="1">
      <alignment horizontal="center"/>
    </xf>
    <xf numFmtId="1" fontId="6" fillId="4" borderId="3" xfId="0" applyNumberFormat="1" applyFont="1" applyFill="1" applyBorder="1" applyAlignment="1">
      <alignment horizontal="center"/>
    </xf>
    <xf numFmtId="1" fontId="5" fillId="4" borderId="3" xfId="1" applyNumberFormat="1" applyFont="1" applyFill="1" applyBorder="1" applyAlignment="1" applyProtection="1">
      <alignment horizontal="center" vertical="center" wrapText="1"/>
      <protection locked="0"/>
    </xf>
    <xf numFmtId="9" fontId="0" fillId="0" borderId="0" xfId="1" applyFont="1"/>
    <xf numFmtId="165" fontId="0" fillId="0" borderId="0" xfId="1" applyNumberFormat="1" applyFont="1"/>
    <xf numFmtId="166" fontId="6" fillId="4" borderId="3" xfId="0" applyNumberFormat="1" applyFont="1" applyFill="1" applyBorder="1" applyAlignment="1">
      <alignment horizontal="center"/>
    </xf>
    <xf numFmtId="20" fontId="3" fillId="3" borderId="4" xfId="0" applyNumberFormat="1" applyFont="1" applyFill="1" applyBorder="1" applyAlignment="1">
      <alignment horizontal="center" vertical="center" textRotation="90"/>
    </xf>
    <xf numFmtId="20" fontId="3" fillId="3" borderId="5" xfId="0" applyNumberFormat="1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3">
    <cellStyle name="%" xfId="2"/>
    <cellStyle name="Normal" xfId="0" builtinId="0"/>
    <cellStyle name="Porcentaje" xfId="1" builtinId="5"/>
  </cellStyles>
  <dxfs count="19"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  <dxf>
      <border>
        <bottom style="dashDot">
          <color rgb="FFFF0000"/>
        </bottom>
        <vertical/>
        <horizontal/>
      </border>
    </dxf>
    <dxf>
      <font>
        <color theme="0" tint="-0.34998626667073579"/>
      </font>
      <fill>
        <patternFill>
          <bgColor theme="0" tint="-4.9989318521683403E-2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3"/>
  <sheetViews>
    <sheetView tabSelected="1" workbookViewId="0">
      <selection activeCell="A3" sqref="A3"/>
    </sheetView>
  </sheetViews>
  <sheetFormatPr baseColWidth="10" defaultRowHeight="15" x14ac:dyDescent="0.25"/>
  <cols>
    <col min="1" max="1" width="7.28515625" bestFit="1" customWidth="1"/>
    <col min="2" max="2" width="3.28515625" bestFit="1" customWidth="1"/>
    <col min="3" max="3" width="5.85546875" bestFit="1" customWidth="1"/>
    <col min="4" max="4" width="3.7109375" bestFit="1" customWidth="1"/>
    <col min="5" max="20" width="2.42578125" bestFit="1" customWidth="1"/>
    <col min="21" max="21" width="2.85546875" bestFit="1" customWidth="1"/>
    <col min="22" max="48" width="3.140625" bestFit="1" customWidth="1"/>
    <col min="49" max="52" width="2.42578125" bestFit="1" customWidth="1"/>
  </cols>
  <sheetData>
    <row r="1" spans="1:52" x14ac:dyDescent="0.25">
      <c r="A1" s="9" t="s">
        <v>0</v>
      </c>
      <c r="B1" s="9" t="s">
        <v>1</v>
      </c>
      <c r="C1" s="9" t="s">
        <v>2</v>
      </c>
      <c r="D1" s="9" t="s">
        <v>3</v>
      </c>
      <c r="E1" s="7">
        <v>24</v>
      </c>
      <c r="F1" s="7">
        <v>24.020833333333332</v>
      </c>
      <c r="G1" s="7">
        <v>24.041666666666668</v>
      </c>
      <c r="H1" s="7">
        <v>24.0625</v>
      </c>
      <c r="I1" s="7">
        <v>24.083333333333332</v>
      </c>
      <c r="J1" s="7">
        <v>24.104166666666668</v>
      </c>
      <c r="K1" s="7">
        <v>24.125</v>
      </c>
      <c r="L1" s="7">
        <v>24.145833333333332</v>
      </c>
      <c r="M1" s="7">
        <v>24.166666666666668</v>
      </c>
      <c r="N1" s="7">
        <v>24.1875</v>
      </c>
      <c r="O1" s="7">
        <v>24.208333333333332</v>
      </c>
      <c r="P1" s="7">
        <v>24.229166666666668</v>
      </c>
      <c r="Q1" s="7">
        <v>24.25</v>
      </c>
      <c r="R1" s="7">
        <v>24.270833333333332</v>
      </c>
      <c r="S1" s="7">
        <v>24.291666666666668</v>
      </c>
      <c r="T1" s="7">
        <v>24.3125</v>
      </c>
      <c r="U1" s="7">
        <v>24.333333333333332</v>
      </c>
      <c r="V1" s="7">
        <v>24.354166666666668</v>
      </c>
      <c r="W1" s="7">
        <v>24.375</v>
      </c>
      <c r="X1" s="7">
        <v>24.395833333333332</v>
      </c>
      <c r="Y1" s="7">
        <v>24.416666666666668</v>
      </c>
      <c r="Z1" s="7">
        <v>24.4375</v>
      </c>
      <c r="AA1" s="7">
        <v>24.458333333333332</v>
      </c>
      <c r="AB1" s="7">
        <v>24.479166666666668</v>
      </c>
      <c r="AC1" s="7">
        <v>24.5</v>
      </c>
      <c r="AD1" s="7">
        <v>24.520833333333332</v>
      </c>
      <c r="AE1" s="7">
        <v>24.541666666666668</v>
      </c>
      <c r="AF1" s="7">
        <v>24.5625</v>
      </c>
      <c r="AG1" s="7">
        <v>24.583333333333332</v>
      </c>
      <c r="AH1" s="7">
        <v>24.604166666666668</v>
      </c>
      <c r="AI1" s="7">
        <v>24.625</v>
      </c>
      <c r="AJ1" s="7">
        <v>24.645833333333332</v>
      </c>
      <c r="AK1" s="7">
        <v>24.666666666666668</v>
      </c>
      <c r="AL1" s="7">
        <v>24.6875</v>
      </c>
      <c r="AM1" s="7">
        <v>24.708333333333332</v>
      </c>
      <c r="AN1" s="7">
        <v>24.729166666666668</v>
      </c>
      <c r="AO1" s="7">
        <v>24.75</v>
      </c>
      <c r="AP1" s="7">
        <v>24.770833333333332</v>
      </c>
      <c r="AQ1" s="7">
        <v>24.791666666666668</v>
      </c>
      <c r="AR1" s="7">
        <v>24.8125</v>
      </c>
      <c r="AS1" s="7">
        <v>24.833333333333332</v>
      </c>
      <c r="AT1" s="7">
        <v>24.854166666666668</v>
      </c>
      <c r="AU1" s="7">
        <v>24.875</v>
      </c>
      <c r="AV1" s="7">
        <v>24.895833333333332</v>
      </c>
      <c r="AW1" s="7">
        <v>24.916666666666668</v>
      </c>
      <c r="AX1" s="7">
        <v>24.9375</v>
      </c>
      <c r="AY1" s="7">
        <v>24.958333333333332</v>
      </c>
      <c r="AZ1" s="7">
        <v>24.979166666666668</v>
      </c>
    </row>
    <row r="2" spans="1:52" x14ac:dyDescent="0.25">
      <c r="A2" s="10"/>
      <c r="B2" s="10"/>
      <c r="C2" s="10"/>
      <c r="D2" s="10"/>
      <c r="E2" s="8"/>
      <c r="F2" s="8">
        <v>2.0833333333333332E-2</v>
      </c>
      <c r="G2" s="8">
        <v>4.1666666666666699E-2</v>
      </c>
      <c r="H2" s="8">
        <v>6.25E-2</v>
      </c>
      <c r="I2" s="8">
        <v>8.3333333333333301E-2</v>
      </c>
      <c r="J2" s="8">
        <v>0.104166666666667</v>
      </c>
      <c r="K2" s="8">
        <v>0.125</v>
      </c>
      <c r="L2" s="8">
        <v>0.14583333333333301</v>
      </c>
      <c r="M2" s="8">
        <v>0.16666666666666699</v>
      </c>
      <c r="N2" s="8">
        <v>0.1875</v>
      </c>
      <c r="O2" s="8">
        <v>0.20833333333333301</v>
      </c>
      <c r="P2" s="8">
        <v>0.22916666666666699</v>
      </c>
      <c r="Q2" s="8">
        <v>0.25</v>
      </c>
      <c r="R2" s="8">
        <v>0.27083333333333298</v>
      </c>
      <c r="S2" s="8">
        <v>0.29166666666666702</v>
      </c>
      <c r="T2" s="8">
        <v>0.3125</v>
      </c>
      <c r="U2" s="8">
        <v>0.33333333333333298</v>
      </c>
      <c r="V2" s="8">
        <v>0.35416666666666702</v>
      </c>
      <c r="W2" s="8">
        <v>0.375</v>
      </c>
      <c r="X2" s="8">
        <v>0.39583333333333298</v>
      </c>
      <c r="Y2" s="8">
        <v>0.41666666666666702</v>
      </c>
      <c r="Z2" s="8">
        <v>0.4375</v>
      </c>
      <c r="AA2" s="8">
        <v>0.45833333333333298</v>
      </c>
      <c r="AB2" s="8">
        <v>0.47916666666666702</v>
      </c>
      <c r="AC2" s="8">
        <v>0.5</v>
      </c>
      <c r="AD2" s="8">
        <v>0.52083333333333304</v>
      </c>
      <c r="AE2" s="8">
        <v>0.54166666666666696</v>
      </c>
      <c r="AF2" s="8">
        <v>0.5625</v>
      </c>
      <c r="AG2" s="8">
        <v>0.58333333333333304</v>
      </c>
      <c r="AH2" s="8">
        <v>0.60416666666666696</v>
      </c>
      <c r="AI2" s="8">
        <v>0.625</v>
      </c>
      <c r="AJ2" s="8">
        <v>0.64583333333333304</v>
      </c>
      <c r="AK2" s="8">
        <v>0.66666666666666696</v>
      </c>
      <c r="AL2" s="8">
        <v>0.6875</v>
      </c>
      <c r="AM2" s="8">
        <v>0.70833333333333304</v>
      </c>
      <c r="AN2" s="8">
        <v>0.72916666666666696</v>
      </c>
      <c r="AO2" s="8">
        <v>0.75</v>
      </c>
      <c r="AP2" s="8">
        <v>0.77083333333333304</v>
      </c>
      <c r="AQ2" s="8">
        <v>0.79166666666666696</v>
      </c>
      <c r="AR2" s="8">
        <v>0.8125</v>
      </c>
      <c r="AS2" s="8">
        <v>0.83333333333333304</v>
      </c>
      <c r="AT2" s="8">
        <v>0.85416666666666696</v>
      </c>
      <c r="AU2" s="8">
        <v>0.875</v>
      </c>
      <c r="AV2" s="8">
        <v>0.89583333333333304</v>
      </c>
      <c r="AW2" s="8">
        <v>0.91666666666666696</v>
      </c>
      <c r="AX2" s="8">
        <v>0.9375</v>
      </c>
      <c r="AY2" s="8">
        <v>0.95833333333333304</v>
      </c>
      <c r="AZ2" s="8">
        <v>0.97916666666666696</v>
      </c>
    </row>
    <row r="3" spans="1:52" x14ac:dyDescent="0.25">
      <c r="A3" s="6">
        <v>45992</v>
      </c>
      <c r="B3" s="1" t="str">
        <f>TEXT(A3,"DDD")</f>
        <v>lun</v>
      </c>
      <c r="C3" s="2">
        <f>WEEKNUM(A3)</f>
        <v>49</v>
      </c>
      <c r="D3" s="2" t="s">
        <v>4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</row>
    <row r="4" spans="1:52" x14ac:dyDescent="0.25">
      <c r="A4" s="6">
        <f>A3+1</f>
        <v>45993</v>
      </c>
      <c r="B4" s="1" t="str">
        <f t="shared" ref="B4:B33" si="0">TEXT(A4,"DDD")</f>
        <v>mar</v>
      </c>
      <c r="C4" s="2">
        <f t="shared" ref="C4:C33" si="1">WEEKNUM(A4)</f>
        <v>49</v>
      </c>
      <c r="D4" s="2" t="s">
        <v>4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48</v>
      </c>
      <c r="V4" s="3">
        <v>70</v>
      </c>
      <c r="W4" s="3">
        <v>184</v>
      </c>
      <c r="X4" s="3">
        <v>221</v>
      </c>
      <c r="Y4" s="3">
        <v>302</v>
      </c>
      <c r="Z4" s="3">
        <v>300</v>
      </c>
      <c r="AA4" s="3">
        <v>306</v>
      </c>
      <c r="AB4" s="3">
        <v>299</v>
      </c>
      <c r="AC4" s="3">
        <v>302</v>
      </c>
      <c r="AD4" s="3">
        <v>278</v>
      </c>
      <c r="AE4" s="3">
        <v>255</v>
      </c>
      <c r="AF4" s="3">
        <v>229</v>
      </c>
      <c r="AG4" s="3">
        <v>203</v>
      </c>
      <c r="AH4" s="3">
        <v>177</v>
      </c>
      <c r="AI4" s="3">
        <v>171</v>
      </c>
      <c r="AJ4" s="3">
        <v>183</v>
      </c>
      <c r="AK4" s="3">
        <v>202</v>
      </c>
      <c r="AL4" s="3">
        <v>215</v>
      </c>
      <c r="AM4" s="3">
        <v>227</v>
      </c>
      <c r="AN4" s="3">
        <v>221</v>
      </c>
      <c r="AO4" s="3">
        <v>226</v>
      </c>
      <c r="AP4" s="3">
        <v>188</v>
      </c>
      <c r="AQ4" s="3">
        <v>167</v>
      </c>
      <c r="AR4" s="3">
        <v>150</v>
      </c>
      <c r="AS4" s="3">
        <v>112</v>
      </c>
      <c r="AT4" s="3">
        <v>73</v>
      </c>
      <c r="AU4" s="3">
        <v>46</v>
      </c>
      <c r="AV4" s="3">
        <v>21</v>
      </c>
      <c r="AW4" s="3">
        <v>0</v>
      </c>
      <c r="AX4" s="3">
        <v>0</v>
      </c>
      <c r="AY4" s="3">
        <v>0</v>
      </c>
      <c r="AZ4" s="3">
        <v>0</v>
      </c>
    </row>
    <row r="5" spans="1:52" x14ac:dyDescent="0.25">
      <c r="A5" s="6">
        <f t="shared" ref="A5:A33" si="2">A4+1</f>
        <v>45994</v>
      </c>
      <c r="B5" s="1" t="str">
        <f t="shared" si="0"/>
        <v>mié</v>
      </c>
      <c r="C5" s="2">
        <f t="shared" si="1"/>
        <v>49</v>
      </c>
      <c r="D5" s="2" t="s">
        <v>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19</v>
      </c>
      <c r="V5" s="3">
        <v>31</v>
      </c>
      <c r="W5" s="3">
        <v>88</v>
      </c>
      <c r="X5" s="3">
        <v>117</v>
      </c>
      <c r="Y5" s="3">
        <v>185</v>
      </c>
      <c r="Z5" s="3">
        <v>208</v>
      </c>
      <c r="AA5" s="3">
        <v>201</v>
      </c>
      <c r="AB5" s="3">
        <v>174</v>
      </c>
      <c r="AC5" s="3">
        <v>175</v>
      </c>
      <c r="AD5" s="3">
        <v>170</v>
      </c>
      <c r="AE5" s="3">
        <v>144</v>
      </c>
      <c r="AF5" s="3">
        <v>133</v>
      </c>
      <c r="AG5" s="3">
        <v>101</v>
      </c>
      <c r="AH5" s="3">
        <v>95</v>
      </c>
      <c r="AI5" s="3">
        <v>83</v>
      </c>
      <c r="AJ5" s="3">
        <v>77</v>
      </c>
      <c r="AK5" s="3">
        <v>94</v>
      </c>
      <c r="AL5" s="3">
        <v>94</v>
      </c>
      <c r="AM5" s="3">
        <v>109</v>
      </c>
      <c r="AN5" s="3">
        <v>116</v>
      </c>
      <c r="AO5" s="3">
        <v>105</v>
      </c>
      <c r="AP5" s="3">
        <v>103</v>
      </c>
      <c r="AQ5" s="3">
        <v>98</v>
      </c>
      <c r="AR5" s="3">
        <v>80</v>
      </c>
      <c r="AS5" s="3">
        <v>66</v>
      </c>
      <c r="AT5" s="3">
        <v>48</v>
      </c>
      <c r="AU5" s="3">
        <v>27</v>
      </c>
      <c r="AV5" s="3">
        <v>17</v>
      </c>
      <c r="AW5" s="3">
        <v>0</v>
      </c>
      <c r="AX5" s="3">
        <v>0</v>
      </c>
      <c r="AY5" s="3">
        <v>0</v>
      </c>
      <c r="AZ5" s="3">
        <v>0</v>
      </c>
    </row>
    <row r="6" spans="1:52" x14ac:dyDescent="0.25">
      <c r="A6" s="6">
        <f t="shared" si="2"/>
        <v>45995</v>
      </c>
      <c r="B6" s="1" t="str">
        <f t="shared" si="0"/>
        <v>jue</v>
      </c>
      <c r="C6" s="2">
        <f t="shared" si="1"/>
        <v>49</v>
      </c>
      <c r="D6" s="2" t="s">
        <v>5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77</v>
      </c>
      <c r="Z6" s="3">
        <v>64</v>
      </c>
      <c r="AA6" s="3">
        <v>82</v>
      </c>
      <c r="AB6" s="3">
        <v>84</v>
      </c>
      <c r="AC6" s="3">
        <v>77</v>
      </c>
      <c r="AD6" s="3">
        <v>74</v>
      </c>
      <c r="AE6" s="3">
        <v>68</v>
      </c>
      <c r="AF6" s="3">
        <v>55</v>
      </c>
      <c r="AG6" s="3">
        <v>51</v>
      </c>
      <c r="AH6" s="3">
        <v>36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</row>
    <row r="7" spans="1:52" x14ac:dyDescent="0.25">
      <c r="A7" s="6">
        <f t="shared" si="2"/>
        <v>45996</v>
      </c>
      <c r="B7" s="1" t="str">
        <f t="shared" si="0"/>
        <v>vie</v>
      </c>
      <c r="C7" s="2">
        <f t="shared" si="1"/>
        <v>49</v>
      </c>
      <c r="D7" s="2" t="s">
        <v>4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53</v>
      </c>
      <c r="V7" s="3">
        <v>75</v>
      </c>
      <c r="W7" s="3">
        <v>181</v>
      </c>
      <c r="X7" s="3">
        <v>216</v>
      </c>
      <c r="Y7" s="3">
        <v>312</v>
      </c>
      <c r="Z7" s="3">
        <v>298</v>
      </c>
      <c r="AA7" s="3">
        <v>294</v>
      </c>
      <c r="AB7" s="3">
        <v>287</v>
      </c>
      <c r="AC7" s="3">
        <v>271</v>
      </c>
      <c r="AD7" s="3">
        <v>260</v>
      </c>
      <c r="AE7" s="3">
        <v>241</v>
      </c>
      <c r="AF7" s="3">
        <v>212</v>
      </c>
      <c r="AG7" s="3">
        <v>192</v>
      </c>
      <c r="AH7" s="3">
        <v>169</v>
      </c>
      <c r="AI7" s="3">
        <v>150</v>
      </c>
      <c r="AJ7" s="3">
        <v>177</v>
      </c>
      <c r="AK7" s="3">
        <v>192</v>
      </c>
      <c r="AL7" s="3">
        <v>201</v>
      </c>
      <c r="AM7" s="3">
        <v>227</v>
      </c>
      <c r="AN7" s="3">
        <v>218</v>
      </c>
      <c r="AO7" s="3">
        <v>217</v>
      </c>
      <c r="AP7" s="3">
        <v>216</v>
      </c>
      <c r="AQ7" s="3">
        <v>172</v>
      </c>
      <c r="AR7" s="3">
        <v>152</v>
      </c>
      <c r="AS7" s="3">
        <v>112</v>
      </c>
      <c r="AT7" s="3">
        <v>79</v>
      </c>
      <c r="AU7" s="3">
        <v>37</v>
      </c>
      <c r="AV7" s="3">
        <v>16</v>
      </c>
      <c r="AW7" s="3">
        <v>0</v>
      </c>
      <c r="AX7" s="3">
        <v>0</v>
      </c>
      <c r="AY7" s="3">
        <v>0</v>
      </c>
      <c r="AZ7" s="3">
        <v>0</v>
      </c>
    </row>
    <row r="8" spans="1:52" x14ac:dyDescent="0.25">
      <c r="A8" s="6">
        <f t="shared" si="2"/>
        <v>45997</v>
      </c>
      <c r="B8" s="1" t="str">
        <f t="shared" si="0"/>
        <v>sáb</v>
      </c>
      <c r="C8" s="2">
        <f t="shared" si="1"/>
        <v>49</v>
      </c>
      <c r="D8" s="2" t="s">
        <v>6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</row>
    <row r="9" spans="1:52" x14ac:dyDescent="0.25">
      <c r="A9" s="6">
        <f t="shared" si="2"/>
        <v>45998</v>
      </c>
      <c r="B9" s="1" t="str">
        <f t="shared" si="0"/>
        <v>dom</v>
      </c>
      <c r="C9" s="2">
        <f t="shared" si="1"/>
        <v>50</v>
      </c>
      <c r="D9" s="2" t="s">
        <v>4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47</v>
      </c>
      <c r="V9" s="3">
        <v>65</v>
      </c>
      <c r="W9" s="3">
        <v>174</v>
      </c>
      <c r="X9" s="3">
        <v>217</v>
      </c>
      <c r="Y9" s="3">
        <v>284</v>
      </c>
      <c r="Z9" s="3">
        <v>293</v>
      </c>
      <c r="AA9" s="3">
        <v>292</v>
      </c>
      <c r="AB9" s="3">
        <v>278</v>
      </c>
      <c r="AC9" s="3">
        <v>276</v>
      </c>
      <c r="AD9" s="3">
        <v>247</v>
      </c>
      <c r="AE9" s="3">
        <v>237</v>
      </c>
      <c r="AF9" s="3">
        <v>218</v>
      </c>
      <c r="AG9" s="3">
        <v>200</v>
      </c>
      <c r="AH9" s="3">
        <v>180</v>
      </c>
      <c r="AI9" s="3">
        <v>159</v>
      </c>
      <c r="AJ9" s="3">
        <v>187</v>
      </c>
      <c r="AK9" s="3">
        <v>196</v>
      </c>
      <c r="AL9" s="3">
        <v>204</v>
      </c>
      <c r="AM9" s="3">
        <v>252</v>
      </c>
      <c r="AN9" s="3">
        <v>235</v>
      </c>
      <c r="AO9" s="3">
        <v>231</v>
      </c>
      <c r="AP9" s="3">
        <v>199</v>
      </c>
      <c r="AQ9" s="3">
        <v>177</v>
      </c>
      <c r="AR9" s="3">
        <v>154</v>
      </c>
      <c r="AS9" s="3">
        <v>120</v>
      </c>
      <c r="AT9" s="3">
        <v>79</v>
      </c>
      <c r="AU9" s="3">
        <v>44</v>
      </c>
      <c r="AV9" s="3">
        <v>18</v>
      </c>
      <c r="AW9" s="3">
        <v>0</v>
      </c>
      <c r="AX9" s="3">
        <v>0</v>
      </c>
      <c r="AY9" s="3">
        <v>0</v>
      </c>
      <c r="AZ9" s="3">
        <v>0</v>
      </c>
    </row>
    <row r="10" spans="1:52" x14ac:dyDescent="0.25">
      <c r="A10" s="6">
        <f t="shared" si="2"/>
        <v>45999</v>
      </c>
      <c r="B10" s="1" t="str">
        <f t="shared" si="0"/>
        <v>lun</v>
      </c>
      <c r="C10" s="2">
        <f t="shared" si="1"/>
        <v>50</v>
      </c>
      <c r="D10" s="2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45</v>
      </c>
      <c r="V10" s="3">
        <v>63</v>
      </c>
      <c r="W10" s="3">
        <v>165</v>
      </c>
      <c r="X10" s="3">
        <v>207</v>
      </c>
      <c r="Y10" s="3">
        <v>285</v>
      </c>
      <c r="Z10" s="3">
        <v>276</v>
      </c>
      <c r="AA10" s="3">
        <v>284</v>
      </c>
      <c r="AB10" s="3">
        <v>289</v>
      </c>
      <c r="AC10" s="3">
        <v>254</v>
      </c>
      <c r="AD10" s="3">
        <v>264</v>
      </c>
      <c r="AE10" s="3">
        <v>243</v>
      </c>
      <c r="AF10" s="3">
        <v>211</v>
      </c>
      <c r="AG10" s="3">
        <v>183</v>
      </c>
      <c r="AH10" s="3">
        <v>167</v>
      </c>
      <c r="AI10" s="3">
        <v>158</v>
      </c>
      <c r="AJ10" s="3">
        <v>168</v>
      </c>
      <c r="AK10" s="3">
        <v>186</v>
      </c>
      <c r="AL10" s="3">
        <v>184</v>
      </c>
      <c r="AM10" s="3">
        <v>203</v>
      </c>
      <c r="AN10" s="3">
        <v>215</v>
      </c>
      <c r="AO10" s="3">
        <v>215</v>
      </c>
      <c r="AP10" s="3">
        <v>195</v>
      </c>
      <c r="AQ10" s="3">
        <v>164</v>
      </c>
      <c r="AR10" s="3">
        <v>141</v>
      </c>
      <c r="AS10" s="3">
        <v>111</v>
      </c>
      <c r="AT10" s="3">
        <v>77</v>
      </c>
      <c r="AU10" s="3">
        <v>37</v>
      </c>
      <c r="AV10" s="3">
        <v>17</v>
      </c>
      <c r="AW10" s="3">
        <v>0</v>
      </c>
      <c r="AX10" s="3">
        <v>0</v>
      </c>
      <c r="AY10" s="3">
        <v>0</v>
      </c>
      <c r="AZ10" s="3">
        <v>0</v>
      </c>
    </row>
    <row r="11" spans="1:52" x14ac:dyDescent="0.25">
      <c r="A11" s="6">
        <f t="shared" si="2"/>
        <v>46000</v>
      </c>
      <c r="B11" s="1" t="str">
        <f t="shared" si="0"/>
        <v>mar</v>
      </c>
      <c r="C11" s="2">
        <f t="shared" si="1"/>
        <v>50</v>
      </c>
      <c r="D11" s="2" t="s">
        <v>4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42</v>
      </c>
      <c r="V11" s="3">
        <v>61</v>
      </c>
      <c r="W11" s="3">
        <v>159</v>
      </c>
      <c r="X11" s="3">
        <v>192</v>
      </c>
      <c r="Y11" s="3">
        <v>262</v>
      </c>
      <c r="Z11" s="3">
        <v>261</v>
      </c>
      <c r="AA11" s="3">
        <v>265</v>
      </c>
      <c r="AB11" s="3">
        <v>260</v>
      </c>
      <c r="AC11" s="3">
        <v>262</v>
      </c>
      <c r="AD11" s="3">
        <v>242</v>
      </c>
      <c r="AE11" s="3">
        <v>221</v>
      </c>
      <c r="AF11" s="3">
        <v>199</v>
      </c>
      <c r="AG11" s="3">
        <v>176</v>
      </c>
      <c r="AH11" s="3">
        <v>154</v>
      </c>
      <c r="AI11" s="3">
        <v>149</v>
      </c>
      <c r="AJ11" s="3">
        <v>159</v>
      </c>
      <c r="AK11" s="3">
        <v>175</v>
      </c>
      <c r="AL11" s="3">
        <v>187</v>
      </c>
      <c r="AM11" s="3">
        <v>197</v>
      </c>
      <c r="AN11" s="3">
        <v>192</v>
      </c>
      <c r="AO11" s="3">
        <v>196</v>
      </c>
      <c r="AP11" s="3">
        <v>164</v>
      </c>
      <c r="AQ11" s="3">
        <v>145</v>
      </c>
      <c r="AR11" s="3">
        <v>130</v>
      </c>
      <c r="AS11" s="3">
        <v>97</v>
      </c>
      <c r="AT11" s="3">
        <v>64</v>
      </c>
      <c r="AU11" s="3">
        <v>40</v>
      </c>
      <c r="AV11" s="3">
        <v>18</v>
      </c>
      <c r="AW11" s="3">
        <v>0</v>
      </c>
      <c r="AX11" s="3">
        <v>0</v>
      </c>
      <c r="AY11" s="3">
        <v>0</v>
      </c>
      <c r="AZ11" s="3">
        <v>0</v>
      </c>
    </row>
    <row r="12" spans="1:52" x14ac:dyDescent="0.25">
      <c r="A12" s="6">
        <f t="shared" si="2"/>
        <v>46001</v>
      </c>
      <c r="B12" s="1" t="str">
        <f t="shared" si="0"/>
        <v>mié</v>
      </c>
      <c r="C12" s="2">
        <f t="shared" si="1"/>
        <v>50</v>
      </c>
      <c r="D12" s="2" t="s">
        <v>4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19</v>
      </c>
      <c r="V12" s="3">
        <v>32</v>
      </c>
      <c r="W12" s="3">
        <v>89</v>
      </c>
      <c r="X12" s="3">
        <v>118</v>
      </c>
      <c r="Y12" s="3">
        <v>187</v>
      </c>
      <c r="Z12" s="3">
        <v>213</v>
      </c>
      <c r="AA12" s="3">
        <v>204</v>
      </c>
      <c r="AB12" s="3">
        <v>177</v>
      </c>
      <c r="AC12" s="3">
        <v>178</v>
      </c>
      <c r="AD12" s="3">
        <v>173</v>
      </c>
      <c r="AE12" s="3">
        <v>146</v>
      </c>
      <c r="AF12" s="3">
        <v>135</v>
      </c>
      <c r="AG12" s="3">
        <v>103</v>
      </c>
      <c r="AH12" s="3">
        <v>97</v>
      </c>
      <c r="AI12" s="3">
        <v>84</v>
      </c>
      <c r="AJ12" s="3">
        <v>78</v>
      </c>
      <c r="AK12" s="3">
        <v>95</v>
      </c>
      <c r="AL12" s="3">
        <v>95</v>
      </c>
      <c r="AM12" s="3">
        <v>111</v>
      </c>
      <c r="AN12" s="3">
        <v>117</v>
      </c>
      <c r="AO12" s="3">
        <v>106</v>
      </c>
      <c r="AP12" s="3">
        <v>105</v>
      </c>
      <c r="AQ12" s="3">
        <v>100</v>
      </c>
      <c r="AR12" s="3">
        <v>81</v>
      </c>
      <c r="AS12" s="3">
        <v>67</v>
      </c>
      <c r="AT12" s="3">
        <v>49</v>
      </c>
      <c r="AU12" s="3">
        <v>28</v>
      </c>
      <c r="AV12" s="3">
        <v>17</v>
      </c>
      <c r="AW12" s="3">
        <v>0</v>
      </c>
      <c r="AX12" s="3">
        <v>0</v>
      </c>
      <c r="AY12" s="3">
        <v>0</v>
      </c>
      <c r="AZ12" s="3">
        <v>0</v>
      </c>
    </row>
    <row r="13" spans="1:52" x14ac:dyDescent="0.25">
      <c r="A13" s="6">
        <f t="shared" si="2"/>
        <v>46002</v>
      </c>
      <c r="B13" s="1" t="str">
        <f t="shared" si="0"/>
        <v>jue</v>
      </c>
      <c r="C13" s="2">
        <f t="shared" si="1"/>
        <v>50</v>
      </c>
      <c r="D13" s="2" t="s">
        <v>5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47</v>
      </c>
      <c r="Z13" s="3">
        <v>38</v>
      </c>
      <c r="AA13" s="3">
        <v>50</v>
      </c>
      <c r="AB13" s="3">
        <v>49</v>
      </c>
      <c r="AC13" s="3">
        <v>47</v>
      </c>
      <c r="AD13" s="3">
        <v>44</v>
      </c>
      <c r="AE13" s="3">
        <v>41</v>
      </c>
      <c r="AF13" s="3">
        <v>33</v>
      </c>
      <c r="AG13" s="3">
        <v>31</v>
      </c>
      <c r="AH13" s="3">
        <v>22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</row>
    <row r="14" spans="1:52" x14ac:dyDescent="0.25">
      <c r="A14" s="6">
        <f t="shared" si="2"/>
        <v>46003</v>
      </c>
      <c r="B14" s="1" t="str">
        <f t="shared" si="0"/>
        <v>vie</v>
      </c>
      <c r="C14" s="2">
        <f t="shared" si="1"/>
        <v>50</v>
      </c>
      <c r="D14" s="2" t="s">
        <v>4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53</v>
      </c>
      <c r="V14" s="3">
        <v>75</v>
      </c>
      <c r="W14" s="3">
        <v>181</v>
      </c>
      <c r="X14" s="3">
        <v>215</v>
      </c>
      <c r="Y14" s="3">
        <v>309</v>
      </c>
      <c r="Z14" s="3">
        <v>297</v>
      </c>
      <c r="AA14" s="3">
        <v>293</v>
      </c>
      <c r="AB14" s="3">
        <v>286</v>
      </c>
      <c r="AC14" s="3">
        <v>270</v>
      </c>
      <c r="AD14" s="3">
        <v>260</v>
      </c>
      <c r="AE14" s="3">
        <v>240</v>
      </c>
      <c r="AF14" s="3">
        <v>211</v>
      </c>
      <c r="AG14" s="3">
        <v>191</v>
      </c>
      <c r="AH14" s="3">
        <v>169</v>
      </c>
      <c r="AI14" s="3">
        <v>150</v>
      </c>
      <c r="AJ14" s="3">
        <v>176</v>
      </c>
      <c r="AK14" s="3">
        <v>192</v>
      </c>
      <c r="AL14" s="3">
        <v>200</v>
      </c>
      <c r="AM14" s="3">
        <v>227</v>
      </c>
      <c r="AN14" s="3">
        <v>217</v>
      </c>
      <c r="AO14" s="3">
        <v>216</v>
      </c>
      <c r="AP14" s="3">
        <v>216</v>
      </c>
      <c r="AQ14" s="3">
        <v>172</v>
      </c>
      <c r="AR14" s="3">
        <v>151</v>
      </c>
      <c r="AS14" s="3">
        <v>112</v>
      </c>
      <c r="AT14" s="3">
        <v>79</v>
      </c>
      <c r="AU14" s="3">
        <v>36</v>
      </c>
      <c r="AV14" s="3">
        <v>16</v>
      </c>
      <c r="AW14" s="3">
        <v>0</v>
      </c>
      <c r="AX14" s="3">
        <v>0</v>
      </c>
      <c r="AY14" s="3">
        <v>0</v>
      </c>
      <c r="AZ14" s="3">
        <v>0</v>
      </c>
    </row>
    <row r="15" spans="1:52" x14ac:dyDescent="0.25">
      <c r="A15" s="6">
        <f t="shared" si="2"/>
        <v>46004</v>
      </c>
      <c r="B15" s="1" t="str">
        <f t="shared" si="0"/>
        <v>sáb</v>
      </c>
      <c r="C15" s="2">
        <f t="shared" si="1"/>
        <v>50</v>
      </c>
      <c r="D15" s="2" t="s">
        <v>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36</v>
      </c>
      <c r="V15" s="3">
        <v>56</v>
      </c>
      <c r="W15" s="3">
        <v>147</v>
      </c>
      <c r="X15" s="3">
        <v>185</v>
      </c>
      <c r="Y15" s="3">
        <v>236</v>
      </c>
      <c r="Z15" s="3">
        <v>236</v>
      </c>
      <c r="AA15" s="3">
        <v>233</v>
      </c>
      <c r="AB15" s="3">
        <v>237</v>
      </c>
      <c r="AC15" s="3">
        <v>225</v>
      </c>
      <c r="AD15" s="3">
        <v>220</v>
      </c>
      <c r="AE15" s="3">
        <v>197</v>
      </c>
      <c r="AF15" s="3">
        <v>179</v>
      </c>
      <c r="AG15" s="3">
        <v>167</v>
      </c>
      <c r="AH15" s="3">
        <v>152</v>
      </c>
      <c r="AI15" s="3">
        <v>132</v>
      </c>
      <c r="AJ15" s="3">
        <v>155</v>
      </c>
      <c r="AK15" s="3">
        <v>178</v>
      </c>
      <c r="AL15" s="3">
        <v>189</v>
      </c>
      <c r="AM15" s="3">
        <v>200</v>
      </c>
      <c r="AN15" s="3">
        <v>208</v>
      </c>
      <c r="AO15" s="3">
        <v>183</v>
      </c>
      <c r="AP15" s="3">
        <v>179</v>
      </c>
      <c r="AQ15" s="3">
        <v>149</v>
      </c>
      <c r="AR15" s="3">
        <v>135</v>
      </c>
      <c r="AS15" s="3">
        <v>99</v>
      </c>
      <c r="AT15" s="3">
        <v>69</v>
      </c>
      <c r="AU15" s="3">
        <v>37</v>
      </c>
      <c r="AV15" s="3">
        <v>17</v>
      </c>
      <c r="AW15" s="3">
        <v>0</v>
      </c>
      <c r="AX15" s="3">
        <v>0</v>
      </c>
      <c r="AY15" s="3">
        <v>0</v>
      </c>
      <c r="AZ15" s="3">
        <v>0</v>
      </c>
    </row>
    <row r="16" spans="1:52" x14ac:dyDescent="0.25">
      <c r="A16" s="6">
        <f t="shared" si="2"/>
        <v>46005</v>
      </c>
      <c r="B16" s="1" t="str">
        <f t="shared" si="0"/>
        <v>dom</v>
      </c>
      <c r="C16" s="2">
        <f t="shared" si="1"/>
        <v>51</v>
      </c>
      <c r="D16" s="2" t="s">
        <v>4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40</v>
      </c>
      <c r="V16" s="3">
        <v>55</v>
      </c>
      <c r="W16" s="3">
        <v>146</v>
      </c>
      <c r="X16" s="3">
        <v>183</v>
      </c>
      <c r="Y16" s="3">
        <v>239</v>
      </c>
      <c r="Z16" s="3">
        <v>247</v>
      </c>
      <c r="AA16" s="3">
        <v>247</v>
      </c>
      <c r="AB16" s="3">
        <v>235</v>
      </c>
      <c r="AC16" s="3">
        <v>233</v>
      </c>
      <c r="AD16" s="3">
        <v>208</v>
      </c>
      <c r="AE16" s="3">
        <v>200</v>
      </c>
      <c r="AF16" s="3">
        <v>184</v>
      </c>
      <c r="AG16" s="3">
        <v>169</v>
      </c>
      <c r="AH16" s="3">
        <v>152</v>
      </c>
      <c r="AI16" s="3">
        <v>134</v>
      </c>
      <c r="AJ16" s="3">
        <v>158</v>
      </c>
      <c r="AK16" s="3">
        <v>166</v>
      </c>
      <c r="AL16" s="3">
        <v>172</v>
      </c>
      <c r="AM16" s="3">
        <v>213</v>
      </c>
      <c r="AN16" s="3">
        <v>198</v>
      </c>
      <c r="AO16" s="3">
        <v>195</v>
      </c>
      <c r="AP16" s="3">
        <v>168</v>
      </c>
      <c r="AQ16" s="3">
        <v>149</v>
      </c>
      <c r="AR16" s="3">
        <v>130</v>
      </c>
      <c r="AS16" s="3">
        <v>102</v>
      </c>
      <c r="AT16" s="3">
        <v>67</v>
      </c>
      <c r="AU16" s="3">
        <v>37</v>
      </c>
      <c r="AV16" s="3">
        <v>16</v>
      </c>
      <c r="AW16" s="3">
        <v>0</v>
      </c>
      <c r="AX16" s="3">
        <v>0</v>
      </c>
      <c r="AY16" s="3">
        <v>0</v>
      </c>
      <c r="AZ16" s="3">
        <v>0</v>
      </c>
    </row>
    <row r="17" spans="1:52" x14ac:dyDescent="0.25">
      <c r="A17" s="6">
        <f t="shared" si="2"/>
        <v>46006</v>
      </c>
      <c r="B17" s="1" t="str">
        <f t="shared" si="0"/>
        <v>lun</v>
      </c>
      <c r="C17" s="2">
        <f t="shared" si="1"/>
        <v>51</v>
      </c>
      <c r="D17" s="2" t="s">
        <v>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40</v>
      </c>
      <c r="V17" s="3">
        <v>56</v>
      </c>
      <c r="W17" s="3">
        <v>145</v>
      </c>
      <c r="X17" s="3">
        <v>182</v>
      </c>
      <c r="Y17" s="3">
        <v>251</v>
      </c>
      <c r="Z17" s="3">
        <v>243</v>
      </c>
      <c r="AA17" s="3">
        <v>250</v>
      </c>
      <c r="AB17" s="3">
        <v>252</v>
      </c>
      <c r="AC17" s="3">
        <v>224</v>
      </c>
      <c r="AD17" s="3">
        <v>233</v>
      </c>
      <c r="AE17" s="3">
        <v>214</v>
      </c>
      <c r="AF17" s="3">
        <v>186</v>
      </c>
      <c r="AG17" s="3">
        <v>161</v>
      </c>
      <c r="AH17" s="3">
        <v>147</v>
      </c>
      <c r="AI17" s="3">
        <v>139</v>
      </c>
      <c r="AJ17" s="3">
        <v>147</v>
      </c>
      <c r="AK17" s="3">
        <v>163</v>
      </c>
      <c r="AL17" s="3">
        <v>162</v>
      </c>
      <c r="AM17" s="3">
        <v>179</v>
      </c>
      <c r="AN17" s="3">
        <v>189</v>
      </c>
      <c r="AO17" s="3">
        <v>190</v>
      </c>
      <c r="AP17" s="3">
        <v>171</v>
      </c>
      <c r="AQ17" s="3">
        <v>145</v>
      </c>
      <c r="AR17" s="3">
        <v>124</v>
      </c>
      <c r="AS17" s="3">
        <v>98</v>
      </c>
      <c r="AT17" s="3">
        <v>68</v>
      </c>
      <c r="AU17" s="3">
        <v>32</v>
      </c>
      <c r="AV17" s="3">
        <v>15</v>
      </c>
      <c r="AW17" s="3">
        <v>0</v>
      </c>
      <c r="AX17" s="3">
        <v>0</v>
      </c>
      <c r="AY17" s="3">
        <v>0</v>
      </c>
      <c r="AZ17" s="3">
        <v>0</v>
      </c>
    </row>
    <row r="18" spans="1:52" x14ac:dyDescent="0.25">
      <c r="A18" s="6">
        <f t="shared" si="2"/>
        <v>46007</v>
      </c>
      <c r="B18" s="1" t="str">
        <f t="shared" si="0"/>
        <v>mar</v>
      </c>
      <c r="C18" s="2">
        <f t="shared" si="1"/>
        <v>51</v>
      </c>
      <c r="D18" s="2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37</v>
      </c>
      <c r="V18" s="3">
        <v>53</v>
      </c>
      <c r="W18" s="3">
        <v>139</v>
      </c>
      <c r="X18" s="3">
        <v>167</v>
      </c>
      <c r="Y18" s="3">
        <v>228</v>
      </c>
      <c r="Z18" s="3">
        <v>227</v>
      </c>
      <c r="AA18" s="3">
        <v>230</v>
      </c>
      <c r="AB18" s="3">
        <v>226</v>
      </c>
      <c r="AC18" s="3">
        <v>228</v>
      </c>
      <c r="AD18" s="3">
        <v>210</v>
      </c>
      <c r="AE18" s="3">
        <v>192</v>
      </c>
      <c r="AF18" s="3">
        <v>173</v>
      </c>
      <c r="AG18" s="3">
        <v>153</v>
      </c>
      <c r="AH18" s="3">
        <v>134</v>
      </c>
      <c r="AI18" s="3">
        <v>129</v>
      </c>
      <c r="AJ18" s="3">
        <v>138</v>
      </c>
      <c r="AK18" s="3">
        <v>152</v>
      </c>
      <c r="AL18" s="3">
        <v>163</v>
      </c>
      <c r="AM18" s="3">
        <v>172</v>
      </c>
      <c r="AN18" s="3">
        <v>167</v>
      </c>
      <c r="AO18" s="3">
        <v>171</v>
      </c>
      <c r="AP18" s="3">
        <v>142</v>
      </c>
      <c r="AQ18" s="3">
        <v>126</v>
      </c>
      <c r="AR18" s="3">
        <v>113</v>
      </c>
      <c r="AS18" s="3">
        <v>84</v>
      </c>
      <c r="AT18" s="3">
        <v>55</v>
      </c>
      <c r="AU18" s="3">
        <v>35</v>
      </c>
      <c r="AV18" s="3">
        <v>16</v>
      </c>
      <c r="AW18" s="3">
        <v>0</v>
      </c>
      <c r="AX18" s="3">
        <v>0</v>
      </c>
      <c r="AY18" s="3">
        <v>0</v>
      </c>
      <c r="AZ18" s="3">
        <v>0</v>
      </c>
    </row>
    <row r="19" spans="1:52" x14ac:dyDescent="0.25">
      <c r="A19" s="6">
        <f t="shared" si="2"/>
        <v>46008</v>
      </c>
      <c r="B19" s="1" t="str">
        <f t="shared" si="0"/>
        <v>mié</v>
      </c>
      <c r="C19" s="2">
        <f t="shared" si="1"/>
        <v>51</v>
      </c>
      <c r="D19" s="2" t="s">
        <v>4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16</v>
      </c>
      <c r="V19" s="3">
        <v>27</v>
      </c>
      <c r="W19" s="3">
        <v>75</v>
      </c>
      <c r="X19" s="3">
        <v>99</v>
      </c>
      <c r="Y19" s="3">
        <v>157</v>
      </c>
      <c r="Z19" s="3">
        <v>175</v>
      </c>
      <c r="AA19" s="3">
        <v>171</v>
      </c>
      <c r="AB19" s="3">
        <v>148</v>
      </c>
      <c r="AC19" s="3">
        <v>149</v>
      </c>
      <c r="AD19" s="3">
        <v>145</v>
      </c>
      <c r="AE19" s="3">
        <v>122</v>
      </c>
      <c r="AF19" s="3">
        <v>113</v>
      </c>
      <c r="AG19" s="3">
        <v>86</v>
      </c>
      <c r="AH19" s="3">
        <v>81</v>
      </c>
      <c r="AI19" s="3">
        <v>71</v>
      </c>
      <c r="AJ19" s="3">
        <v>66</v>
      </c>
      <c r="AK19" s="3">
        <v>80</v>
      </c>
      <c r="AL19" s="3">
        <v>80</v>
      </c>
      <c r="AM19" s="3">
        <v>93</v>
      </c>
      <c r="AN19" s="3">
        <v>98</v>
      </c>
      <c r="AO19" s="3">
        <v>89</v>
      </c>
      <c r="AP19" s="3">
        <v>88</v>
      </c>
      <c r="AQ19" s="3">
        <v>83</v>
      </c>
      <c r="AR19" s="3">
        <v>68</v>
      </c>
      <c r="AS19" s="3">
        <v>56</v>
      </c>
      <c r="AT19" s="3">
        <v>41</v>
      </c>
      <c r="AU19" s="3">
        <v>23</v>
      </c>
      <c r="AV19" s="3">
        <v>14</v>
      </c>
      <c r="AW19" s="3">
        <v>0</v>
      </c>
      <c r="AX19" s="3">
        <v>0</v>
      </c>
      <c r="AY19" s="3">
        <v>0</v>
      </c>
      <c r="AZ19" s="3">
        <v>0</v>
      </c>
    </row>
    <row r="20" spans="1:52" x14ac:dyDescent="0.25">
      <c r="A20" s="6">
        <f t="shared" si="2"/>
        <v>46009</v>
      </c>
      <c r="B20" s="1" t="str">
        <f t="shared" si="0"/>
        <v>jue</v>
      </c>
      <c r="C20" s="2">
        <f t="shared" si="1"/>
        <v>51</v>
      </c>
      <c r="D20" s="2" t="s">
        <v>5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27</v>
      </c>
      <c r="Z20" s="3">
        <v>22</v>
      </c>
      <c r="AA20" s="3">
        <v>28</v>
      </c>
      <c r="AB20" s="3">
        <v>29</v>
      </c>
      <c r="AC20" s="3">
        <v>27</v>
      </c>
      <c r="AD20" s="3">
        <v>25</v>
      </c>
      <c r="AE20" s="3">
        <v>23</v>
      </c>
      <c r="AF20" s="3">
        <v>19</v>
      </c>
      <c r="AG20" s="3">
        <v>17</v>
      </c>
      <c r="AH20" s="3">
        <v>12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</row>
    <row r="21" spans="1:52" x14ac:dyDescent="0.25">
      <c r="A21" s="6">
        <f t="shared" si="2"/>
        <v>46010</v>
      </c>
      <c r="B21" s="1" t="str">
        <f t="shared" si="0"/>
        <v>vie</v>
      </c>
      <c r="C21" s="2">
        <f t="shared" si="1"/>
        <v>51</v>
      </c>
      <c r="D21" s="2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53</v>
      </c>
      <c r="V21" s="3">
        <v>75</v>
      </c>
      <c r="W21" s="3">
        <v>183</v>
      </c>
      <c r="X21" s="3">
        <v>217</v>
      </c>
      <c r="Y21" s="3">
        <v>316</v>
      </c>
      <c r="Z21" s="3">
        <v>300</v>
      </c>
      <c r="AA21" s="3">
        <v>296</v>
      </c>
      <c r="AB21" s="3">
        <v>289</v>
      </c>
      <c r="AC21" s="3">
        <v>273</v>
      </c>
      <c r="AD21" s="3">
        <v>263</v>
      </c>
      <c r="AE21" s="3">
        <v>243</v>
      </c>
      <c r="AF21" s="3">
        <v>214</v>
      </c>
      <c r="AG21" s="3">
        <v>193</v>
      </c>
      <c r="AH21" s="3">
        <v>171</v>
      </c>
      <c r="AI21" s="3">
        <v>151</v>
      </c>
      <c r="AJ21" s="3">
        <v>178</v>
      </c>
      <c r="AK21" s="3">
        <v>194</v>
      </c>
      <c r="AL21" s="3">
        <v>202</v>
      </c>
      <c r="AM21" s="3">
        <v>229</v>
      </c>
      <c r="AN21" s="3">
        <v>220</v>
      </c>
      <c r="AO21" s="3">
        <v>218</v>
      </c>
      <c r="AP21" s="3">
        <v>218</v>
      </c>
      <c r="AQ21" s="3">
        <v>174</v>
      </c>
      <c r="AR21" s="3">
        <v>153</v>
      </c>
      <c r="AS21" s="3">
        <v>113</v>
      </c>
      <c r="AT21" s="3">
        <v>80</v>
      </c>
      <c r="AU21" s="3">
        <v>37</v>
      </c>
      <c r="AV21" s="3">
        <v>16</v>
      </c>
      <c r="AW21" s="3">
        <v>0</v>
      </c>
      <c r="AX21" s="3">
        <v>0</v>
      </c>
      <c r="AY21" s="3">
        <v>0</v>
      </c>
      <c r="AZ21" s="3">
        <v>0</v>
      </c>
    </row>
    <row r="22" spans="1:52" x14ac:dyDescent="0.25">
      <c r="A22" s="6">
        <f t="shared" si="2"/>
        <v>46011</v>
      </c>
      <c r="B22" s="1" t="str">
        <f t="shared" si="0"/>
        <v>sáb</v>
      </c>
      <c r="C22" s="2">
        <f t="shared" si="1"/>
        <v>51</v>
      </c>
      <c r="D22" s="2" t="s">
        <v>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38</v>
      </c>
      <c r="V22" s="3">
        <v>59</v>
      </c>
      <c r="W22" s="3">
        <v>155</v>
      </c>
      <c r="X22" s="3">
        <v>196</v>
      </c>
      <c r="Y22" s="3">
        <v>249</v>
      </c>
      <c r="Z22" s="3">
        <v>250</v>
      </c>
      <c r="AA22" s="3">
        <v>246</v>
      </c>
      <c r="AB22" s="3">
        <v>250</v>
      </c>
      <c r="AC22" s="3">
        <v>238</v>
      </c>
      <c r="AD22" s="3">
        <v>232</v>
      </c>
      <c r="AE22" s="3">
        <v>208</v>
      </c>
      <c r="AF22" s="3">
        <v>189</v>
      </c>
      <c r="AG22" s="3">
        <v>176</v>
      </c>
      <c r="AH22" s="3">
        <v>161</v>
      </c>
      <c r="AI22" s="3">
        <v>139</v>
      </c>
      <c r="AJ22" s="3">
        <v>163</v>
      </c>
      <c r="AK22" s="3">
        <v>188</v>
      </c>
      <c r="AL22" s="3">
        <v>199</v>
      </c>
      <c r="AM22" s="3">
        <v>212</v>
      </c>
      <c r="AN22" s="3">
        <v>220</v>
      </c>
      <c r="AO22" s="3">
        <v>193</v>
      </c>
      <c r="AP22" s="3">
        <v>190</v>
      </c>
      <c r="AQ22" s="3">
        <v>158</v>
      </c>
      <c r="AR22" s="3">
        <v>143</v>
      </c>
      <c r="AS22" s="3">
        <v>105</v>
      </c>
      <c r="AT22" s="3">
        <v>73</v>
      </c>
      <c r="AU22" s="3">
        <v>39</v>
      </c>
      <c r="AV22" s="3">
        <v>18</v>
      </c>
      <c r="AW22" s="3">
        <v>0</v>
      </c>
      <c r="AX22" s="3">
        <v>0</v>
      </c>
      <c r="AY22" s="3">
        <v>0</v>
      </c>
      <c r="AZ22" s="3">
        <v>0</v>
      </c>
    </row>
    <row r="23" spans="1:52" x14ac:dyDescent="0.25">
      <c r="A23" s="6">
        <f t="shared" si="2"/>
        <v>46012</v>
      </c>
      <c r="B23" s="1" t="str">
        <f t="shared" si="0"/>
        <v>dom</v>
      </c>
      <c r="C23" s="2">
        <f t="shared" si="1"/>
        <v>52</v>
      </c>
      <c r="D23" s="2" t="s">
        <v>4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41</v>
      </c>
      <c r="V23" s="3">
        <v>57</v>
      </c>
      <c r="W23" s="3">
        <v>152</v>
      </c>
      <c r="X23" s="3">
        <v>190</v>
      </c>
      <c r="Y23" s="3">
        <v>248</v>
      </c>
      <c r="Z23" s="3">
        <v>256</v>
      </c>
      <c r="AA23" s="3">
        <v>258</v>
      </c>
      <c r="AB23" s="3">
        <v>243</v>
      </c>
      <c r="AC23" s="3">
        <v>241</v>
      </c>
      <c r="AD23" s="3">
        <v>216</v>
      </c>
      <c r="AE23" s="3">
        <v>208</v>
      </c>
      <c r="AF23" s="3">
        <v>190</v>
      </c>
      <c r="AG23" s="3">
        <v>175</v>
      </c>
      <c r="AH23" s="3">
        <v>158</v>
      </c>
      <c r="AI23" s="3">
        <v>139</v>
      </c>
      <c r="AJ23" s="3">
        <v>164</v>
      </c>
      <c r="AK23" s="3">
        <v>172</v>
      </c>
      <c r="AL23" s="3">
        <v>179</v>
      </c>
      <c r="AM23" s="3">
        <v>221</v>
      </c>
      <c r="AN23" s="3">
        <v>205</v>
      </c>
      <c r="AO23" s="3">
        <v>202</v>
      </c>
      <c r="AP23" s="3">
        <v>175</v>
      </c>
      <c r="AQ23" s="3">
        <v>155</v>
      </c>
      <c r="AR23" s="3">
        <v>135</v>
      </c>
      <c r="AS23" s="3">
        <v>106</v>
      </c>
      <c r="AT23" s="3">
        <v>69</v>
      </c>
      <c r="AU23" s="3">
        <v>38</v>
      </c>
      <c r="AV23" s="3">
        <v>16</v>
      </c>
      <c r="AW23" s="3">
        <v>0</v>
      </c>
      <c r="AX23" s="3">
        <v>0</v>
      </c>
      <c r="AY23" s="3">
        <v>0</v>
      </c>
      <c r="AZ23" s="3">
        <v>0</v>
      </c>
    </row>
    <row r="24" spans="1:52" x14ac:dyDescent="0.25">
      <c r="A24" s="6">
        <f t="shared" si="2"/>
        <v>46013</v>
      </c>
      <c r="B24" s="1" t="str">
        <f t="shared" si="0"/>
        <v>lun</v>
      </c>
      <c r="C24" s="2">
        <f t="shared" si="1"/>
        <v>52</v>
      </c>
      <c r="D24" s="2" t="s">
        <v>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40</v>
      </c>
      <c r="V24" s="3">
        <v>55</v>
      </c>
      <c r="W24" s="3">
        <v>144</v>
      </c>
      <c r="X24" s="3">
        <v>181</v>
      </c>
      <c r="Y24" s="3">
        <v>249</v>
      </c>
      <c r="Z24" s="3">
        <v>241</v>
      </c>
      <c r="AA24" s="3">
        <v>248</v>
      </c>
      <c r="AB24" s="3">
        <v>250</v>
      </c>
      <c r="AC24" s="3">
        <v>222</v>
      </c>
      <c r="AD24" s="3">
        <v>231</v>
      </c>
      <c r="AE24" s="3">
        <v>213</v>
      </c>
      <c r="AF24" s="3">
        <v>185</v>
      </c>
      <c r="AG24" s="3">
        <v>160</v>
      </c>
      <c r="AH24" s="3">
        <v>146</v>
      </c>
      <c r="AI24" s="3">
        <v>138</v>
      </c>
      <c r="AJ24" s="3">
        <v>146</v>
      </c>
      <c r="AK24" s="3">
        <v>162</v>
      </c>
      <c r="AL24" s="3">
        <v>161</v>
      </c>
      <c r="AM24" s="3">
        <v>177</v>
      </c>
      <c r="AN24" s="3">
        <v>187</v>
      </c>
      <c r="AO24" s="3">
        <v>188</v>
      </c>
      <c r="AP24" s="3">
        <v>170</v>
      </c>
      <c r="AQ24" s="3">
        <v>144</v>
      </c>
      <c r="AR24" s="3">
        <v>123</v>
      </c>
      <c r="AS24" s="3">
        <v>97</v>
      </c>
      <c r="AT24" s="3">
        <v>67</v>
      </c>
      <c r="AU24" s="3">
        <v>32</v>
      </c>
      <c r="AV24" s="3">
        <v>15</v>
      </c>
      <c r="AW24" s="3">
        <v>0</v>
      </c>
      <c r="AX24" s="3">
        <v>0</v>
      </c>
      <c r="AY24" s="3">
        <v>0</v>
      </c>
      <c r="AZ24" s="3">
        <v>0</v>
      </c>
    </row>
    <row r="25" spans="1:52" x14ac:dyDescent="0.25">
      <c r="A25" s="6">
        <f t="shared" si="2"/>
        <v>46014</v>
      </c>
      <c r="B25" s="1" t="str">
        <f t="shared" si="0"/>
        <v>mar</v>
      </c>
      <c r="C25" s="2">
        <f t="shared" si="1"/>
        <v>52</v>
      </c>
      <c r="D25" s="2" t="s">
        <v>4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37</v>
      </c>
      <c r="V25" s="3">
        <v>53</v>
      </c>
      <c r="W25" s="3">
        <v>140</v>
      </c>
      <c r="X25" s="3">
        <v>168</v>
      </c>
      <c r="Y25" s="3">
        <v>230</v>
      </c>
      <c r="Z25" s="3">
        <v>228</v>
      </c>
      <c r="AA25" s="3">
        <v>231</v>
      </c>
      <c r="AB25" s="3">
        <v>228</v>
      </c>
      <c r="AC25" s="3">
        <v>229</v>
      </c>
      <c r="AD25" s="3">
        <v>211</v>
      </c>
      <c r="AE25" s="3">
        <v>194</v>
      </c>
      <c r="AF25" s="3">
        <v>174</v>
      </c>
      <c r="AG25" s="3">
        <v>154</v>
      </c>
      <c r="AH25" s="3">
        <v>135</v>
      </c>
      <c r="AI25" s="3">
        <v>130</v>
      </c>
      <c r="AJ25" s="3">
        <v>139</v>
      </c>
      <c r="AK25" s="3">
        <v>153</v>
      </c>
      <c r="AL25" s="3">
        <v>164</v>
      </c>
      <c r="AM25" s="3">
        <v>173</v>
      </c>
      <c r="AN25" s="3">
        <v>168</v>
      </c>
      <c r="AO25" s="3">
        <v>172</v>
      </c>
      <c r="AP25" s="3">
        <v>143</v>
      </c>
      <c r="AQ25" s="3">
        <v>127</v>
      </c>
      <c r="AR25" s="3">
        <v>114</v>
      </c>
      <c r="AS25" s="3">
        <v>85</v>
      </c>
      <c r="AT25" s="3">
        <v>56</v>
      </c>
      <c r="AU25" s="3">
        <v>35</v>
      </c>
      <c r="AV25" s="3">
        <v>16</v>
      </c>
      <c r="AW25" s="3">
        <v>0</v>
      </c>
      <c r="AX25" s="3">
        <v>0</v>
      </c>
      <c r="AY25" s="3">
        <v>0</v>
      </c>
      <c r="AZ25" s="3">
        <v>0</v>
      </c>
    </row>
    <row r="26" spans="1:52" x14ac:dyDescent="0.25">
      <c r="A26" s="6">
        <f t="shared" si="2"/>
        <v>46015</v>
      </c>
      <c r="B26" s="1" t="str">
        <f t="shared" si="0"/>
        <v>mié</v>
      </c>
      <c r="C26" s="2">
        <f t="shared" si="1"/>
        <v>52</v>
      </c>
      <c r="D26" s="2" t="s">
        <v>4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15</v>
      </c>
      <c r="V26" s="3">
        <v>26</v>
      </c>
      <c r="W26" s="3">
        <v>72</v>
      </c>
      <c r="X26" s="3">
        <v>96</v>
      </c>
      <c r="Y26" s="3">
        <v>151</v>
      </c>
      <c r="Z26" s="3">
        <v>173</v>
      </c>
      <c r="AA26" s="3">
        <v>164</v>
      </c>
      <c r="AB26" s="3">
        <v>142</v>
      </c>
      <c r="AC26" s="3">
        <v>143</v>
      </c>
      <c r="AD26" s="3">
        <v>139</v>
      </c>
      <c r="AE26" s="3">
        <v>118</v>
      </c>
      <c r="AF26" s="3">
        <v>109</v>
      </c>
      <c r="AG26" s="3">
        <v>83</v>
      </c>
      <c r="AH26" s="3">
        <v>78</v>
      </c>
      <c r="AI26" s="3">
        <v>68</v>
      </c>
      <c r="AJ26" s="3">
        <v>63</v>
      </c>
      <c r="AK26" s="3">
        <v>77</v>
      </c>
      <c r="AL26" s="3">
        <v>77</v>
      </c>
      <c r="AM26" s="3">
        <v>89</v>
      </c>
      <c r="AN26" s="3">
        <v>95</v>
      </c>
      <c r="AO26" s="3">
        <v>86</v>
      </c>
      <c r="AP26" s="3">
        <v>84</v>
      </c>
      <c r="AQ26" s="3">
        <v>80</v>
      </c>
      <c r="AR26" s="3">
        <v>65</v>
      </c>
      <c r="AS26" s="3">
        <v>54</v>
      </c>
      <c r="AT26" s="3">
        <v>39</v>
      </c>
      <c r="AU26" s="3">
        <v>22</v>
      </c>
      <c r="AV26" s="3">
        <v>14</v>
      </c>
      <c r="AW26" s="3">
        <v>0</v>
      </c>
      <c r="AX26" s="3">
        <v>0</v>
      </c>
      <c r="AY26" s="3">
        <v>0</v>
      </c>
      <c r="AZ26" s="3">
        <v>0</v>
      </c>
    </row>
    <row r="27" spans="1:52" x14ac:dyDescent="0.25">
      <c r="A27" s="6">
        <f t="shared" si="2"/>
        <v>46016</v>
      </c>
      <c r="B27" s="1" t="str">
        <f t="shared" si="0"/>
        <v>jue</v>
      </c>
      <c r="C27" s="2">
        <f t="shared" si="1"/>
        <v>52</v>
      </c>
      <c r="D27" s="2" t="s">
        <v>5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26</v>
      </c>
      <c r="Z27" s="3">
        <v>21</v>
      </c>
      <c r="AA27" s="3">
        <v>27</v>
      </c>
      <c r="AB27" s="3">
        <v>28</v>
      </c>
      <c r="AC27" s="3">
        <v>26</v>
      </c>
      <c r="AD27" s="3">
        <v>24</v>
      </c>
      <c r="AE27" s="3">
        <v>23</v>
      </c>
      <c r="AF27" s="3">
        <v>18</v>
      </c>
      <c r="AG27" s="3">
        <v>17</v>
      </c>
      <c r="AH27" s="3">
        <v>12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</row>
    <row r="28" spans="1:52" x14ac:dyDescent="0.25">
      <c r="A28" s="6">
        <f t="shared" si="2"/>
        <v>46017</v>
      </c>
      <c r="B28" s="1" t="str">
        <f t="shared" si="0"/>
        <v>vie</v>
      </c>
      <c r="C28" s="2">
        <f t="shared" si="1"/>
        <v>52</v>
      </c>
      <c r="D28" s="2" t="s">
        <v>4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54</v>
      </c>
      <c r="V28" s="3">
        <v>76</v>
      </c>
      <c r="W28" s="3">
        <v>185</v>
      </c>
      <c r="X28" s="3">
        <v>220</v>
      </c>
      <c r="Y28" s="3">
        <v>321</v>
      </c>
      <c r="Z28" s="3">
        <v>304</v>
      </c>
      <c r="AA28" s="3">
        <v>300</v>
      </c>
      <c r="AB28" s="3">
        <v>293</v>
      </c>
      <c r="AC28" s="3">
        <v>277</v>
      </c>
      <c r="AD28" s="3">
        <v>266</v>
      </c>
      <c r="AE28" s="3">
        <v>246</v>
      </c>
      <c r="AF28" s="3">
        <v>216</v>
      </c>
      <c r="AG28" s="3">
        <v>196</v>
      </c>
      <c r="AH28" s="3">
        <v>173</v>
      </c>
      <c r="AI28" s="3">
        <v>153</v>
      </c>
      <c r="AJ28" s="3">
        <v>180</v>
      </c>
      <c r="AK28" s="3">
        <v>196</v>
      </c>
      <c r="AL28" s="3">
        <v>205</v>
      </c>
      <c r="AM28" s="3">
        <v>232</v>
      </c>
      <c r="AN28" s="3">
        <v>222</v>
      </c>
      <c r="AO28" s="3">
        <v>221</v>
      </c>
      <c r="AP28" s="3">
        <v>221</v>
      </c>
      <c r="AQ28" s="3">
        <v>176</v>
      </c>
      <c r="AR28" s="3">
        <v>155</v>
      </c>
      <c r="AS28" s="3">
        <v>114</v>
      </c>
      <c r="AT28" s="3">
        <v>81</v>
      </c>
      <c r="AU28" s="3">
        <v>37</v>
      </c>
      <c r="AV28" s="3">
        <v>17</v>
      </c>
      <c r="AW28" s="3">
        <v>0</v>
      </c>
      <c r="AX28" s="3">
        <v>0</v>
      </c>
      <c r="AY28" s="3">
        <v>0</v>
      </c>
      <c r="AZ28" s="3">
        <v>0</v>
      </c>
    </row>
    <row r="29" spans="1:52" x14ac:dyDescent="0.25">
      <c r="A29" s="6">
        <f t="shared" si="2"/>
        <v>46018</v>
      </c>
      <c r="B29" s="1" t="str">
        <f t="shared" si="0"/>
        <v>sáb</v>
      </c>
      <c r="C29" s="2">
        <f t="shared" si="1"/>
        <v>52</v>
      </c>
      <c r="D29" s="2" t="s">
        <v>4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36</v>
      </c>
      <c r="V29" s="3">
        <v>56</v>
      </c>
      <c r="W29" s="3">
        <v>148</v>
      </c>
      <c r="X29" s="3">
        <v>186</v>
      </c>
      <c r="Y29" s="3">
        <v>237</v>
      </c>
      <c r="Z29" s="3">
        <v>238</v>
      </c>
      <c r="AA29" s="3">
        <v>234</v>
      </c>
      <c r="AB29" s="3">
        <v>238</v>
      </c>
      <c r="AC29" s="3">
        <v>226</v>
      </c>
      <c r="AD29" s="3">
        <v>221</v>
      </c>
      <c r="AE29" s="3">
        <v>198</v>
      </c>
      <c r="AF29" s="3">
        <v>180</v>
      </c>
      <c r="AG29" s="3">
        <v>167</v>
      </c>
      <c r="AH29" s="3">
        <v>153</v>
      </c>
      <c r="AI29" s="3">
        <v>132</v>
      </c>
      <c r="AJ29" s="3">
        <v>155</v>
      </c>
      <c r="AK29" s="3">
        <v>179</v>
      </c>
      <c r="AL29" s="3">
        <v>190</v>
      </c>
      <c r="AM29" s="3">
        <v>201</v>
      </c>
      <c r="AN29" s="3">
        <v>209</v>
      </c>
      <c r="AO29" s="3">
        <v>183</v>
      </c>
      <c r="AP29" s="3">
        <v>180</v>
      </c>
      <c r="AQ29" s="3">
        <v>150</v>
      </c>
      <c r="AR29" s="3">
        <v>136</v>
      </c>
      <c r="AS29" s="3">
        <v>100</v>
      </c>
      <c r="AT29" s="3">
        <v>69</v>
      </c>
      <c r="AU29" s="3">
        <v>37</v>
      </c>
      <c r="AV29" s="3">
        <v>17</v>
      </c>
      <c r="AW29" s="3">
        <v>0</v>
      </c>
      <c r="AX29" s="3">
        <v>0</v>
      </c>
      <c r="AY29" s="3">
        <v>0</v>
      </c>
      <c r="AZ29" s="3">
        <v>0</v>
      </c>
    </row>
    <row r="30" spans="1:52" x14ac:dyDescent="0.25">
      <c r="A30" s="6">
        <f t="shared" si="2"/>
        <v>46019</v>
      </c>
      <c r="B30" s="1" t="str">
        <f t="shared" si="0"/>
        <v>dom</v>
      </c>
      <c r="C30" s="2">
        <f t="shared" si="1"/>
        <v>53</v>
      </c>
      <c r="D30" s="2" t="s">
        <v>4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40</v>
      </c>
      <c r="V30" s="3">
        <v>54</v>
      </c>
      <c r="W30" s="3">
        <v>145</v>
      </c>
      <c r="X30" s="3">
        <v>181</v>
      </c>
      <c r="Y30" s="3">
        <v>237</v>
      </c>
      <c r="Z30" s="3">
        <v>245</v>
      </c>
      <c r="AA30" s="3">
        <v>245</v>
      </c>
      <c r="AB30" s="3">
        <v>232</v>
      </c>
      <c r="AC30" s="3">
        <v>231</v>
      </c>
      <c r="AD30" s="3">
        <v>206</v>
      </c>
      <c r="AE30" s="3">
        <v>198</v>
      </c>
      <c r="AF30" s="3">
        <v>182</v>
      </c>
      <c r="AG30" s="3">
        <v>167</v>
      </c>
      <c r="AH30" s="3">
        <v>151</v>
      </c>
      <c r="AI30" s="3">
        <v>133</v>
      </c>
      <c r="AJ30" s="3">
        <v>156</v>
      </c>
      <c r="AK30" s="3">
        <v>164</v>
      </c>
      <c r="AL30" s="3">
        <v>171</v>
      </c>
      <c r="AM30" s="3">
        <v>211</v>
      </c>
      <c r="AN30" s="3">
        <v>196</v>
      </c>
      <c r="AO30" s="3">
        <v>193</v>
      </c>
      <c r="AP30" s="3">
        <v>167</v>
      </c>
      <c r="AQ30" s="3">
        <v>148</v>
      </c>
      <c r="AR30" s="3">
        <v>129</v>
      </c>
      <c r="AS30" s="3">
        <v>101</v>
      </c>
      <c r="AT30" s="3">
        <v>66</v>
      </c>
      <c r="AU30" s="3">
        <v>37</v>
      </c>
      <c r="AV30" s="3">
        <v>15</v>
      </c>
      <c r="AW30" s="3">
        <v>0</v>
      </c>
      <c r="AX30" s="3">
        <v>0</v>
      </c>
      <c r="AY30" s="3">
        <v>0</v>
      </c>
      <c r="AZ30" s="3">
        <v>0</v>
      </c>
    </row>
    <row r="31" spans="1:52" x14ac:dyDescent="0.25">
      <c r="A31" s="6">
        <f t="shared" si="2"/>
        <v>46020</v>
      </c>
      <c r="B31" s="1" t="str">
        <f t="shared" si="0"/>
        <v>lun</v>
      </c>
      <c r="C31" s="2">
        <f t="shared" si="1"/>
        <v>53</v>
      </c>
      <c r="D31" s="2" t="s">
        <v>4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39</v>
      </c>
      <c r="V31" s="3">
        <v>54</v>
      </c>
      <c r="W31" s="3">
        <v>142</v>
      </c>
      <c r="X31" s="3">
        <v>178</v>
      </c>
      <c r="Y31" s="3">
        <v>245</v>
      </c>
      <c r="Z31" s="3">
        <v>237</v>
      </c>
      <c r="AA31" s="3">
        <v>244</v>
      </c>
      <c r="AB31" s="3">
        <v>249</v>
      </c>
      <c r="AC31" s="3">
        <v>218</v>
      </c>
      <c r="AD31" s="3">
        <v>227</v>
      </c>
      <c r="AE31" s="3">
        <v>209</v>
      </c>
      <c r="AF31" s="3">
        <v>181</v>
      </c>
      <c r="AG31" s="3">
        <v>157</v>
      </c>
      <c r="AH31" s="3">
        <v>143</v>
      </c>
      <c r="AI31" s="3">
        <v>135</v>
      </c>
      <c r="AJ31" s="3">
        <v>144</v>
      </c>
      <c r="AK31" s="3">
        <v>159</v>
      </c>
      <c r="AL31" s="3">
        <v>158</v>
      </c>
      <c r="AM31" s="3">
        <v>174</v>
      </c>
      <c r="AN31" s="3">
        <v>184</v>
      </c>
      <c r="AO31" s="3">
        <v>185</v>
      </c>
      <c r="AP31" s="3">
        <v>167</v>
      </c>
      <c r="AQ31" s="3">
        <v>141</v>
      </c>
      <c r="AR31" s="3">
        <v>121</v>
      </c>
      <c r="AS31" s="3">
        <v>96</v>
      </c>
      <c r="AT31" s="3">
        <v>66</v>
      </c>
      <c r="AU31" s="3">
        <v>31</v>
      </c>
      <c r="AV31" s="3">
        <v>15</v>
      </c>
      <c r="AW31" s="3">
        <v>0</v>
      </c>
      <c r="AX31" s="3">
        <v>0</v>
      </c>
      <c r="AY31" s="3">
        <v>0</v>
      </c>
      <c r="AZ31" s="3">
        <v>0</v>
      </c>
    </row>
    <row r="32" spans="1:52" x14ac:dyDescent="0.25">
      <c r="A32" s="6">
        <f t="shared" si="2"/>
        <v>46021</v>
      </c>
      <c r="B32" s="1" t="str">
        <f t="shared" si="0"/>
        <v>mar</v>
      </c>
      <c r="C32" s="2">
        <f t="shared" si="1"/>
        <v>53</v>
      </c>
      <c r="D32" s="2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37</v>
      </c>
      <c r="V32" s="3">
        <v>53</v>
      </c>
      <c r="W32" s="3">
        <v>138</v>
      </c>
      <c r="X32" s="3">
        <v>167</v>
      </c>
      <c r="Y32" s="3">
        <v>228</v>
      </c>
      <c r="Z32" s="3">
        <v>226</v>
      </c>
      <c r="AA32" s="3">
        <v>231</v>
      </c>
      <c r="AB32" s="3">
        <v>226</v>
      </c>
      <c r="AC32" s="3">
        <v>227</v>
      </c>
      <c r="AD32" s="3">
        <v>210</v>
      </c>
      <c r="AE32" s="3">
        <v>192</v>
      </c>
      <c r="AF32" s="3">
        <v>173</v>
      </c>
      <c r="AG32" s="3">
        <v>153</v>
      </c>
      <c r="AH32" s="3">
        <v>134</v>
      </c>
      <c r="AI32" s="3">
        <v>129</v>
      </c>
      <c r="AJ32" s="3">
        <v>138</v>
      </c>
      <c r="AK32" s="3">
        <v>152</v>
      </c>
      <c r="AL32" s="3">
        <v>162</v>
      </c>
      <c r="AM32" s="3">
        <v>171</v>
      </c>
      <c r="AN32" s="3">
        <v>167</v>
      </c>
      <c r="AO32" s="3">
        <v>170</v>
      </c>
      <c r="AP32" s="3">
        <v>142</v>
      </c>
      <c r="AQ32" s="3">
        <v>126</v>
      </c>
      <c r="AR32" s="3">
        <v>113</v>
      </c>
      <c r="AS32" s="3">
        <v>84</v>
      </c>
      <c r="AT32" s="3">
        <v>55</v>
      </c>
      <c r="AU32" s="3">
        <v>35</v>
      </c>
      <c r="AV32" s="3">
        <v>16</v>
      </c>
      <c r="AW32" s="3">
        <v>0</v>
      </c>
      <c r="AX32" s="3">
        <v>0</v>
      </c>
      <c r="AY32" s="3">
        <v>0</v>
      </c>
      <c r="AZ32" s="3">
        <v>0</v>
      </c>
    </row>
    <row r="33" spans="1:52" x14ac:dyDescent="0.25">
      <c r="A33" s="6">
        <f t="shared" si="2"/>
        <v>46022</v>
      </c>
      <c r="B33" s="1" t="str">
        <f t="shared" si="0"/>
        <v>mié</v>
      </c>
      <c r="C33" s="2">
        <f t="shared" si="1"/>
        <v>53</v>
      </c>
      <c r="D33" s="2" t="s">
        <v>4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16</v>
      </c>
      <c r="V33" s="3">
        <v>26</v>
      </c>
      <c r="W33" s="3">
        <v>73</v>
      </c>
      <c r="X33" s="3">
        <v>96</v>
      </c>
      <c r="Y33" s="3">
        <v>152</v>
      </c>
      <c r="Z33" s="3">
        <v>172</v>
      </c>
      <c r="AA33" s="3">
        <v>165</v>
      </c>
      <c r="AB33" s="3">
        <v>143</v>
      </c>
      <c r="AC33" s="3">
        <v>144</v>
      </c>
      <c r="AD33" s="3">
        <v>140</v>
      </c>
      <c r="AE33" s="3">
        <v>118</v>
      </c>
      <c r="AF33" s="3">
        <v>110</v>
      </c>
      <c r="AG33" s="3">
        <v>83</v>
      </c>
      <c r="AH33" s="3">
        <v>78</v>
      </c>
      <c r="AI33" s="3">
        <v>68</v>
      </c>
      <c r="AJ33" s="3">
        <v>64</v>
      </c>
      <c r="AK33" s="3">
        <v>77</v>
      </c>
      <c r="AL33" s="3">
        <v>77</v>
      </c>
      <c r="AM33" s="3">
        <v>90</v>
      </c>
      <c r="AN33" s="3">
        <v>95</v>
      </c>
      <c r="AO33" s="3">
        <v>86</v>
      </c>
      <c r="AP33" s="3">
        <v>85</v>
      </c>
      <c r="AQ33" s="3">
        <v>81</v>
      </c>
      <c r="AR33" s="3">
        <v>66</v>
      </c>
      <c r="AS33" s="3">
        <v>55</v>
      </c>
      <c r="AT33" s="3">
        <v>40</v>
      </c>
      <c r="AU33" s="3">
        <v>22</v>
      </c>
      <c r="AV33" s="3">
        <v>14</v>
      </c>
      <c r="AW33" s="3">
        <v>0</v>
      </c>
      <c r="AX33" s="3">
        <v>0</v>
      </c>
      <c r="AY33" s="3">
        <v>0</v>
      </c>
      <c r="AZ33" s="3">
        <v>0</v>
      </c>
    </row>
  </sheetData>
  <mergeCells count="52">
    <mergeCell ref="AW1:AW2"/>
    <mergeCell ref="AX1:AX2"/>
    <mergeCell ref="AY1:AY2"/>
    <mergeCell ref="AZ1:AZ2"/>
    <mergeCell ref="AQ1:AQ2"/>
    <mergeCell ref="AR1:AR2"/>
    <mergeCell ref="AS1:AS2"/>
    <mergeCell ref="AT1:AT2"/>
    <mergeCell ref="AU1:AU2"/>
    <mergeCell ref="AV1:AV2"/>
    <mergeCell ref="AP1:AP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D1:AD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F1:F2"/>
    <mergeCell ref="A1:A2"/>
    <mergeCell ref="B1:B2"/>
    <mergeCell ref="C1:C2"/>
    <mergeCell ref="D1:D2"/>
    <mergeCell ref="E1:E2"/>
  </mergeCells>
  <conditionalFormatting sqref="E3:AZ33">
    <cfRule type="cellIs" dxfId="18" priority="3" stopIfTrue="1" operator="greaterThan">
      <formula>0</formula>
    </cfRule>
  </conditionalFormatting>
  <conditionalFormatting sqref="E3:AZ33">
    <cfRule type="cellIs" dxfId="17" priority="2" stopIfTrue="1" operator="equal">
      <formula>0</formula>
    </cfRule>
  </conditionalFormatting>
  <conditionalFormatting sqref="E3:AZ33">
    <cfRule type="expression" dxfId="16" priority="1" stopIfTrue="1">
      <formula>$C3="DOM"</formula>
    </cfRule>
  </conditionalFormatting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3"/>
  <sheetViews>
    <sheetView topLeftCell="R4" workbookViewId="0">
      <selection activeCell="BA11" sqref="S11:BA13"/>
    </sheetView>
  </sheetViews>
  <sheetFormatPr baseColWidth="10" defaultRowHeight="15" x14ac:dyDescent="0.25"/>
  <cols>
    <col min="1" max="1" width="6.85546875" bestFit="1" customWidth="1"/>
    <col min="2" max="2" width="3.28515625" bestFit="1" customWidth="1"/>
    <col min="3" max="3" width="5.85546875" bestFit="1" customWidth="1"/>
    <col min="4" max="4" width="3.7109375" bestFit="1" customWidth="1"/>
    <col min="5" max="20" width="2.42578125" bestFit="1" customWidth="1"/>
    <col min="21" max="21" width="2.85546875" bestFit="1" customWidth="1"/>
    <col min="22" max="35" width="3.140625" bestFit="1" customWidth="1"/>
    <col min="36" max="36" width="3" bestFit="1" customWidth="1"/>
    <col min="37" max="48" width="3.140625" bestFit="1" customWidth="1"/>
    <col min="49" max="52" width="2.42578125" bestFit="1" customWidth="1"/>
  </cols>
  <sheetData>
    <row r="1" spans="1:52" x14ac:dyDescent="0.25">
      <c r="A1" s="9" t="s">
        <v>0</v>
      </c>
      <c r="B1" s="9" t="s">
        <v>1</v>
      </c>
      <c r="C1" s="9" t="s">
        <v>2</v>
      </c>
      <c r="D1" s="9" t="s">
        <v>3</v>
      </c>
      <c r="E1" s="7">
        <v>24</v>
      </c>
      <c r="F1" s="7">
        <v>24.020833333333332</v>
      </c>
      <c r="G1" s="7">
        <v>24.041666666666668</v>
      </c>
      <c r="H1" s="7">
        <v>24.0625</v>
      </c>
      <c r="I1" s="7">
        <v>24.083333333333332</v>
      </c>
      <c r="J1" s="7">
        <v>24.104166666666668</v>
      </c>
      <c r="K1" s="7">
        <v>24.125</v>
      </c>
      <c r="L1" s="7">
        <v>24.145833333333332</v>
      </c>
      <c r="M1" s="7">
        <v>24.166666666666668</v>
      </c>
      <c r="N1" s="7">
        <v>24.1875</v>
      </c>
      <c r="O1" s="7">
        <v>24.208333333333332</v>
      </c>
      <c r="P1" s="7">
        <v>24.229166666666668</v>
      </c>
      <c r="Q1" s="7">
        <v>24.25</v>
      </c>
      <c r="R1" s="7">
        <v>24.270833333333332</v>
      </c>
      <c r="S1" s="7">
        <v>24.291666666666668</v>
      </c>
      <c r="T1" s="7">
        <v>24.3125</v>
      </c>
      <c r="U1" s="7">
        <v>24.333333333333332</v>
      </c>
      <c r="V1" s="7">
        <v>24.354166666666668</v>
      </c>
      <c r="W1" s="7">
        <v>24.375</v>
      </c>
      <c r="X1" s="7">
        <v>24.395833333333332</v>
      </c>
      <c r="Y1" s="7">
        <v>24.416666666666668</v>
      </c>
      <c r="Z1" s="7">
        <v>24.4375</v>
      </c>
      <c r="AA1" s="7">
        <v>24.458333333333332</v>
      </c>
      <c r="AB1" s="7">
        <v>24.479166666666668</v>
      </c>
      <c r="AC1" s="7">
        <v>24.5</v>
      </c>
      <c r="AD1" s="7">
        <v>24.520833333333332</v>
      </c>
      <c r="AE1" s="7">
        <v>24.541666666666668</v>
      </c>
      <c r="AF1" s="7">
        <v>24.5625</v>
      </c>
      <c r="AG1" s="7">
        <v>24.583333333333332</v>
      </c>
      <c r="AH1" s="7">
        <v>24.604166666666668</v>
      </c>
      <c r="AI1" s="7">
        <v>24.625</v>
      </c>
      <c r="AJ1" s="7">
        <v>24.645833333333332</v>
      </c>
      <c r="AK1" s="7">
        <v>24.666666666666668</v>
      </c>
      <c r="AL1" s="7">
        <v>24.6875</v>
      </c>
      <c r="AM1" s="7">
        <v>24.708333333333332</v>
      </c>
      <c r="AN1" s="7">
        <v>24.729166666666668</v>
      </c>
      <c r="AO1" s="7">
        <v>24.75</v>
      </c>
      <c r="AP1" s="7">
        <v>24.770833333333332</v>
      </c>
      <c r="AQ1" s="7">
        <v>24.791666666666668</v>
      </c>
      <c r="AR1" s="7">
        <v>24.8125</v>
      </c>
      <c r="AS1" s="7">
        <v>24.833333333333332</v>
      </c>
      <c r="AT1" s="7">
        <v>24.854166666666668</v>
      </c>
      <c r="AU1" s="7">
        <v>24.875</v>
      </c>
      <c r="AV1" s="7">
        <v>24.895833333333332</v>
      </c>
      <c r="AW1" s="7">
        <v>24.916666666666668</v>
      </c>
      <c r="AX1" s="7">
        <v>24.9375</v>
      </c>
      <c r="AY1" s="7">
        <v>24.958333333333332</v>
      </c>
      <c r="AZ1" s="7">
        <v>24.979166666666668</v>
      </c>
    </row>
    <row r="2" spans="1:52" x14ac:dyDescent="0.25">
      <c r="A2" s="10"/>
      <c r="B2" s="10"/>
      <c r="C2" s="10"/>
      <c r="D2" s="10"/>
      <c r="E2" s="8"/>
      <c r="F2" s="8">
        <v>2.0833333333333332E-2</v>
      </c>
      <c r="G2" s="8">
        <v>4.1666666666666699E-2</v>
      </c>
      <c r="H2" s="8">
        <v>6.25E-2</v>
      </c>
      <c r="I2" s="8">
        <v>8.3333333333333301E-2</v>
      </c>
      <c r="J2" s="8">
        <v>0.104166666666667</v>
      </c>
      <c r="K2" s="8">
        <v>0.125</v>
      </c>
      <c r="L2" s="8">
        <v>0.14583333333333301</v>
      </c>
      <c r="M2" s="8">
        <v>0.16666666666666699</v>
      </c>
      <c r="N2" s="8">
        <v>0.1875</v>
      </c>
      <c r="O2" s="8">
        <v>0.20833333333333301</v>
      </c>
      <c r="P2" s="8">
        <v>0.22916666666666699</v>
      </c>
      <c r="Q2" s="8">
        <v>0.25</v>
      </c>
      <c r="R2" s="8">
        <v>0.27083333333333298</v>
      </c>
      <c r="S2" s="8">
        <v>0.29166666666666702</v>
      </c>
      <c r="T2" s="8">
        <v>0.3125</v>
      </c>
      <c r="U2" s="8">
        <v>0.33333333333333298</v>
      </c>
      <c r="V2" s="8">
        <v>0.35416666666666702</v>
      </c>
      <c r="W2" s="8">
        <v>0.375</v>
      </c>
      <c r="X2" s="8">
        <v>0.39583333333333298</v>
      </c>
      <c r="Y2" s="8">
        <v>0.41666666666666702</v>
      </c>
      <c r="Z2" s="8">
        <v>0.4375</v>
      </c>
      <c r="AA2" s="8">
        <v>0.45833333333333298</v>
      </c>
      <c r="AB2" s="8">
        <v>0.47916666666666702</v>
      </c>
      <c r="AC2" s="8">
        <v>0.5</v>
      </c>
      <c r="AD2" s="8">
        <v>0.52083333333333304</v>
      </c>
      <c r="AE2" s="8">
        <v>0.54166666666666696</v>
      </c>
      <c r="AF2" s="8">
        <v>0.5625</v>
      </c>
      <c r="AG2" s="8">
        <v>0.58333333333333304</v>
      </c>
      <c r="AH2" s="8">
        <v>0.60416666666666696</v>
      </c>
      <c r="AI2" s="8">
        <v>0.625</v>
      </c>
      <c r="AJ2" s="8">
        <v>0.64583333333333304</v>
      </c>
      <c r="AK2" s="8">
        <v>0.66666666666666696</v>
      </c>
      <c r="AL2" s="8">
        <v>0.6875</v>
      </c>
      <c r="AM2" s="8">
        <v>0.70833333333333304</v>
      </c>
      <c r="AN2" s="8">
        <v>0.72916666666666696</v>
      </c>
      <c r="AO2" s="8">
        <v>0.75</v>
      </c>
      <c r="AP2" s="8">
        <v>0.77083333333333304</v>
      </c>
      <c r="AQ2" s="8">
        <v>0.79166666666666696</v>
      </c>
      <c r="AR2" s="8">
        <v>0.8125</v>
      </c>
      <c r="AS2" s="8">
        <v>0.83333333333333304</v>
      </c>
      <c r="AT2" s="8">
        <v>0.85416666666666696</v>
      </c>
      <c r="AU2" s="8">
        <v>0.875</v>
      </c>
      <c r="AV2" s="8">
        <v>0.89583333333333304</v>
      </c>
      <c r="AW2" s="8">
        <v>0.91666666666666696</v>
      </c>
      <c r="AX2" s="8">
        <v>0.9375</v>
      </c>
      <c r="AY2" s="8">
        <v>0.95833333333333304</v>
      </c>
      <c r="AZ2" s="8">
        <v>0.97916666666666696</v>
      </c>
    </row>
    <row r="3" spans="1:52" x14ac:dyDescent="0.25">
      <c r="A3" s="6">
        <f>Llamadas_esperadas!A3</f>
        <v>45992</v>
      </c>
      <c r="B3" s="1" t="str">
        <f>TEXT(A3,"DDD")</f>
        <v>lun</v>
      </c>
      <c r="C3" s="2">
        <f>WEEKNUM(A3)</f>
        <v>49</v>
      </c>
      <c r="D3" s="2" t="s">
        <v>4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</row>
    <row r="4" spans="1:52" x14ac:dyDescent="0.25">
      <c r="A4" s="6">
        <f>A3+1</f>
        <v>45993</v>
      </c>
      <c r="B4" s="1" t="str">
        <f t="shared" ref="B4:B33" si="0">TEXT(A4,"DDD")</f>
        <v>mar</v>
      </c>
      <c r="C4" s="2">
        <f t="shared" ref="C4:C33" si="1">WEEKNUM(A4)</f>
        <v>49</v>
      </c>
      <c r="D4" s="2" t="s">
        <v>4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179.04576476040552</v>
      </c>
      <c r="V4" s="3">
        <v>203.13792481706651</v>
      </c>
      <c r="W4" s="3">
        <v>227.91770302367112</v>
      </c>
      <c r="X4" s="3">
        <v>255.2020746515235</v>
      </c>
      <c r="Y4" s="3">
        <v>261.39289677738276</v>
      </c>
      <c r="Z4" s="3">
        <v>278.38293434481363</v>
      </c>
      <c r="AA4" s="3">
        <v>290.1522654943472</v>
      </c>
      <c r="AB4" s="3">
        <v>266.44454491757017</v>
      </c>
      <c r="AC4" s="3">
        <v>268.52192857678074</v>
      </c>
      <c r="AD4" s="3">
        <v>284.11231634723868</v>
      </c>
      <c r="AE4" s="3">
        <v>294.39441550377757</v>
      </c>
      <c r="AF4" s="3">
        <v>267.5178679879603</v>
      </c>
      <c r="AG4" s="3">
        <v>267.37056123734016</v>
      </c>
      <c r="AH4" s="3">
        <v>268.09629646697977</v>
      </c>
      <c r="AI4" s="3">
        <v>263.25460187091272</v>
      </c>
      <c r="AJ4" s="3">
        <v>255.7960084346459</v>
      </c>
      <c r="AK4" s="3">
        <v>269.51720276981388</v>
      </c>
      <c r="AL4" s="3">
        <v>259.73630229028726</v>
      </c>
      <c r="AM4" s="3">
        <v>247.85043743592473</v>
      </c>
      <c r="AN4" s="3">
        <v>265.04257871672411</v>
      </c>
      <c r="AO4" s="3">
        <v>271.71826293399016</v>
      </c>
      <c r="AP4" s="3">
        <v>287.5202912625806</v>
      </c>
      <c r="AQ4" s="3">
        <v>294.92358346860181</v>
      </c>
      <c r="AR4" s="3">
        <v>287.47781593232401</v>
      </c>
      <c r="AS4" s="3">
        <v>311.12060733845942</v>
      </c>
      <c r="AT4" s="3">
        <v>306.86022858550376</v>
      </c>
      <c r="AU4" s="3">
        <v>316.03821713417608</v>
      </c>
      <c r="AV4" s="3">
        <v>336.95074794494036</v>
      </c>
      <c r="AW4" s="3">
        <v>0</v>
      </c>
      <c r="AX4" s="3">
        <v>0</v>
      </c>
      <c r="AY4" s="3">
        <v>0</v>
      </c>
      <c r="AZ4" s="3">
        <v>0</v>
      </c>
    </row>
    <row r="5" spans="1:52" x14ac:dyDescent="0.25">
      <c r="A5" s="6">
        <f t="shared" ref="A5:A33" si="2">A4+1</f>
        <v>45994</v>
      </c>
      <c r="B5" s="1" t="str">
        <f t="shared" si="0"/>
        <v>mié</v>
      </c>
      <c r="C5" s="2">
        <f t="shared" si="1"/>
        <v>49</v>
      </c>
      <c r="D5" s="2" t="s">
        <v>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166.13159884664657</v>
      </c>
      <c r="V5" s="3">
        <v>185.40442830634072</v>
      </c>
      <c r="W5" s="3">
        <v>206.18830447959172</v>
      </c>
      <c r="X5" s="3">
        <v>257.81247041028871</v>
      </c>
      <c r="Y5" s="3">
        <v>241.56074279909427</v>
      </c>
      <c r="Z5" s="3">
        <v>277.48056939242412</v>
      </c>
      <c r="AA5" s="3">
        <v>270.14759881563521</v>
      </c>
      <c r="AB5" s="3">
        <v>259.79068166255735</v>
      </c>
      <c r="AC5" s="3">
        <v>267.61293357643291</v>
      </c>
      <c r="AD5" s="3">
        <v>267.31291078585303</v>
      </c>
      <c r="AE5" s="3">
        <v>258.81817779301417</v>
      </c>
      <c r="AF5" s="3">
        <v>244.54770221938418</v>
      </c>
      <c r="AG5" s="3">
        <v>253.10741324150462</v>
      </c>
      <c r="AH5" s="3">
        <v>245.19637455336635</v>
      </c>
      <c r="AI5" s="3">
        <v>275.13026505717914</v>
      </c>
      <c r="AJ5" s="3">
        <v>252.63795057569382</v>
      </c>
      <c r="AK5" s="3">
        <v>243.436463269157</v>
      </c>
      <c r="AL5" s="3">
        <v>237.57270424106235</v>
      </c>
      <c r="AM5" s="3">
        <v>242.55532322811666</v>
      </c>
      <c r="AN5" s="3">
        <v>255.96239115751609</v>
      </c>
      <c r="AO5" s="3">
        <v>271.77612629125235</v>
      </c>
      <c r="AP5" s="3">
        <v>277.11408733422735</v>
      </c>
      <c r="AQ5" s="3">
        <v>301.23569981019915</v>
      </c>
      <c r="AR5" s="3">
        <v>294.81851639361571</v>
      </c>
      <c r="AS5" s="3">
        <v>313.23298677091645</v>
      </c>
      <c r="AT5" s="3">
        <v>282.639750417409</v>
      </c>
      <c r="AU5" s="3">
        <v>300.26947903097835</v>
      </c>
      <c r="AV5" s="3">
        <v>311.26947903097835</v>
      </c>
      <c r="AW5" s="3">
        <v>0</v>
      </c>
      <c r="AX5" s="3">
        <v>0</v>
      </c>
      <c r="AY5" s="3">
        <v>0</v>
      </c>
      <c r="AZ5" s="3">
        <v>0</v>
      </c>
    </row>
    <row r="6" spans="1:52" x14ac:dyDescent="0.25">
      <c r="A6" s="6">
        <f t="shared" si="2"/>
        <v>45995</v>
      </c>
      <c r="B6" s="1" t="str">
        <f t="shared" si="0"/>
        <v>jue</v>
      </c>
      <c r="C6" s="2">
        <f t="shared" si="1"/>
        <v>49</v>
      </c>
      <c r="D6" s="2" t="s">
        <v>5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224.58203902379245</v>
      </c>
      <c r="Z6" s="3">
        <v>237.58203902379245</v>
      </c>
      <c r="AA6" s="3">
        <v>236.58203902379245</v>
      </c>
      <c r="AB6" s="3">
        <v>236.58203902379245</v>
      </c>
      <c r="AC6" s="3">
        <v>239.58203902379245</v>
      </c>
      <c r="AD6" s="3">
        <v>237.58203902379245</v>
      </c>
      <c r="AE6" s="3">
        <v>240.58203902379245</v>
      </c>
      <c r="AF6" s="3">
        <v>234.58203902379245</v>
      </c>
      <c r="AG6" s="3">
        <v>240.58203902379245</v>
      </c>
      <c r="AH6" s="3">
        <v>236.58203902379245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</row>
    <row r="7" spans="1:52" x14ac:dyDescent="0.25">
      <c r="A7" s="6">
        <f t="shared" si="2"/>
        <v>45996</v>
      </c>
      <c r="B7" s="1" t="str">
        <f t="shared" si="0"/>
        <v>vie</v>
      </c>
      <c r="C7" s="2">
        <f t="shared" si="1"/>
        <v>49</v>
      </c>
      <c r="D7" s="2" t="s">
        <v>4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179.04576476040552</v>
      </c>
      <c r="V7" s="3">
        <v>203.13792481706651</v>
      </c>
      <c r="W7" s="3">
        <v>227.91770302367112</v>
      </c>
      <c r="X7" s="3">
        <v>255.2020746515235</v>
      </c>
      <c r="Y7" s="3">
        <v>261.39289677738276</v>
      </c>
      <c r="Z7" s="3">
        <v>278.38293434481363</v>
      </c>
      <c r="AA7" s="3">
        <v>290.1522654943472</v>
      </c>
      <c r="AB7" s="3">
        <v>266.44454491757017</v>
      </c>
      <c r="AC7" s="3">
        <v>268.52192857678074</v>
      </c>
      <c r="AD7" s="3">
        <v>284.11231634723868</v>
      </c>
      <c r="AE7" s="3">
        <v>294.39441550377757</v>
      </c>
      <c r="AF7" s="3">
        <v>267.5178679879603</v>
      </c>
      <c r="AG7" s="3">
        <v>267.37056123734016</v>
      </c>
      <c r="AH7" s="3">
        <v>268.09629646697977</v>
      </c>
      <c r="AI7" s="3">
        <v>263.25460187091272</v>
      </c>
      <c r="AJ7" s="3">
        <v>255.7960084346459</v>
      </c>
      <c r="AK7" s="3">
        <v>269.51720276981388</v>
      </c>
      <c r="AL7" s="3">
        <v>259.73630229028726</v>
      </c>
      <c r="AM7" s="3">
        <v>247.85043743592473</v>
      </c>
      <c r="AN7" s="3">
        <v>265.04257871672411</v>
      </c>
      <c r="AO7" s="3">
        <v>271.71826293399016</v>
      </c>
      <c r="AP7" s="3">
        <v>287.5202912625806</v>
      </c>
      <c r="AQ7" s="3">
        <v>294.92358346860181</v>
      </c>
      <c r="AR7" s="3">
        <v>287.47781593232401</v>
      </c>
      <c r="AS7" s="3">
        <v>311.12060733845942</v>
      </c>
      <c r="AT7" s="3">
        <v>306.86022858550376</v>
      </c>
      <c r="AU7" s="3">
        <v>316.03821713417608</v>
      </c>
      <c r="AV7" s="3">
        <v>336.95074794494036</v>
      </c>
      <c r="AW7" s="3">
        <v>0</v>
      </c>
      <c r="AX7" s="3">
        <v>0</v>
      </c>
      <c r="AY7" s="3">
        <v>0</v>
      </c>
      <c r="AZ7" s="3">
        <v>0</v>
      </c>
    </row>
    <row r="8" spans="1:52" x14ac:dyDescent="0.25">
      <c r="A8" s="6">
        <f t="shared" si="2"/>
        <v>45997</v>
      </c>
      <c r="B8" s="1" t="str">
        <f t="shared" si="0"/>
        <v>sáb</v>
      </c>
      <c r="C8" s="2">
        <f t="shared" si="1"/>
        <v>49</v>
      </c>
      <c r="D8" s="2" t="s">
        <v>6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</row>
    <row r="9" spans="1:52" x14ac:dyDescent="0.25">
      <c r="A9" s="6">
        <f t="shared" si="2"/>
        <v>45998</v>
      </c>
      <c r="B9" s="1" t="str">
        <f t="shared" si="0"/>
        <v>dom</v>
      </c>
      <c r="C9" s="2">
        <f t="shared" si="1"/>
        <v>50</v>
      </c>
      <c r="D9" s="2" t="s">
        <v>4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174.73446298136594</v>
      </c>
      <c r="V9" s="3">
        <v>194.88664497568888</v>
      </c>
      <c r="W9" s="3">
        <v>216.61881751769988</v>
      </c>
      <c r="X9" s="3">
        <v>270.59841554798516</v>
      </c>
      <c r="Y9" s="3">
        <v>253.60517782812258</v>
      </c>
      <c r="Z9" s="3">
        <v>291.16390184563852</v>
      </c>
      <c r="AA9" s="3">
        <v>283.49635318956223</v>
      </c>
      <c r="AB9" s="3">
        <v>272.66688573614857</v>
      </c>
      <c r="AC9" s="3">
        <v>280.84603994407269</v>
      </c>
      <c r="AD9" s="3">
        <v>280.53232815147607</v>
      </c>
      <c r="AE9" s="3">
        <v>271.65000987937816</v>
      </c>
      <c r="AF9" s="3">
        <v>256.72842187348834</v>
      </c>
      <c r="AG9" s="3">
        <v>265.67868289755495</v>
      </c>
      <c r="AH9" s="3">
        <v>257.40669088201298</v>
      </c>
      <c r="AI9" s="3">
        <v>288.70636125436437</v>
      </c>
      <c r="AJ9" s="3">
        <v>265.18780027439135</v>
      </c>
      <c r="AK9" s="3">
        <v>255.56648093425099</v>
      </c>
      <c r="AL9" s="3">
        <v>249.43517886715466</v>
      </c>
      <c r="AM9" s="3">
        <v>254.64513752140829</v>
      </c>
      <c r="AN9" s="3">
        <v>268.66392357918704</v>
      </c>
      <c r="AO9" s="3">
        <v>285.19918474006323</v>
      </c>
      <c r="AP9" s="3">
        <v>290.78069847895694</v>
      </c>
      <c r="AQ9" s="3">
        <v>316.0028966844107</v>
      </c>
      <c r="AR9" s="3">
        <v>309.29291938852936</v>
      </c>
      <c r="AS9" s="3">
        <v>328.54757834498969</v>
      </c>
      <c r="AT9" s="3">
        <v>296.55847845280385</v>
      </c>
      <c r="AU9" s="3">
        <v>314.99259059363789</v>
      </c>
      <c r="AV9" s="3">
        <v>326.49448253955825</v>
      </c>
      <c r="AW9" s="3">
        <v>0</v>
      </c>
      <c r="AX9" s="3">
        <v>0</v>
      </c>
      <c r="AY9" s="3">
        <v>0</v>
      </c>
      <c r="AZ9" s="3">
        <v>0</v>
      </c>
    </row>
    <row r="10" spans="1:52" x14ac:dyDescent="0.25">
      <c r="A10" s="6">
        <f t="shared" si="2"/>
        <v>45999</v>
      </c>
      <c r="B10" s="1" t="str">
        <f t="shared" si="0"/>
        <v>lun</v>
      </c>
      <c r="C10" s="2">
        <f t="shared" si="1"/>
        <v>50</v>
      </c>
      <c r="D10" s="2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171.33049393711113</v>
      </c>
      <c r="V10" s="3">
        <v>215.20278121690188</v>
      </c>
      <c r="W10" s="3">
        <v>223.25899797026381</v>
      </c>
      <c r="X10" s="3">
        <v>243.41487720899681</v>
      </c>
      <c r="Y10" s="3">
        <v>254.25967477787395</v>
      </c>
      <c r="Z10" s="3">
        <v>299.40199429230796</v>
      </c>
      <c r="AA10" s="3">
        <v>276.21904685628022</v>
      </c>
      <c r="AB10" s="3">
        <v>241.99202969404695</v>
      </c>
      <c r="AC10" s="3">
        <v>283.67139072035758</v>
      </c>
      <c r="AD10" s="3">
        <v>278.8817375185277</v>
      </c>
      <c r="AE10" s="3">
        <v>280.0312981692872</v>
      </c>
      <c r="AF10" s="3">
        <v>272.47183438708254</v>
      </c>
      <c r="AG10" s="3">
        <v>264.52418826296929</v>
      </c>
      <c r="AH10" s="3">
        <v>263.22843725450059</v>
      </c>
      <c r="AI10" s="3">
        <v>270.50130138549804</v>
      </c>
      <c r="AJ10" s="3">
        <v>249.90329169489394</v>
      </c>
      <c r="AK10" s="3">
        <v>244.85531611549243</v>
      </c>
      <c r="AL10" s="3">
        <v>265.1295333238175</v>
      </c>
      <c r="AM10" s="3">
        <v>253.15382789914213</v>
      </c>
      <c r="AN10" s="3">
        <v>256.13057649534943</v>
      </c>
      <c r="AO10" s="3">
        <v>287.54084642413721</v>
      </c>
      <c r="AP10" s="3">
        <v>265.65458737432692</v>
      </c>
      <c r="AQ10" s="3">
        <v>295.96605190873339</v>
      </c>
      <c r="AR10" s="3">
        <v>293.89484112437918</v>
      </c>
      <c r="AS10" s="3">
        <v>300.95737217825842</v>
      </c>
      <c r="AT10" s="3">
        <v>294.29777595863834</v>
      </c>
      <c r="AU10" s="3">
        <v>322.32498102910301</v>
      </c>
      <c r="AV10" s="3">
        <v>353.32996488920105</v>
      </c>
      <c r="AW10" s="3">
        <v>0</v>
      </c>
      <c r="AX10" s="3">
        <v>0</v>
      </c>
      <c r="AY10" s="3">
        <v>0</v>
      </c>
      <c r="AZ10" s="3">
        <v>0</v>
      </c>
    </row>
    <row r="11" spans="1:52" x14ac:dyDescent="0.25">
      <c r="A11" s="6">
        <f t="shared" si="2"/>
        <v>46000</v>
      </c>
      <c r="B11" s="1" t="str">
        <f t="shared" si="0"/>
        <v>mar</v>
      </c>
      <c r="C11" s="2">
        <f t="shared" si="1"/>
        <v>50</v>
      </c>
      <c r="D11" s="2" t="s">
        <v>4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179.04576476040552</v>
      </c>
      <c r="V11" s="3">
        <v>203.13792481706651</v>
      </c>
      <c r="W11" s="3">
        <v>227.91770302367112</v>
      </c>
      <c r="X11" s="3">
        <v>255.2020746515235</v>
      </c>
      <c r="Y11" s="3">
        <v>261.39289677738276</v>
      </c>
      <c r="Z11" s="3">
        <v>278.38293434481363</v>
      </c>
      <c r="AA11" s="3">
        <v>290.1522654943472</v>
      </c>
      <c r="AB11" s="3">
        <v>266.44454491757017</v>
      </c>
      <c r="AC11" s="3">
        <v>268.52192857678074</v>
      </c>
      <c r="AD11" s="3">
        <v>284.11231634723868</v>
      </c>
      <c r="AE11" s="3">
        <v>294.39441550377757</v>
      </c>
      <c r="AF11" s="3">
        <v>267.5178679879603</v>
      </c>
      <c r="AG11" s="3">
        <v>267.37056123734016</v>
      </c>
      <c r="AH11" s="3">
        <v>268.09629646697977</v>
      </c>
      <c r="AI11" s="3">
        <v>263.25460187091272</v>
      </c>
      <c r="AJ11" s="3">
        <v>255.7960084346459</v>
      </c>
      <c r="AK11" s="3">
        <v>269.51720276981388</v>
      </c>
      <c r="AL11" s="3">
        <v>259.73630229028726</v>
      </c>
      <c r="AM11" s="3">
        <v>247.85043743592473</v>
      </c>
      <c r="AN11" s="3">
        <v>265.04257871672411</v>
      </c>
      <c r="AO11" s="3">
        <v>271.71826293399016</v>
      </c>
      <c r="AP11" s="3">
        <v>287.5202912625806</v>
      </c>
      <c r="AQ11" s="3">
        <v>294.92358346860181</v>
      </c>
      <c r="AR11" s="3">
        <v>287.47781593232401</v>
      </c>
      <c r="AS11" s="3">
        <v>311.12060733845942</v>
      </c>
      <c r="AT11" s="3">
        <v>306.86022858550376</v>
      </c>
      <c r="AU11" s="3">
        <v>316.03821713417608</v>
      </c>
      <c r="AV11" s="3">
        <v>336.95074794494036</v>
      </c>
      <c r="AW11" s="3">
        <v>0</v>
      </c>
      <c r="AX11" s="3">
        <v>0</v>
      </c>
      <c r="AY11" s="3">
        <v>0</v>
      </c>
      <c r="AZ11" s="3">
        <v>0</v>
      </c>
    </row>
    <row r="12" spans="1:52" x14ac:dyDescent="0.25">
      <c r="A12" s="6">
        <f t="shared" si="2"/>
        <v>46001</v>
      </c>
      <c r="B12" s="1" t="str">
        <f t="shared" si="0"/>
        <v>mié</v>
      </c>
      <c r="C12" s="2">
        <f t="shared" si="1"/>
        <v>50</v>
      </c>
      <c r="D12" s="2" t="s">
        <v>4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166.13159884664657</v>
      </c>
      <c r="V12" s="3">
        <v>185.40442830634072</v>
      </c>
      <c r="W12" s="3">
        <v>206.18830447959172</v>
      </c>
      <c r="X12" s="3">
        <v>257.81247041028871</v>
      </c>
      <c r="Y12" s="3">
        <v>241.56074279909427</v>
      </c>
      <c r="Z12" s="3">
        <v>277.48056939242412</v>
      </c>
      <c r="AA12" s="3">
        <v>270.14759881563521</v>
      </c>
      <c r="AB12" s="3">
        <v>259.79068166255735</v>
      </c>
      <c r="AC12" s="3">
        <v>267.61293357643291</v>
      </c>
      <c r="AD12" s="3">
        <v>267.31291078585303</v>
      </c>
      <c r="AE12" s="3">
        <v>258.81817779301417</v>
      </c>
      <c r="AF12" s="3">
        <v>244.54770221938418</v>
      </c>
      <c r="AG12" s="3">
        <v>253.10741324150462</v>
      </c>
      <c r="AH12" s="3">
        <v>245.19637455336635</v>
      </c>
      <c r="AI12" s="3">
        <v>275.13026505717914</v>
      </c>
      <c r="AJ12" s="3">
        <v>252.63795057569382</v>
      </c>
      <c r="AK12" s="3">
        <v>243.436463269157</v>
      </c>
      <c r="AL12" s="3">
        <v>237.57270424106235</v>
      </c>
      <c r="AM12" s="3">
        <v>242.55532322811666</v>
      </c>
      <c r="AN12" s="3">
        <v>255.96239115751609</v>
      </c>
      <c r="AO12" s="3">
        <v>271.77612629125235</v>
      </c>
      <c r="AP12" s="3">
        <v>277.11408733422735</v>
      </c>
      <c r="AQ12" s="3">
        <v>301.23569981019915</v>
      </c>
      <c r="AR12" s="3">
        <v>294.81851639361571</v>
      </c>
      <c r="AS12" s="3">
        <v>313.23298677091645</v>
      </c>
      <c r="AT12" s="3">
        <v>282.639750417409</v>
      </c>
      <c r="AU12" s="3">
        <v>300.26947903097835</v>
      </c>
      <c r="AV12" s="3">
        <v>311.26947903097835</v>
      </c>
      <c r="AW12" s="3">
        <v>0</v>
      </c>
      <c r="AX12" s="3">
        <v>0</v>
      </c>
      <c r="AY12" s="3">
        <v>0</v>
      </c>
      <c r="AZ12" s="3">
        <v>0</v>
      </c>
    </row>
    <row r="13" spans="1:52" x14ac:dyDescent="0.25">
      <c r="A13" s="6">
        <f t="shared" si="2"/>
        <v>46002</v>
      </c>
      <c r="B13" s="1" t="str">
        <f t="shared" si="0"/>
        <v>jue</v>
      </c>
      <c r="C13" s="2">
        <f t="shared" si="1"/>
        <v>50</v>
      </c>
      <c r="D13" s="2" t="s">
        <v>5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224.58203902379245</v>
      </c>
      <c r="Z13" s="3">
        <v>237.58203902379245</v>
      </c>
      <c r="AA13" s="3">
        <v>236.58203902379245</v>
      </c>
      <c r="AB13" s="3">
        <v>236.58203902379245</v>
      </c>
      <c r="AC13" s="3">
        <v>239.58203902379245</v>
      </c>
      <c r="AD13" s="3">
        <v>237.58203902379245</v>
      </c>
      <c r="AE13" s="3">
        <v>240.58203902379245</v>
      </c>
      <c r="AF13" s="3">
        <v>234.58203902379245</v>
      </c>
      <c r="AG13" s="3">
        <v>240.58203902379245</v>
      </c>
      <c r="AH13" s="3">
        <v>236.58203902379245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</row>
    <row r="14" spans="1:52" x14ac:dyDescent="0.25">
      <c r="A14" s="6">
        <f t="shared" si="2"/>
        <v>46003</v>
      </c>
      <c r="B14" s="1" t="str">
        <f t="shared" si="0"/>
        <v>vie</v>
      </c>
      <c r="C14" s="2">
        <f t="shared" si="1"/>
        <v>50</v>
      </c>
      <c r="D14" s="2" t="s">
        <v>4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179.04576476040552</v>
      </c>
      <c r="V14" s="3">
        <v>203.13792481706651</v>
      </c>
      <c r="W14" s="3">
        <v>227.91770302367112</v>
      </c>
      <c r="X14" s="3">
        <v>255.2020746515235</v>
      </c>
      <c r="Y14" s="3">
        <v>261.39289677738276</v>
      </c>
      <c r="Z14" s="3">
        <v>278.38293434481363</v>
      </c>
      <c r="AA14" s="3">
        <v>290.1522654943472</v>
      </c>
      <c r="AB14" s="3">
        <v>266.44454491757017</v>
      </c>
      <c r="AC14" s="3">
        <v>268.52192857678074</v>
      </c>
      <c r="AD14" s="3">
        <v>284.11231634723868</v>
      </c>
      <c r="AE14" s="3">
        <v>294.39441550377757</v>
      </c>
      <c r="AF14" s="3">
        <v>267.5178679879603</v>
      </c>
      <c r="AG14" s="3">
        <v>267.37056123734016</v>
      </c>
      <c r="AH14" s="3">
        <v>268.09629646697977</v>
      </c>
      <c r="AI14" s="3">
        <v>263.25460187091272</v>
      </c>
      <c r="AJ14" s="3">
        <v>255.7960084346459</v>
      </c>
      <c r="AK14" s="3">
        <v>269.51720276981388</v>
      </c>
      <c r="AL14" s="3">
        <v>259.73630229028726</v>
      </c>
      <c r="AM14" s="3">
        <v>247.85043743592473</v>
      </c>
      <c r="AN14" s="3">
        <v>265.04257871672411</v>
      </c>
      <c r="AO14" s="3">
        <v>271.71826293399016</v>
      </c>
      <c r="AP14" s="3">
        <v>287.5202912625806</v>
      </c>
      <c r="AQ14" s="3">
        <v>294.92358346860181</v>
      </c>
      <c r="AR14" s="3">
        <v>287.47781593232401</v>
      </c>
      <c r="AS14" s="3">
        <v>311.12060733845942</v>
      </c>
      <c r="AT14" s="3">
        <v>306.86022858550376</v>
      </c>
      <c r="AU14" s="3">
        <v>316.03821713417608</v>
      </c>
      <c r="AV14" s="3">
        <v>336.95074794494036</v>
      </c>
      <c r="AW14" s="3">
        <v>0</v>
      </c>
      <c r="AX14" s="3">
        <v>0</v>
      </c>
      <c r="AY14" s="3">
        <v>0</v>
      </c>
      <c r="AZ14" s="3">
        <v>0</v>
      </c>
    </row>
    <row r="15" spans="1:52" x14ac:dyDescent="0.25">
      <c r="A15" s="6">
        <f t="shared" si="2"/>
        <v>46004</v>
      </c>
      <c r="B15" s="1" t="str">
        <f t="shared" si="0"/>
        <v>sáb</v>
      </c>
      <c r="C15" s="2">
        <f t="shared" si="1"/>
        <v>50</v>
      </c>
      <c r="D15" s="2" t="s">
        <v>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174.73446298136594</v>
      </c>
      <c r="V15" s="3">
        <v>194.88664497568888</v>
      </c>
      <c r="W15" s="3">
        <v>216.61881751769988</v>
      </c>
      <c r="X15" s="3">
        <v>270.59841554798516</v>
      </c>
      <c r="Y15" s="3">
        <v>253.60517782812258</v>
      </c>
      <c r="Z15" s="3">
        <v>291.16390184563852</v>
      </c>
      <c r="AA15" s="3">
        <v>283.49635318956223</v>
      </c>
      <c r="AB15" s="3">
        <v>272.66688573614857</v>
      </c>
      <c r="AC15" s="3">
        <v>280.84603994407269</v>
      </c>
      <c r="AD15" s="3">
        <v>280.53232815147607</v>
      </c>
      <c r="AE15" s="3">
        <v>271.65000987937816</v>
      </c>
      <c r="AF15" s="3">
        <v>256.72842187348834</v>
      </c>
      <c r="AG15" s="3">
        <v>265.67868289755495</v>
      </c>
      <c r="AH15" s="3">
        <v>257.40669088201298</v>
      </c>
      <c r="AI15" s="3">
        <v>288.70636125436437</v>
      </c>
      <c r="AJ15" s="3">
        <v>265.18780027439135</v>
      </c>
      <c r="AK15" s="3">
        <v>255.56648093425099</v>
      </c>
      <c r="AL15" s="3">
        <v>249.43517886715466</v>
      </c>
      <c r="AM15" s="3">
        <v>254.64513752140829</v>
      </c>
      <c r="AN15" s="3">
        <v>268.66392357918704</v>
      </c>
      <c r="AO15" s="3">
        <v>285.19918474006323</v>
      </c>
      <c r="AP15" s="3">
        <v>290.78069847895694</v>
      </c>
      <c r="AQ15" s="3">
        <v>316.0028966844107</v>
      </c>
      <c r="AR15" s="3">
        <v>309.29291938852936</v>
      </c>
      <c r="AS15" s="3">
        <v>328.54757834498969</v>
      </c>
      <c r="AT15" s="3">
        <v>296.55847845280385</v>
      </c>
      <c r="AU15" s="3">
        <v>314.99259059363789</v>
      </c>
      <c r="AV15" s="3">
        <v>326.49448253955825</v>
      </c>
      <c r="AW15" s="3">
        <v>0</v>
      </c>
      <c r="AX15" s="3">
        <v>0</v>
      </c>
      <c r="AY15" s="3">
        <v>0</v>
      </c>
      <c r="AZ15" s="3">
        <v>0</v>
      </c>
    </row>
    <row r="16" spans="1:52" x14ac:dyDescent="0.25">
      <c r="A16" s="6">
        <f t="shared" si="2"/>
        <v>46005</v>
      </c>
      <c r="B16" s="1" t="str">
        <f t="shared" si="0"/>
        <v>dom</v>
      </c>
      <c r="C16" s="2">
        <f t="shared" si="1"/>
        <v>51</v>
      </c>
      <c r="D16" s="2" t="s">
        <v>4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174.73446298136594</v>
      </c>
      <c r="V16" s="3">
        <v>194.88664497568888</v>
      </c>
      <c r="W16" s="3">
        <v>216.61881751769988</v>
      </c>
      <c r="X16" s="3">
        <v>270.59841554798516</v>
      </c>
      <c r="Y16" s="3">
        <v>253.60517782812258</v>
      </c>
      <c r="Z16" s="3">
        <v>291.16390184563852</v>
      </c>
      <c r="AA16" s="3">
        <v>283.49635318956223</v>
      </c>
      <c r="AB16" s="3">
        <v>272.66688573614857</v>
      </c>
      <c r="AC16" s="3">
        <v>280.84603994407269</v>
      </c>
      <c r="AD16" s="3">
        <v>280.53232815147607</v>
      </c>
      <c r="AE16" s="3">
        <v>271.65000987937816</v>
      </c>
      <c r="AF16" s="3">
        <v>256.72842187348834</v>
      </c>
      <c r="AG16" s="3">
        <v>265.67868289755495</v>
      </c>
      <c r="AH16" s="3">
        <v>257.40669088201298</v>
      </c>
      <c r="AI16" s="3">
        <v>288.70636125436437</v>
      </c>
      <c r="AJ16" s="3">
        <v>265.18780027439135</v>
      </c>
      <c r="AK16" s="3">
        <v>255.56648093425099</v>
      </c>
      <c r="AL16" s="3">
        <v>249.43517886715466</v>
      </c>
      <c r="AM16" s="3">
        <v>254.64513752140829</v>
      </c>
      <c r="AN16" s="3">
        <v>268.66392357918704</v>
      </c>
      <c r="AO16" s="3">
        <v>285.19918474006323</v>
      </c>
      <c r="AP16" s="3">
        <v>290.78069847895694</v>
      </c>
      <c r="AQ16" s="3">
        <v>316.0028966844107</v>
      </c>
      <c r="AR16" s="3">
        <v>309.29291938852936</v>
      </c>
      <c r="AS16" s="3">
        <v>328.54757834498969</v>
      </c>
      <c r="AT16" s="3">
        <v>296.55847845280385</v>
      </c>
      <c r="AU16" s="3">
        <v>314.99259059363789</v>
      </c>
      <c r="AV16" s="3">
        <v>326.49448253955825</v>
      </c>
      <c r="AW16" s="3">
        <v>0</v>
      </c>
      <c r="AX16" s="3">
        <v>0</v>
      </c>
      <c r="AY16" s="3">
        <v>0</v>
      </c>
      <c r="AZ16" s="3">
        <v>0</v>
      </c>
    </row>
    <row r="17" spans="1:52" x14ac:dyDescent="0.25">
      <c r="A17" s="6">
        <f t="shared" si="2"/>
        <v>46006</v>
      </c>
      <c r="B17" s="1" t="str">
        <f t="shared" si="0"/>
        <v>lun</v>
      </c>
      <c r="C17" s="2">
        <f t="shared" si="1"/>
        <v>51</v>
      </c>
      <c r="D17" s="2" t="s">
        <v>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171.33049393711113</v>
      </c>
      <c r="V17" s="3">
        <v>215.20278121690188</v>
      </c>
      <c r="W17" s="3">
        <v>223.25899797026381</v>
      </c>
      <c r="X17" s="3">
        <v>243.41487720899681</v>
      </c>
      <c r="Y17" s="3">
        <v>254.25967477787395</v>
      </c>
      <c r="Z17" s="3">
        <v>299.40199429230796</v>
      </c>
      <c r="AA17" s="3">
        <v>276.21904685628022</v>
      </c>
      <c r="AB17" s="3">
        <v>241.99202969404695</v>
      </c>
      <c r="AC17" s="3">
        <v>283.67139072035758</v>
      </c>
      <c r="AD17" s="3">
        <v>278.8817375185277</v>
      </c>
      <c r="AE17" s="3">
        <v>280.0312981692872</v>
      </c>
      <c r="AF17" s="3">
        <v>272.47183438708254</v>
      </c>
      <c r="AG17" s="3">
        <v>264.52418826296929</v>
      </c>
      <c r="AH17" s="3">
        <v>263.22843725450059</v>
      </c>
      <c r="AI17" s="3">
        <v>270.50130138549804</v>
      </c>
      <c r="AJ17" s="3">
        <v>249.90329169489394</v>
      </c>
      <c r="AK17" s="3">
        <v>244.85531611549243</v>
      </c>
      <c r="AL17" s="3">
        <v>265.1295333238175</v>
      </c>
      <c r="AM17" s="3">
        <v>253.15382789914213</v>
      </c>
      <c r="AN17" s="3">
        <v>256.13057649534943</v>
      </c>
      <c r="AO17" s="3">
        <v>287.54084642413721</v>
      </c>
      <c r="AP17" s="3">
        <v>265.65458737432692</v>
      </c>
      <c r="AQ17" s="3">
        <v>295.96605190873339</v>
      </c>
      <c r="AR17" s="3">
        <v>293.89484112437918</v>
      </c>
      <c r="AS17" s="3">
        <v>300.95737217825842</v>
      </c>
      <c r="AT17" s="3">
        <v>294.29777595863834</v>
      </c>
      <c r="AU17" s="3">
        <v>322.32498102910301</v>
      </c>
      <c r="AV17" s="3">
        <v>353.32996488920105</v>
      </c>
      <c r="AW17" s="3">
        <v>0</v>
      </c>
      <c r="AX17" s="3">
        <v>0</v>
      </c>
      <c r="AY17" s="3">
        <v>0</v>
      </c>
      <c r="AZ17" s="3">
        <v>0</v>
      </c>
    </row>
    <row r="18" spans="1:52" x14ac:dyDescent="0.25">
      <c r="A18" s="6">
        <f t="shared" si="2"/>
        <v>46007</v>
      </c>
      <c r="B18" s="1" t="str">
        <f t="shared" si="0"/>
        <v>mar</v>
      </c>
      <c r="C18" s="2">
        <f t="shared" si="1"/>
        <v>51</v>
      </c>
      <c r="D18" s="2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179.04576476040552</v>
      </c>
      <c r="V18" s="3">
        <v>203.13792481706651</v>
      </c>
      <c r="W18" s="3">
        <v>227.91770302367112</v>
      </c>
      <c r="X18" s="3">
        <v>255.2020746515235</v>
      </c>
      <c r="Y18" s="3">
        <v>261.39289677738276</v>
      </c>
      <c r="Z18" s="3">
        <v>278.38293434481363</v>
      </c>
      <c r="AA18" s="3">
        <v>290.1522654943472</v>
      </c>
      <c r="AB18" s="3">
        <v>266.44454491757017</v>
      </c>
      <c r="AC18" s="3">
        <v>268.52192857678074</v>
      </c>
      <c r="AD18" s="3">
        <v>284.11231634723868</v>
      </c>
      <c r="AE18" s="3">
        <v>294.39441550377757</v>
      </c>
      <c r="AF18" s="3">
        <v>267.5178679879603</v>
      </c>
      <c r="AG18" s="3">
        <v>267.37056123734016</v>
      </c>
      <c r="AH18" s="3">
        <v>268.09629646697977</v>
      </c>
      <c r="AI18" s="3">
        <v>263.25460187091272</v>
      </c>
      <c r="AJ18" s="3">
        <v>255.7960084346459</v>
      </c>
      <c r="AK18" s="3">
        <v>269.51720276981388</v>
      </c>
      <c r="AL18" s="3">
        <v>259.73630229028726</v>
      </c>
      <c r="AM18" s="3">
        <v>247.85043743592473</v>
      </c>
      <c r="AN18" s="3">
        <v>265.04257871672411</v>
      </c>
      <c r="AO18" s="3">
        <v>271.71826293399016</v>
      </c>
      <c r="AP18" s="3">
        <v>287.5202912625806</v>
      </c>
      <c r="AQ18" s="3">
        <v>294.92358346860181</v>
      </c>
      <c r="AR18" s="3">
        <v>287.47781593232401</v>
      </c>
      <c r="AS18" s="3">
        <v>311.12060733845942</v>
      </c>
      <c r="AT18" s="3">
        <v>306.86022858550376</v>
      </c>
      <c r="AU18" s="3">
        <v>316.03821713417608</v>
      </c>
      <c r="AV18" s="3">
        <v>336.95074794494036</v>
      </c>
      <c r="AW18" s="3">
        <v>0</v>
      </c>
      <c r="AX18" s="3">
        <v>0</v>
      </c>
      <c r="AY18" s="3">
        <v>0</v>
      </c>
      <c r="AZ18" s="3">
        <v>0</v>
      </c>
    </row>
    <row r="19" spans="1:52" x14ac:dyDescent="0.25">
      <c r="A19" s="6">
        <f t="shared" si="2"/>
        <v>46008</v>
      </c>
      <c r="B19" s="1" t="str">
        <f t="shared" si="0"/>
        <v>mié</v>
      </c>
      <c r="C19" s="2">
        <f t="shared" si="1"/>
        <v>51</v>
      </c>
      <c r="D19" s="2" t="s">
        <v>4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166.13159884664657</v>
      </c>
      <c r="V19" s="3">
        <v>185.40442830634072</v>
      </c>
      <c r="W19" s="3">
        <v>206.18830447959172</v>
      </c>
      <c r="X19" s="3">
        <v>257.81247041028871</v>
      </c>
      <c r="Y19" s="3">
        <v>241.56074279909427</v>
      </c>
      <c r="Z19" s="3">
        <v>277.48056939242412</v>
      </c>
      <c r="AA19" s="3">
        <v>270.14759881563521</v>
      </c>
      <c r="AB19" s="3">
        <v>259.79068166255735</v>
      </c>
      <c r="AC19" s="3">
        <v>267.61293357643291</v>
      </c>
      <c r="AD19" s="3">
        <v>267.31291078585303</v>
      </c>
      <c r="AE19" s="3">
        <v>258.81817779301417</v>
      </c>
      <c r="AF19" s="3">
        <v>244.54770221938418</v>
      </c>
      <c r="AG19" s="3">
        <v>253.10741324150462</v>
      </c>
      <c r="AH19" s="3">
        <v>245.19637455336635</v>
      </c>
      <c r="AI19" s="3">
        <v>275.13026505717914</v>
      </c>
      <c r="AJ19" s="3">
        <v>252.63795057569382</v>
      </c>
      <c r="AK19" s="3">
        <v>243.436463269157</v>
      </c>
      <c r="AL19" s="3">
        <v>237.57270424106235</v>
      </c>
      <c r="AM19" s="3">
        <v>242.55532322811666</v>
      </c>
      <c r="AN19" s="3">
        <v>255.96239115751609</v>
      </c>
      <c r="AO19" s="3">
        <v>271.77612629125235</v>
      </c>
      <c r="AP19" s="3">
        <v>277.11408733422735</v>
      </c>
      <c r="AQ19" s="3">
        <v>301.23569981019915</v>
      </c>
      <c r="AR19" s="3">
        <v>294.81851639361571</v>
      </c>
      <c r="AS19" s="3">
        <v>313.23298677091645</v>
      </c>
      <c r="AT19" s="3">
        <v>282.639750417409</v>
      </c>
      <c r="AU19" s="3">
        <v>300.26947903097835</v>
      </c>
      <c r="AV19" s="3">
        <v>311.26947903097835</v>
      </c>
      <c r="AW19" s="3">
        <v>0</v>
      </c>
      <c r="AX19" s="3">
        <v>0</v>
      </c>
      <c r="AY19" s="3">
        <v>0</v>
      </c>
      <c r="AZ19" s="3">
        <v>0</v>
      </c>
    </row>
    <row r="20" spans="1:52" x14ac:dyDescent="0.25">
      <c r="A20" s="6">
        <f t="shared" si="2"/>
        <v>46009</v>
      </c>
      <c r="B20" s="1" t="str">
        <f t="shared" si="0"/>
        <v>jue</v>
      </c>
      <c r="C20" s="2">
        <f t="shared" si="1"/>
        <v>51</v>
      </c>
      <c r="D20" s="2" t="s">
        <v>5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224.58203902379245</v>
      </c>
      <c r="Z20" s="3">
        <v>237.58203902379245</v>
      </c>
      <c r="AA20" s="3">
        <v>236.58203902379245</v>
      </c>
      <c r="AB20" s="3">
        <v>236.58203902379245</v>
      </c>
      <c r="AC20" s="3">
        <v>239.58203902379245</v>
      </c>
      <c r="AD20" s="3">
        <v>237.58203902379245</v>
      </c>
      <c r="AE20" s="3">
        <v>240.58203902379245</v>
      </c>
      <c r="AF20" s="3">
        <v>234.58203902379245</v>
      </c>
      <c r="AG20" s="3">
        <v>240.58203902379245</v>
      </c>
      <c r="AH20" s="3">
        <v>236.58203902379245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</row>
    <row r="21" spans="1:52" x14ac:dyDescent="0.25">
      <c r="A21" s="6">
        <f t="shared" si="2"/>
        <v>46010</v>
      </c>
      <c r="B21" s="1" t="str">
        <f t="shared" si="0"/>
        <v>vie</v>
      </c>
      <c r="C21" s="2">
        <f t="shared" si="1"/>
        <v>51</v>
      </c>
      <c r="D21" s="2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179.04576476040552</v>
      </c>
      <c r="V21" s="3">
        <v>203.13792481706651</v>
      </c>
      <c r="W21" s="3">
        <v>227.91770302367112</v>
      </c>
      <c r="X21" s="3">
        <v>255.2020746515235</v>
      </c>
      <c r="Y21" s="3">
        <v>261.39289677738276</v>
      </c>
      <c r="Z21" s="3">
        <v>278.38293434481363</v>
      </c>
      <c r="AA21" s="3">
        <v>290.1522654943472</v>
      </c>
      <c r="AB21" s="3">
        <v>266.44454491757017</v>
      </c>
      <c r="AC21" s="3">
        <v>268.52192857678074</v>
      </c>
      <c r="AD21" s="3">
        <v>284.11231634723868</v>
      </c>
      <c r="AE21" s="3">
        <v>294.39441550377757</v>
      </c>
      <c r="AF21" s="3">
        <v>267.5178679879603</v>
      </c>
      <c r="AG21" s="3">
        <v>267.37056123734016</v>
      </c>
      <c r="AH21" s="3">
        <v>268.09629646697977</v>
      </c>
      <c r="AI21" s="3">
        <v>263.25460187091272</v>
      </c>
      <c r="AJ21" s="3">
        <v>255.7960084346459</v>
      </c>
      <c r="AK21" s="3">
        <v>269.51720276981388</v>
      </c>
      <c r="AL21" s="3">
        <v>259.73630229028726</v>
      </c>
      <c r="AM21" s="3">
        <v>247.85043743592473</v>
      </c>
      <c r="AN21" s="3">
        <v>265.04257871672411</v>
      </c>
      <c r="AO21" s="3">
        <v>271.71826293399016</v>
      </c>
      <c r="AP21" s="3">
        <v>287.5202912625806</v>
      </c>
      <c r="AQ21" s="3">
        <v>294.92358346860181</v>
      </c>
      <c r="AR21" s="3">
        <v>287.47781593232401</v>
      </c>
      <c r="AS21" s="3">
        <v>311.12060733845942</v>
      </c>
      <c r="AT21" s="3">
        <v>306.86022858550376</v>
      </c>
      <c r="AU21" s="3">
        <v>316.03821713417608</v>
      </c>
      <c r="AV21" s="3">
        <v>336.95074794494036</v>
      </c>
      <c r="AW21" s="3">
        <v>0</v>
      </c>
      <c r="AX21" s="3">
        <v>0</v>
      </c>
      <c r="AY21" s="3">
        <v>0</v>
      </c>
      <c r="AZ21" s="3">
        <v>0</v>
      </c>
    </row>
    <row r="22" spans="1:52" x14ac:dyDescent="0.25">
      <c r="A22" s="6">
        <f t="shared" si="2"/>
        <v>46011</v>
      </c>
      <c r="B22" s="1" t="str">
        <f t="shared" si="0"/>
        <v>sáb</v>
      </c>
      <c r="C22" s="2">
        <f t="shared" si="1"/>
        <v>51</v>
      </c>
      <c r="D22" s="2" t="s">
        <v>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174.73446298136594</v>
      </c>
      <c r="V22" s="3">
        <v>194.88664497568888</v>
      </c>
      <c r="W22" s="3">
        <v>216.61881751769988</v>
      </c>
      <c r="X22" s="3">
        <v>270.59841554798516</v>
      </c>
      <c r="Y22" s="3">
        <v>253.60517782812258</v>
      </c>
      <c r="Z22" s="3">
        <v>291.16390184563852</v>
      </c>
      <c r="AA22" s="3">
        <v>283.49635318956223</v>
      </c>
      <c r="AB22" s="3">
        <v>272.66688573614857</v>
      </c>
      <c r="AC22" s="3">
        <v>280.84603994407269</v>
      </c>
      <c r="AD22" s="3">
        <v>280.53232815147607</v>
      </c>
      <c r="AE22" s="3">
        <v>271.65000987937816</v>
      </c>
      <c r="AF22" s="3">
        <v>256.72842187348834</v>
      </c>
      <c r="AG22" s="3">
        <v>265.67868289755495</v>
      </c>
      <c r="AH22" s="3">
        <v>257.40669088201298</v>
      </c>
      <c r="AI22" s="3">
        <v>288.70636125436437</v>
      </c>
      <c r="AJ22" s="3">
        <v>265.18780027439135</v>
      </c>
      <c r="AK22" s="3">
        <v>255.56648093425099</v>
      </c>
      <c r="AL22" s="3">
        <v>249.43517886715466</v>
      </c>
      <c r="AM22" s="3">
        <v>254.64513752140829</v>
      </c>
      <c r="AN22" s="3">
        <v>268.66392357918704</v>
      </c>
      <c r="AO22" s="3">
        <v>285.19918474006323</v>
      </c>
      <c r="AP22" s="3">
        <v>290.78069847895694</v>
      </c>
      <c r="AQ22" s="3">
        <v>316.0028966844107</v>
      </c>
      <c r="AR22" s="3">
        <v>309.29291938852936</v>
      </c>
      <c r="AS22" s="3">
        <v>328.54757834498969</v>
      </c>
      <c r="AT22" s="3">
        <v>296.55847845280385</v>
      </c>
      <c r="AU22" s="3">
        <v>314.99259059363789</v>
      </c>
      <c r="AV22" s="3">
        <v>326.49448253955825</v>
      </c>
      <c r="AW22" s="3">
        <v>0</v>
      </c>
      <c r="AX22" s="3">
        <v>0</v>
      </c>
      <c r="AY22" s="3">
        <v>0</v>
      </c>
      <c r="AZ22" s="3">
        <v>0</v>
      </c>
    </row>
    <row r="23" spans="1:52" x14ac:dyDescent="0.25">
      <c r="A23" s="6">
        <f t="shared" si="2"/>
        <v>46012</v>
      </c>
      <c r="B23" s="1" t="str">
        <f t="shared" si="0"/>
        <v>dom</v>
      </c>
      <c r="C23" s="2">
        <f t="shared" si="1"/>
        <v>52</v>
      </c>
      <c r="D23" s="2" t="s">
        <v>4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174.73446298136594</v>
      </c>
      <c r="V23" s="3">
        <v>194.88664497568888</v>
      </c>
      <c r="W23" s="3">
        <v>216.61881751769988</v>
      </c>
      <c r="X23" s="3">
        <v>270.59841554798516</v>
      </c>
      <c r="Y23" s="3">
        <v>253.60517782812258</v>
      </c>
      <c r="Z23" s="3">
        <v>291.16390184563852</v>
      </c>
      <c r="AA23" s="3">
        <v>283.49635318956223</v>
      </c>
      <c r="AB23" s="3">
        <v>272.66688573614857</v>
      </c>
      <c r="AC23" s="3">
        <v>280.84603994407269</v>
      </c>
      <c r="AD23" s="3">
        <v>280.53232815147607</v>
      </c>
      <c r="AE23" s="3">
        <v>271.65000987937816</v>
      </c>
      <c r="AF23" s="3">
        <v>256.72842187348834</v>
      </c>
      <c r="AG23" s="3">
        <v>265.67868289755495</v>
      </c>
      <c r="AH23" s="3">
        <v>257.40669088201298</v>
      </c>
      <c r="AI23" s="3">
        <v>288.70636125436437</v>
      </c>
      <c r="AJ23" s="3">
        <v>265.18780027439135</v>
      </c>
      <c r="AK23" s="3">
        <v>255.56648093425099</v>
      </c>
      <c r="AL23" s="3">
        <v>249.43517886715466</v>
      </c>
      <c r="AM23" s="3">
        <v>254.64513752140829</v>
      </c>
      <c r="AN23" s="3">
        <v>268.66392357918704</v>
      </c>
      <c r="AO23" s="3">
        <v>285.19918474006323</v>
      </c>
      <c r="AP23" s="3">
        <v>290.78069847895694</v>
      </c>
      <c r="AQ23" s="3">
        <v>316.0028966844107</v>
      </c>
      <c r="AR23" s="3">
        <v>309.29291938852936</v>
      </c>
      <c r="AS23" s="3">
        <v>328.54757834498969</v>
      </c>
      <c r="AT23" s="3">
        <v>296.55847845280385</v>
      </c>
      <c r="AU23" s="3">
        <v>314.99259059363789</v>
      </c>
      <c r="AV23" s="3">
        <v>326.49448253955825</v>
      </c>
      <c r="AW23" s="3">
        <v>0</v>
      </c>
      <c r="AX23" s="3">
        <v>0</v>
      </c>
      <c r="AY23" s="3">
        <v>0</v>
      </c>
      <c r="AZ23" s="3">
        <v>0</v>
      </c>
    </row>
    <row r="24" spans="1:52" x14ac:dyDescent="0.25">
      <c r="A24" s="6">
        <f t="shared" si="2"/>
        <v>46013</v>
      </c>
      <c r="B24" s="1" t="str">
        <f t="shared" si="0"/>
        <v>lun</v>
      </c>
      <c r="C24" s="2">
        <f t="shared" si="1"/>
        <v>52</v>
      </c>
      <c r="D24" s="2" t="s">
        <v>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171.33049393711113</v>
      </c>
      <c r="V24" s="3">
        <v>215.20278121690188</v>
      </c>
      <c r="W24" s="3">
        <v>223.25899797026381</v>
      </c>
      <c r="X24" s="3">
        <v>243.41487720899681</v>
      </c>
      <c r="Y24" s="3">
        <v>254.25967477787395</v>
      </c>
      <c r="Z24" s="3">
        <v>299.40199429230796</v>
      </c>
      <c r="AA24" s="3">
        <v>276.21904685628022</v>
      </c>
      <c r="AB24" s="3">
        <v>241.99202969404695</v>
      </c>
      <c r="AC24" s="3">
        <v>283.67139072035758</v>
      </c>
      <c r="AD24" s="3">
        <v>278.8817375185277</v>
      </c>
      <c r="AE24" s="3">
        <v>280.0312981692872</v>
      </c>
      <c r="AF24" s="3">
        <v>272.47183438708254</v>
      </c>
      <c r="AG24" s="3">
        <v>264.52418826296929</v>
      </c>
      <c r="AH24" s="3">
        <v>263.22843725450059</v>
      </c>
      <c r="AI24" s="3">
        <v>270.50130138549804</v>
      </c>
      <c r="AJ24" s="3">
        <v>249.90329169489394</v>
      </c>
      <c r="AK24" s="3">
        <v>244.85531611549243</v>
      </c>
      <c r="AL24" s="3">
        <v>265.1295333238175</v>
      </c>
      <c r="AM24" s="3">
        <v>253.15382789914213</v>
      </c>
      <c r="AN24" s="3">
        <v>256.13057649534943</v>
      </c>
      <c r="AO24" s="3">
        <v>287.54084642413721</v>
      </c>
      <c r="AP24" s="3">
        <v>265.65458737432692</v>
      </c>
      <c r="AQ24" s="3">
        <v>295.96605190873339</v>
      </c>
      <c r="AR24" s="3">
        <v>293.89484112437918</v>
      </c>
      <c r="AS24" s="3">
        <v>300.95737217825842</v>
      </c>
      <c r="AT24" s="3">
        <v>294.29777595863834</v>
      </c>
      <c r="AU24" s="3">
        <v>322.32498102910301</v>
      </c>
      <c r="AV24" s="3">
        <v>353.32996488920105</v>
      </c>
      <c r="AW24" s="3">
        <v>0</v>
      </c>
      <c r="AX24" s="3">
        <v>0</v>
      </c>
      <c r="AY24" s="3">
        <v>0</v>
      </c>
      <c r="AZ24" s="3">
        <v>0</v>
      </c>
    </row>
    <row r="25" spans="1:52" x14ac:dyDescent="0.25">
      <c r="A25" s="6">
        <f t="shared" si="2"/>
        <v>46014</v>
      </c>
      <c r="B25" s="1" t="str">
        <f t="shared" si="0"/>
        <v>mar</v>
      </c>
      <c r="C25" s="2">
        <f t="shared" si="1"/>
        <v>52</v>
      </c>
      <c r="D25" s="2" t="s">
        <v>4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179.04576476040552</v>
      </c>
      <c r="V25" s="3">
        <v>203.13792481706651</v>
      </c>
      <c r="W25" s="3">
        <v>227.91770302367112</v>
      </c>
      <c r="X25" s="3">
        <v>255.2020746515235</v>
      </c>
      <c r="Y25" s="3">
        <v>261.39289677738276</v>
      </c>
      <c r="Z25" s="3">
        <v>278.38293434481363</v>
      </c>
      <c r="AA25" s="3">
        <v>290.1522654943472</v>
      </c>
      <c r="AB25" s="3">
        <v>266.44454491757017</v>
      </c>
      <c r="AC25" s="3">
        <v>268.52192857678074</v>
      </c>
      <c r="AD25" s="3">
        <v>284.11231634723868</v>
      </c>
      <c r="AE25" s="3">
        <v>294.39441550377757</v>
      </c>
      <c r="AF25" s="3">
        <v>267.5178679879603</v>
      </c>
      <c r="AG25" s="3">
        <v>267.37056123734016</v>
      </c>
      <c r="AH25" s="3">
        <v>268.09629646697977</v>
      </c>
      <c r="AI25" s="3">
        <v>263.25460187091272</v>
      </c>
      <c r="AJ25" s="3">
        <v>255.7960084346459</v>
      </c>
      <c r="AK25" s="3">
        <v>269.51720276981388</v>
      </c>
      <c r="AL25" s="3">
        <v>259.73630229028726</v>
      </c>
      <c r="AM25" s="3">
        <v>247.85043743592473</v>
      </c>
      <c r="AN25" s="3">
        <v>265.04257871672411</v>
      </c>
      <c r="AO25" s="3">
        <v>271.71826293399016</v>
      </c>
      <c r="AP25" s="3">
        <v>287.5202912625806</v>
      </c>
      <c r="AQ25" s="3">
        <v>294.92358346860181</v>
      </c>
      <c r="AR25" s="3">
        <v>287.47781593232401</v>
      </c>
      <c r="AS25" s="3">
        <v>311.12060733845942</v>
      </c>
      <c r="AT25" s="3">
        <v>306.86022858550376</v>
      </c>
      <c r="AU25" s="3">
        <v>316.03821713417608</v>
      </c>
      <c r="AV25" s="3">
        <v>336.95074794494036</v>
      </c>
      <c r="AW25" s="3">
        <v>0</v>
      </c>
      <c r="AX25" s="3">
        <v>0</v>
      </c>
      <c r="AY25" s="3">
        <v>0</v>
      </c>
      <c r="AZ25" s="3">
        <v>0</v>
      </c>
    </row>
    <row r="26" spans="1:52" x14ac:dyDescent="0.25">
      <c r="A26" s="6">
        <f t="shared" si="2"/>
        <v>46015</v>
      </c>
      <c r="B26" s="1" t="str">
        <f t="shared" si="0"/>
        <v>mié</v>
      </c>
      <c r="C26" s="2">
        <f t="shared" si="1"/>
        <v>52</v>
      </c>
      <c r="D26" s="2" t="s">
        <v>4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166.13159884664657</v>
      </c>
      <c r="V26" s="3">
        <v>185.40442830634072</v>
      </c>
      <c r="W26" s="3">
        <v>206.18830447959172</v>
      </c>
      <c r="X26" s="3">
        <v>257.81247041028871</v>
      </c>
      <c r="Y26" s="3">
        <v>241.56074279909427</v>
      </c>
      <c r="Z26" s="3">
        <v>277.48056939242412</v>
      </c>
      <c r="AA26" s="3">
        <v>270.14759881563521</v>
      </c>
      <c r="AB26" s="3">
        <v>259.79068166255735</v>
      </c>
      <c r="AC26" s="3">
        <v>267.61293357643291</v>
      </c>
      <c r="AD26" s="3">
        <v>267.31291078585303</v>
      </c>
      <c r="AE26" s="3">
        <v>258.81817779301417</v>
      </c>
      <c r="AF26" s="3">
        <v>244.54770221938418</v>
      </c>
      <c r="AG26" s="3">
        <v>253.10741324150462</v>
      </c>
      <c r="AH26" s="3">
        <v>245.19637455336635</v>
      </c>
      <c r="AI26" s="3">
        <v>275.13026505717914</v>
      </c>
      <c r="AJ26" s="3">
        <v>252.63795057569382</v>
      </c>
      <c r="AK26" s="3">
        <v>243.436463269157</v>
      </c>
      <c r="AL26" s="3">
        <v>237.57270424106235</v>
      </c>
      <c r="AM26" s="3">
        <v>242.55532322811666</v>
      </c>
      <c r="AN26" s="3">
        <v>255.96239115751609</v>
      </c>
      <c r="AO26" s="3">
        <v>271.77612629125235</v>
      </c>
      <c r="AP26" s="3">
        <v>277.11408733422735</v>
      </c>
      <c r="AQ26" s="3">
        <v>301.23569981019915</v>
      </c>
      <c r="AR26" s="3">
        <v>294.81851639361571</v>
      </c>
      <c r="AS26" s="3">
        <v>313.23298677091645</v>
      </c>
      <c r="AT26" s="3">
        <v>282.639750417409</v>
      </c>
      <c r="AU26" s="3">
        <v>300.26947903097835</v>
      </c>
      <c r="AV26" s="3">
        <v>311.26947903097835</v>
      </c>
      <c r="AW26" s="3">
        <v>0</v>
      </c>
      <c r="AX26" s="3">
        <v>0</v>
      </c>
      <c r="AY26" s="3">
        <v>0</v>
      </c>
      <c r="AZ26" s="3">
        <v>0</v>
      </c>
    </row>
    <row r="27" spans="1:52" x14ac:dyDescent="0.25">
      <c r="A27" s="6">
        <f t="shared" si="2"/>
        <v>46016</v>
      </c>
      <c r="B27" s="1" t="str">
        <f t="shared" si="0"/>
        <v>jue</v>
      </c>
      <c r="C27" s="2">
        <f t="shared" si="1"/>
        <v>52</v>
      </c>
      <c r="D27" s="2" t="s">
        <v>5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224.58203902379245</v>
      </c>
      <c r="Z27" s="3">
        <v>237.58203902379245</v>
      </c>
      <c r="AA27" s="3">
        <v>236.58203902379245</v>
      </c>
      <c r="AB27" s="3">
        <v>236.58203902379245</v>
      </c>
      <c r="AC27" s="3">
        <v>239.58203902379199</v>
      </c>
      <c r="AD27" s="3">
        <v>237.58203902379245</v>
      </c>
      <c r="AE27" s="3">
        <v>240.58203902379245</v>
      </c>
      <c r="AF27" s="3">
        <v>234.58203902379245</v>
      </c>
      <c r="AG27" s="3">
        <v>240.58203902379245</v>
      </c>
      <c r="AH27" s="3">
        <v>236.58203902379245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</row>
    <row r="28" spans="1:52" x14ac:dyDescent="0.25">
      <c r="A28" s="6">
        <f t="shared" si="2"/>
        <v>46017</v>
      </c>
      <c r="B28" s="1" t="str">
        <f t="shared" si="0"/>
        <v>vie</v>
      </c>
      <c r="C28" s="2">
        <f t="shared" si="1"/>
        <v>52</v>
      </c>
      <c r="D28" s="2" t="s">
        <v>4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179.04576476040552</v>
      </c>
      <c r="V28" s="3">
        <v>203.13792481706651</v>
      </c>
      <c r="W28" s="3">
        <v>227.91770302367112</v>
      </c>
      <c r="X28" s="3">
        <v>255.2020746515235</v>
      </c>
      <c r="Y28" s="3">
        <v>261.39289677738276</v>
      </c>
      <c r="Z28" s="3">
        <v>278.38293434481363</v>
      </c>
      <c r="AA28" s="3">
        <v>290.1522654943472</v>
      </c>
      <c r="AB28" s="3">
        <v>266.44454491757017</v>
      </c>
      <c r="AC28" s="3">
        <v>268.52192857678074</v>
      </c>
      <c r="AD28" s="3">
        <v>284.11231634723868</v>
      </c>
      <c r="AE28" s="3">
        <v>294.39441550377757</v>
      </c>
      <c r="AF28" s="3">
        <v>267.5178679879603</v>
      </c>
      <c r="AG28" s="3">
        <v>267.37056123734016</v>
      </c>
      <c r="AH28" s="3">
        <v>268.09629646697977</v>
      </c>
      <c r="AI28" s="3">
        <v>263.25460187091272</v>
      </c>
      <c r="AJ28" s="3">
        <v>255.7960084346459</v>
      </c>
      <c r="AK28" s="3">
        <v>269.51720276981388</v>
      </c>
      <c r="AL28" s="3">
        <v>259.73630229028726</v>
      </c>
      <c r="AM28" s="3">
        <v>247.85043743592473</v>
      </c>
      <c r="AN28" s="3">
        <v>265.04257871672411</v>
      </c>
      <c r="AO28" s="3">
        <v>271.71826293399016</v>
      </c>
      <c r="AP28" s="3">
        <v>287.5202912625806</v>
      </c>
      <c r="AQ28" s="3">
        <v>294.92358346860181</v>
      </c>
      <c r="AR28" s="3">
        <v>287.47781593232401</v>
      </c>
      <c r="AS28" s="3">
        <v>311.12060733845942</v>
      </c>
      <c r="AT28" s="3">
        <v>306.86022858550376</v>
      </c>
      <c r="AU28" s="3">
        <v>316.03821713417608</v>
      </c>
      <c r="AV28" s="3">
        <v>336.95074794494036</v>
      </c>
      <c r="AW28" s="3">
        <v>0</v>
      </c>
      <c r="AX28" s="3">
        <v>0</v>
      </c>
      <c r="AY28" s="3">
        <v>0</v>
      </c>
      <c r="AZ28" s="3">
        <v>0</v>
      </c>
    </row>
    <row r="29" spans="1:52" x14ac:dyDescent="0.25">
      <c r="A29" s="6">
        <f t="shared" si="2"/>
        <v>46018</v>
      </c>
      <c r="B29" s="1" t="str">
        <f t="shared" si="0"/>
        <v>sáb</v>
      </c>
      <c r="C29" s="2">
        <f t="shared" si="1"/>
        <v>52</v>
      </c>
      <c r="D29" s="2" t="s">
        <v>4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174.73446298136594</v>
      </c>
      <c r="V29" s="3">
        <v>194.88664497568888</v>
      </c>
      <c r="W29" s="3">
        <v>216.61881751769988</v>
      </c>
      <c r="X29" s="3">
        <v>270.59841554798516</v>
      </c>
      <c r="Y29" s="3">
        <v>253.60517782812258</v>
      </c>
      <c r="Z29" s="3">
        <v>291.16390184563852</v>
      </c>
      <c r="AA29" s="3">
        <v>283.49635318956223</v>
      </c>
      <c r="AB29" s="3">
        <v>272.66688573614857</v>
      </c>
      <c r="AC29" s="3">
        <v>280.84603994407269</v>
      </c>
      <c r="AD29" s="3">
        <v>280.53232815147607</v>
      </c>
      <c r="AE29" s="3">
        <v>271.65000987937816</v>
      </c>
      <c r="AF29" s="3">
        <v>256.72842187348834</v>
      </c>
      <c r="AG29" s="3">
        <v>265.67868289755495</v>
      </c>
      <c r="AH29" s="3">
        <v>257.40669088201298</v>
      </c>
      <c r="AI29" s="3">
        <v>288.70636125436437</v>
      </c>
      <c r="AJ29" s="3">
        <v>265.18780027439135</v>
      </c>
      <c r="AK29" s="3">
        <v>255.56648093425099</v>
      </c>
      <c r="AL29" s="3">
        <v>249.43517886715466</v>
      </c>
      <c r="AM29" s="3">
        <v>254.64513752140829</v>
      </c>
      <c r="AN29" s="3">
        <v>268.66392357918704</v>
      </c>
      <c r="AO29" s="3">
        <v>285.19918474006323</v>
      </c>
      <c r="AP29" s="3">
        <v>290.78069847895694</v>
      </c>
      <c r="AQ29" s="3">
        <v>316.0028966844107</v>
      </c>
      <c r="AR29" s="3">
        <v>309.29291938852936</v>
      </c>
      <c r="AS29" s="3">
        <v>328.54757834498969</v>
      </c>
      <c r="AT29" s="3">
        <v>296.55847845280385</v>
      </c>
      <c r="AU29" s="3">
        <v>314.99259059363789</v>
      </c>
      <c r="AV29" s="3">
        <v>326.49448253955825</v>
      </c>
      <c r="AW29" s="3">
        <v>0</v>
      </c>
      <c r="AX29" s="3">
        <v>0</v>
      </c>
      <c r="AY29" s="3">
        <v>0</v>
      </c>
      <c r="AZ29" s="3">
        <v>0</v>
      </c>
    </row>
    <row r="30" spans="1:52" x14ac:dyDescent="0.25">
      <c r="A30" s="6">
        <f t="shared" si="2"/>
        <v>46019</v>
      </c>
      <c r="B30" s="1" t="str">
        <f t="shared" si="0"/>
        <v>dom</v>
      </c>
      <c r="C30" s="2">
        <f t="shared" si="1"/>
        <v>53</v>
      </c>
      <c r="D30" s="2" t="s">
        <v>4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174.73446298136594</v>
      </c>
      <c r="V30" s="3">
        <v>194.88664497568888</v>
      </c>
      <c r="W30" s="3">
        <v>216.61881751769988</v>
      </c>
      <c r="X30" s="3">
        <v>270.59841554798516</v>
      </c>
      <c r="Y30" s="3">
        <v>253.60517782812258</v>
      </c>
      <c r="Z30" s="3">
        <v>291.16390184563852</v>
      </c>
      <c r="AA30" s="3">
        <v>283.49635318956223</v>
      </c>
      <c r="AB30" s="3">
        <v>272.66688573614857</v>
      </c>
      <c r="AC30" s="3">
        <v>280.84603994407269</v>
      </c>
      <c r="AD30" s="3">
        <v>280.53232815147607</v>
      </c>
      <c r="AE30" s="3">
        <v>271.65000987937816</v>
      </c>
      <c r="AF30" s="3">
        <v>256.72842187348834</v>
      </c>
      <c r="AG30" s="3">
        <v>265.67868289755495</v>
      </c>
      <c r="AH30" s="3">
        <v>257.40669088201298</v>
      </c>
      <c r="AI30" s="3">
        <v>288.70636125436437</v>
      </c>
      <c r="AJ30" s="3">
        <v>265.18780027439135</v>
      </c>
      <c r="AK30" s="3">
        <v>255.56648093425099</v>
      </c>
      <c r="AL30" s="3">
        <v>249.43517886715466</v>
      </c>
      <c r="AM30" s="3">
        <v>254.64513752140829</v>
      </c>
      <c r="AN30" s="3">
        <v>268.66392357918704</v>
      </c>
      <c r="AO30" s="3">
        <v>285.19918474006323</v>
      </c>
      <c r="AP30" s="3">
        <v>290.78069847895694</v>
      </c>
      <c r="AQ30" s="3">
        <v>316.0028966844107</v>
      </c>
      <c r="AR30" s="3">
        <v>309.29291938852936</v>
      </c>
      <c r="AS30" s="3">
        <v>328.54757834498969</v>
      </c>
      <c r="AT30" s="3">
        <v>296.55847845280385</v>
      </c>
      <c r="AU30" s="3">
        <v>314.99259059363789</v>
      </c>
      <c r="AV30" s="3">
        <v>326.49448253955825</v>
      </c>
      <c r="AW30" s="3">
        <v>0</v>
      </c>
      <c r="AX30" s="3">
        <v>0</v>
      </c>
      <c r="AY30" s="3">
        <v>0</v>
      </c>
      <c r="AZ30" s="3">
        <v>0</v>
      </c>
    </row>
    <row r="31" spans="1:52" x14ac:dyDescent="0.25">
      <c r="A31" s="6">
        <f t="shared" si="2"/>
        <v>46020</v>
      </c>
      <c r="B31" s="1" t="str">
        <f t="shared" si="0"/>
        <v>lun</v>
      </c>
      <c r="C31" s="2">
        <f t="shared" si="1"/>
        <v>53</v>
      </c>
      <c r="D31" s="2" t="s">
        <v>4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171.33049393711113</v>
      </c>
      <c r="V31" s="3">
        <v>215.20278121690188</v>
      </c>
      <c r="W31" s="3">
        <v>223.25899797026381</v>
      </c>
      <c r="X31" s="3">
        <v>243.41487720899681</v>
      </c>
      <c r="Y31" s="3">
        <v>254.25967477787395</v>
      </c>
      <c r="Z31" s="3">
        <v>299.40199429230796</v>
      </c>
      <c r="AA31" s="3">
        <v>276.21904685628022</v>
      </c>
      <c r="AB31" s="3">
        <v>241.99202969404695</v>
      </c>
      <c r="AC31" s="3">
        <v>283.67139072035758</v>
      </c>
      <c r="AD31" s="3">
        <v>278.8817375185277</v>
      </c>
      <c r="AE31" s="3">
        <v>280.0312981692872</v>
      </c>
      <c r="AF31" s="3">
        <v>272.47183438708254</v>
      </c>
      <c r="AG31" s="3">
        <v>264.52418826296929</v>
      </c>
      <c r="AH31" s="3">
        <v>263.22843725450059</v>
      </c>
      <c r="AI31" s="3">
        <v>270.50130138549804</v>
      </c>
      <c r="AJ31" s="3">
        <v>249.90329169489394</v>
      </c>
      <c r="AK31" s="3">
        <v>244.85531611549243</v>
      </c>
      <c r="AL31" s="3">
        <v>265.1295333238175</v>
      </c>
      <c r="AM31" s="3">
        <v>253.15382789914213</v>
      </c>
      <c r="AN31" s="3">
        <v>256.13057649534943</v>
      </c>
      <c r="AO31" s="3">
        <v>287.54084642413721</v>
      </c>
      <c r="AP31" s="3">
        <v>265.65458737432692</v>
      </c>
      <c r="AQ31" s="3">
        <v>295.96605190873339</v>
      </c>
      <c r="AR31" s="3">
        <v>293.89484112437918</v>
      </c>
      <c r="AS31" s="3">
        <v>300.95737217825842</v>
      </c>
      <c r="AT31" s="3">
        <v>294.29777595863834</v>
      </c>
      <c r="AU31" s="3">
        <v>322.32498102910301</v>
      </c>
      <c r="AV31" s="3">
        <v>353.32996488920105</v>
      </c>
      <c r="AW31" s="3">
        <v>0</v>
      </c>
      <c r="AX31" s="3">
        <v>0</v>
      </c>
      <c r="AY31" s="3">
        <v>0</v>
      </c>
      <c r="AZ31" s="3">
        <v>0</v>
      </c>
    </row>
    <row r="32" spans="1:52" x14ac:dyDescent="0.25">
      <c r="A32" s="6">
        <f t="shared" si="2"/>
        <v>46021</v>
      </c>
      <c r="B32" s="1" t="str">
        <f t="shared" si="0"/>
        <v>mar</v>
      </c>
      <c r="C32" s="2">
        <f t="shared" si="1"/>
        <v>53</v>
      </c>
      <c r="D32" s="2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179.04576476040552</v>
      </c>
      <c r="V32" s="3">
        <v>203.13792481706651</v>
      </c>
      <c r="W32" s="3">
        <v>227.91770302367112</v>
      </c>
      <c r="X32" s="3">
        <v>255.2020746515235</v>
      </c>
      <c r="Y32" s="3">
        <v>261.39289677738276</v>
      </c>
      <c r="Z32" s="3">
        <v>278.38293434481363</v>
      </c>
      <c r="AA32" s="3">
        <v>290.1522654943472</v>
      </c>
      <c r="AB32" s="3">
        <v>266.44454491757017</v>
      </c>
      <c r="AC32" s="3">
        <v>268.52192857678074</v>
      </c>
      <c r="AD32" s="3">
        <v>284.11231634723868</v>
      </c>
      <c r="AE32" s="3">
        <v>294.39441550377757</v>
      </c>
      <c r="AF32" s="3">
        <v>267.5178679879603</v>
      </c>
      <c r="AG32" s="3">
        <v>267.37056123734016</v>
      </c>
      <c r="AH32" s="3">
        <v>268.09629646697977</v>
      </c>
      <c r="AI32" s="3">
        <v>263.25460187091272</v>
      </c>
      <c r="AJ32" s="3">
        <v>255.7960084346459</v>
      </c>
      <c r="AK32" s="3">
        <v>269.51720276981388</v>
      </c>
      <c r="AL32" s="3">
        <v>259.73630229028726</v>
      </c>
      <c r="AM32" s="3">
        <v>247.85043743592473</v>
      </c>
      <c r="AN32" s="3">
        <v>265.04257871672411</v>
      </c>
      <c r="AO32" s="3">
        <v>271.71826293399016</v>
      </c>
      <c r="AP32" s="3">
        <v>287.5202912625806</v>
      </c>
      <c r="AQ32" s="3">
        <v>294.92358346860181</v>
      </c>
      <c r="AR32" s="3">
        <v>287.47781593232401</v>
      </c>
      <c r="AS32" s="3">
        <v>311.12060733845942</v>
      </c>
      <c r="AT32" s="3">
        <v>306.86022858550376</v>
      </c>
      <c r="AU32" s="3">
        <v>316.03821713417608</v>
      </c>
      <c r="AV32" s="3">
        <v>336.95074794494036</v>
      </c>
      <c r="AW32" s="3">
        <v>0</v>
      </c>
      <c r="AX32" s="3">
        <v>0</v>
      </c>
      <c r="AY32" s="3">
        <v>0</v>
      </c>
      <c r="AZ32" s="3">
        <v>0</v>
      </c>
    </row>
    <row r="33" spans="1:52" x14ac:dyDescent="0.25">
      <c r="A33" s="6">
        <f t="shared" si="2"/>
        <v>46022</v>
      </c>
      <c r="B33" s="1" t="str">
        <f t="shared" si="0"/>
        <v>mié</v>
      </c>
      <c r="C33" s="2">
        <f t="shared" si="1"/>
        <v>53</v>
      </c>
      <c r="D33" s="2" t="s">
        <v>4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166.13159884664657</v>
      </c>
      <c r="V33" s="3">
        <v>185.40442830634072</v>
      </c>
      <c r="W33" s="3">
        <v>206.18830447959172</v>
      </c>
      <c r="X33" s="3">
        <v>257.81247041028871</v>
      </c>
      <c r="Y33" s="3">
        <v>241.56074279909427</v>
      </c>
      <c r="Z33" s="3">
        <v>277.48056939242412</v>
      </c>
      <c r="AA33" s="3">
        <v>270.14759881563521</v>
      </c>
      <c r="AB33" s="3">
        <v>259.79068166255735</v>
      </c>
      <c r="AC33" s="3">
        <v>267.61293357643291</v>
      </c>
      <c r="AD33" s="3">
        <v>267.31291078585303</v>
      </c>
      <c r="AE33" s="3">
        <v>258.81817779301417</v>
      </c>
      <c r="AF33" s="3">
        <v>244.54770221938418</v>
      </c>
      <c r="AG33" s="3">
        <v>253.10741324150462</v>
      </c>
      <c r="AH33" s="3">
        <v>245.19637455336635</v>
      </c>
      <c r="AI33" s="3">
        <v>275.13026505717914</v>
      </c>
      <c r="AJ33" s="3">
        <v>252.63795057569382</v>
      </c>
      <c r="AK33" s="3">
        <v>243.436463269157</v>
      </c>
      <c r="AL33" s="3">
        <v>237.57270424106235</v>
      </c>
      <c r="AM33" s="3">
        <v>242.55532322811666</v>
      </c>
      <c r="AN33" s="3">
        <v>255.96239115751609</v>
      </c>
      <c r="AO33" s="3">
        <v>271.77612629125235</v>
      </c>
      <c r="AP33" s="3">
        <v>277.11408733422735</v>
      </c>
      <c r="AQ33" s="3">
        <v>301.23569981019915</v>
      </c>
      <c r="AR33" s="3">
        <v>294.81851639361571</v>
      </c>
      <c r="AS33" s="3">
        <v>313.23298677091645</v>
      </c>
      <c r="AT33" s="3">
        <v>282.639750417409</v>
      </c>
      <c r="AU33" s="3">
        <v>300.26947903097835</v>
      </c>
      <c r="AV33" s="3">
        <v>311.26947903097835</v>
      </c>
      <c r="AW33" s="3">
        <v>0</v>
      </c>
      <c r="AX33" s="3">
        <v>0</v>
      </c>
      <c r="AY33" s="3">
        <v>0</v>
      </c>
      <c r="AZ33" s="3">
        <v>0</v>
      </c>
    </row>
  </sheetData>
  <mergeCells count="52">
    <mergeCell ref="F1:F2"/>
    <mergeCell ref="A1:A2"/>
    <mergeCell ref="B1:B2"/>
    <mergeCell ref="C1:C2"/>
    <mergeCell ref="D1:D2"/>
    <mergeCell ref="E1:E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AD1:AD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P1:AP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W1:AW2"/>
    <mergeCell ref="AX1:AX2"/>
    <mergeCell ref="AY1:AY2"/>
    <mergeCell ref="AZ1:AZ2"/>
    <mergeCell ref="AQ1:AQ2"/>
    <mergeCell ref="AR1:AR2"/>
    <mergeCell ref="AS1:AS2"/>
    <mergeCell ref="AT1:AT2"/>
    <mergeCell ref="AU1:AU2"/>
    <mergeCell ref="AV1:AV2"/>
  </mergeCells>
  <conditionalFormatting sqref="E3:AZ33">
    <cfRule type="cellIs" dxfId="15" priority="3" stopIfTrue="1" operator="greaterThan">
      <formula>0</formula>
    </cfRule>
  </conditionalFormatting>
  <conditionalFormatting sqref="E3:AZ33">
    <cfRule type="cellIs" dxfId="14" priority="2" stopIfTrue="1" operator="equal">
      <formula>0</formula>
    </cfRule>
  </conditionalFormatting>
  <conditionalFormatting sqref="E3:AZ33">
    <cfRule type="expression" dxfId="13" priority="1" stopIfTrue="1">
      <formula>$C3="DOM"</formula>
    </cfRule>
  </conditionalFormatting>
  <pageMargins left="0.7" right="0.7" top="0.75" bottom="0.75" header="0.3" footer="0.3"/>
  <pageSetup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3"/>
  <sheetViews>
    <sheetView workbookViewId="0">
      <selection activeCell="AD6" sqref="AD6"/>
    </sheetView>
  </sheetViews>
  <sheetFormatPr baseColWidth="10" defaultRowHeight="15" x14ac:dyDescent="0.25"/>
  <cols>
    <col min="1" max="1" width="6.85546875" bestFit="1" customWidth="1"/>
    <col min="2" max="2" width="3.28515625" bestFit="1" customWidth="1"/>
    <col min="3" max="3" width="5.85546875" bestFit="1" customWidth="1"/>
    <col min="4" max="4" width="3.7109375" bestFit="1" customWidth="1"/>
    <col min="5" max="52" width="2.42578125" bestFit="1" customWidth="1"/>
  </cols>
  <sheetData>
    <row r="1" spans="1:52" x14ac:dyDescent="0.25">
      <c r="A1" s="9" t="s">
        <v>0</v>
      </c>
      <c r="B1" s="9" t="s">
        <v>1</v>
      </c>
      <c r="C1" s="9" t="s">
        <v>2</v>
      </c>
      <c r="D1" s="9" t="s">
        <v>3</v>
      </c>
      <c r="E1" s="7">
        <v>24</v>
      </c>
      <c r="F1" s="7">
        <v>24.020833333333332</v>
      </c>
      <c r="G1" s="7">
        <v>24.041666666666668</v>
      </c>
      <c r="H1" s="7">
        <v>24.0625</v>
      </c>
      <c r="I1" s="7">
        <v>24.083333333333332</v>
      </c>
      <c r="J1" s="7">
        <v>24.104166666666668</v>
      </c>
      <c r="K1" s="7">
        <v>24.125</v>
      </c>
      <c r="L1" s="7">
        <v>24.145833333333332</v>
      </c>
      <c r="M1" s="7">
        <v>24.166666666666668</v>
      </c>
      <c r="N1" s="7">
        <v>24.1875</v>
      </c>
      <c r="O1" s="7">
        <v>24.208333333333332</v>
      </c>
      <c r="P1" s="7">
        <v>24.229166666666668</v>
      </c>
      <c r="Q1" s="7">
        <v>24.25</v>
      </c>
      <c r="R1" s="7">
        <v>24.270833333333332</v>
      </c>
      <c r="S1" s="7">
        <v>24.291666666666668</v>
      </c>
      <c r="T1" s="7">
        <v>24.3125</v>
      </c>
      <c r="U1" s="7">
        <v>24.333333333333332</v>
      </c>
      <c r="V1" s="7">
        <v>24.354166666666668</v>
      </c>
      <c r="W1" s="7">
        <v>24.375</v>
      </c>
      <c r="X1" s="7">
        <v>24.395833333333332</v>
      </c>
      <c r="Y1" s="7">
        <v>24.416666666666668</v>
      </c>
      <c r="Z1" s="7">
        <v>24.4375</v>
      </c>
      <c r="AA1" s="7">
        <v>24.458333333333332</v>
      </c>
      <c r="AB1" s="7">
        <v>24.479166666666668</v>
      </c>
      <c r="AC1" s="7">
        <v>24.5</v>
      </c>
      <c r="AD1" s="7">
        <v>24.520833333333332</v>
      </c>
      <c r="AE1" s="7">
        <v>24.541666666666668</v>
      </c>
      <c r="AF1" s="7">
        <v>24.5625</v>
      </c>
      <c r="AG1" s="7">
        <v>24.583333333333332</v>
      </c>
      <c r="AH1" s="7">
        <v>24.604166666666668</v>
      </c>
      <c r="AI1" s="7">
        <v>24.625</v>
      </c>
      <c r="AJ1" s="7">
        <v>24.645833333333332</v>
      </c>
      <c r="AK1" s="7">
        <v>24.666666666666668</v>
      </c>
      <c r="AL1" s="7">
        <v>24.6875</v>
      </c>
      <c r="AM1" s="7">
        <v>24.708333333333332</v>
      </c>
      <c r="AN1" s="7">
        <v>24.729166666666668</v>
      </c>
      <c r="AO1" s="7">
        <v>24.75</v>
      </c>
      <c r="AP1" s="7">
        <v>24.770833333333332</v>
      </c>
      <c r="AQ1" s="7">
        <v>24.791666666666668</v>
      </c>
      <c r="AR1" s="7">
        <v>24.8125</v>
      </c>
      <c r="AS1" s="7">
        <v>24.833333333333332</v>
      </c>
      <c r="AT1" s="7">
        <v>24.854166666666668</v>
      </c>
      <c r="AU1" s="7">
        <v>24.875</v>
      </c>
      <c r="AV1" s="7">
        <v>24.895833333333332</v>
      </c>
      <c r="AW1" s="7">
        <v>24.916666666666668</v>
      </c>
      <c r="AX1" s="7">
        <v>24.9375</v>
      </c>
      <c r="AY1" s="7">
        <v>24.958333333333332</v>
      </c>
      <c r="AZ1" s="7">
        <v>24.979166666666668</v>
      </c>
    </row>
    <row r="2" spans="1:52" x14ac:dyDescent="0.25">
      <c r="A2" s="10"/>
      <c r="B2" s="10"/>
      <c r="C2" s="10"/>
      <c r="D2" s="10"/>
      <c r="E2" s="8"/>
      <c r="F2" s="8">
        <v>2.0833333333333332E-2</v>
      </c>
      <c r="G2" s="8">
        <v>4.1666666666666699E-2</v>
      </c>
      <c r="H2" s="8">
        <v>6.25E-2</v>
      </c>
      <c r="I2" s="8">
        <v>8.3333333333333301E-2</v>
      </c>
      <c r="J2" s="8">
        <v>0.104166666666667</v>
      </c>
      <c r="K2" s="8">
        <v>0.125</v>
      </c>
      <c r="L2" s="8">
        <v>0.14583333333333301</v>
      </c>
      <c r="M2" s="8">
        <v>0.16666666666666699</v>
      </c>
      <c r="N2" s="8">
        <v>0.1875</v>
      </c>
      <c r="O2" s="8">
        <v>0.20833333333333301</v>
      </c>
      <c r="P2" s="8">
        <v>0.22916666666666699</v>
      </c>
      <c r="Q2" s="8">
        <v>0.25</v>
      </c>
      <c r="R2" s="8">
        <v>0.27083333333333298</v>
      </c>
      <c r="S2" s="8">
        <v>0.29166666666666702</v>
      </c>
      <c r="T2" s="8">
        <v>0.3125</v>
      </c>
      <c r="U2" s="8">
        <v>0.33333333333333298</v>
      </c>
      <c r="V2" s="8">
        <v>0.35416666666666702</v>
      </c>
      <c r="W2" s="8">
        <v>0.375</v>
      </c>
      <c r="X2" s="8">
        <v>0.39583333333333298</v>
      </c>
      <c r="Y2" s="8">
        <v>0.41666666666666702</v>
      </c>
      <c r="Z2" s="8">
        <v>0.4375</v>
      </c>
      <c r="AA2" s="8">
        <v>0.45833333333333298</v>
      </c>
      <c r="AB2" s="8">
        <v>0.47916666666666702</v>
      </c>
      <c r="AC2" s="8">
        <v>0.5</v>
      </c>
      <c r="AD2" s="8">
        <v>0.52083333333333304</v>
      </c>
      <c r="AE2" s="8">
        <v>0.54166666666666696</v>
      </c>
      <c r="AF2" s="8">
        <v>0.5625</v>
      </c>
      <c r="AG2" s="8">
        <v>0.58333333333333304</v>
      </c>
      <c r="AH2" s="8">
        <v>0.60416666666666696</v>
      </c>
      <c r="AI2" s="8">
        <v>0.625</v>
      </c>
      <c r="AJ2" s="8">
        <v>0.64583333333333304</v>
      </c>
      <c r="AK2" s="8">
        <v>0.66666666666666696</v>
      </c>
      <c r="AL2" s="8">
        <v>0.6875</v>
      </c>
      <c r="AM2" s="8">
        <v>0.70833333333333304</v>
      </c>
      <c r="AN2" s="8">
        <v>0.72916666666666696</v>
      </c>
      <c r="AO2" s="8">
        <v>0.75</v>
      </c>
      <c r="AP2" s="8">
        <v>0.77083333333333304</v>
      </c>
      <c r="AQ2" s="8">
        <v>0.79166666666666696</v>
      </c>
      <c r="AR2" s="8">
        <v>0.8125</v>
      </c>
      <c r="AS2" s="8">
        <v>0.83333333333333304</v>
      </c>
      <c r="AT2" s="8">
        <v>0.85416666666666696</v>
      </c>
      <c r="AU2" s="8">
        <v>0.875</v>
      </c>
      <c r="AV2" s="8">
        <v>0.89583333333333304</v>
      </c>
      <c r="AW2" s="8">
        <v>0.91666666666666696</v>
      </c>
      <c r="AX2" s="8">
        <v>0.9375</v>
      </c>
      <c r="AY2" s="8">
        <v>0.95833333333333304</v>
      </c>
      <c r="AZ2" s="8">
        <v>0.97916666666666696</v>
      </c>
    </row>
    <row r="3" spans="1:52" x14ac:dyDescent="0.25">
      <c r="A3" s="6">
        <f>Llamadas_esperadas!A3</f>
        <v>45992</v>
      </c>
      <c r="B3" s="1" t="str">
        <f>TEXT(A3,"DDD")</f>
        <v>lun</v>
      </c>
      <c r="C3" s="2">
        <f>WEEKNUM(A3)</f>
        <v>49</v>
      </c>
      <c r="D3" s="2" t="s">
        <v>4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</row>
    <row r="4" spans="1:52" x14ac:dyDescent="0.25">
      <c r="A4" s="6">
        <f>A3+1</f>
        <v>45993</v>
      </c>
      <c r="B4" s="1" t="str">
        <f t="shared" ref="B4:B33" si="0">TEXT(A4,"DDD")</f>
        <v>mar</v>
      </c>
      <c r="C4" s="2">
        <f t="shared" ref="C4:C33" si="1">WEEKNUM(A4)</f>
        <v>49</v>
      </c>
      <c r="D4" s="2" t="s">
        <v>4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7.0000000000000007E-2</v>
      </c>
      <c r="V4" s="3">
        <v>7.0000000000000007E-2</v>
      </c>
      <c r="W4" s="3">
        <v>7.0000000000000007E-2</v>
      </c>
      <c r="X4" s="3">
        <v>7.0000000000000007E-2</v>
      </c>
      <c r="Y4" s="3">
        <v>7.0000000000000007E-2</v>
      </c>
      <c r="Z4" s="3">
        <v>7.0000000000000007E-2</v>
      </c>
      <c r="AA4" s="3">
        <v>7.0000000000000007E-2</v>
      </c>
      <c r="AB4" s="3">
        <v>7.0000000000000007E-2</v>
      </c>
      <c r="AC4" s="3">
        <v>7.0000000000000007E-2</v>
      </c>
      <c r="AD4" s="3">
        <v>7.0000000000000007E-2</v>
      </c>
      <c r="AE4" s="3">
        <v>7.0000000000000007E-2</v>
      </c>
      <c r="AF4" s="3">
        <v>7.0000000000000007E-2</v>
      </c>
      <c r="AG4" s="3">
        <v>7.0000000000000007E-2</v>
      </c>
      <c r="AH4" s="3">
        <v>7.0000000000000007E-2</v>
      </c>
      <c r="AI4" s="3">
        <v>7.0000000000000007E-2</v>
      </c>
      <c r="AJ4" s="3">
        <v>7.0000000000000007E-2</v>
      </c>
      <c r="AK4" s="3">
        <v>7.0000000000000007E-2</v>
      </c>
      <c r="AL4" s="3">
        <v>7.0000000000000007E-2</v>
      </c>
      <c r="AM4" s="3">
        <v>7.0000000000000007E-2</v>
      </c>
      <c r="AN4" s="3">
        <v>7.0000000000000007E-2</v>
      </c>
      <c r="AO4" s="3">
        <v>7.0000000000000007E-2</v>
      </c>
      <c r="AP4" s="3">
        <v>7.0000000000000007E-2</v>
      </c>
      <c r="AQ4" s="3">
        <v>7.0000000000000007E-2</v>
      </c>
      <c r="AR4" s="3">
        <v>7.0000000000000007E-2</v>
      </c>
      <c r="AS4" s="3">
        <v>7.0000000000000007E-2</v>
      </c>
      <c r="AT4" s="3">
        <v>7.0000000000000007E-2</v>
      </c>
      <c r="AU4" s="3">
        <v>7.0000000000000007E-2</v>
      </c>
      <c r="AV4" s="3">
        <v>7.0000000000000007E-2</v>
      </c>
      <c r="AW4" s="3">
        <v>0</v>
      </c>
      <c r="AX4" s="3">
        <v>0</v>
      </c>
      <c r="AY4" s="3">
        <v>0</v>
      </c>
      <c r="AZ4" s="3">
        <v>0</v>
      </c>
    </row>
    <row r="5" spans="1:52" x14ac:dyDescent="0.25">
      <c r="A5" s="6">
        <f t="shared" ref="A5:A33" si="2">A4+1</f>
        <v>45994</v>
      </c>
      <c r="B5" s="1" t="str">
        <f t="shared" si="0"/>
        <v>mié</v>
      </c>
      <c r="C5" s="2">
        <f t="shared" si="1"/>
        <v>49</v>
      </c>
      <c r="D5" s="2" t="s">
        <v>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7.0000000000000007E-2</v>
      </c>
      <c r="V5" s="3">
        <v>7.0000000000000007E-2</v>
      </c>
      <c r="W5" s="3">
        <v>7.0000000000000007E-2</v>
      </c>
      <c r="X5" s="3">
        <v>7.0000000000000007E-2</v>
      </c>
      <c r="Y5" s="3">
        <v>7.0000000000000007E-2</v>
      </c>
      <c r="Z5" s="3">
        <v>7.0000000000000007E-2</v>
      </c>
      <c r="AA5" s="3">
        <v>7.0000000000000007E-2</v>
      </c>
      <c r="AB5" s="3">
        <v>7.0000000000000007E-2</v>
      </c>
      <c r="AC5" s="3">
        <v>7.0000000000000007E-2</v>
      </c>
      <c r="AD5" s="3">
        <v>7.0000000000000007E-2</v>
      </c>
      <c r="AE5" s="3">
        <v>7.0000000000000007E-2</v>
      </c>
      <c r="AF5" s="3">
        <v>7.0000000000000007E-2</v>
      </c>
      <c r="AG5" s="3">
        <v>7.0000000000000007E-2</v>
      </c>
      <c r="AH5" s="3">
        <v>7.0000000000000007E-2</v>
      </c>
      <c r="AI5" s="3">
        <v>7.0000000000000007E-2</v>
      </c>
      <c r="AJ5" s="3">
        <v>7.0000000000000007E-2</v>
      </c>
      <c r="AK5" s="3">
        <v>7.0000000000000007E-2</v>
      </c>
      <c r="AL5" s="3">
        <v>7.0000000000000007E-2</v>
      </c>
      <c r="AM5" s="3">
        <v>7.0000000000000007E-2</v>
      </c>
      <c r="AN5" s="3">
        <v>7.0000000000000007E-2</v>
      </c>
      <c r="AO5" s="3">
        <v>7.0000000000000007E-2</v>
      </c>
      <c r="AP5" s="3">
        <v>7.0000000000000007E-2</v>
      </c>
      <c r="AQ5" s="3">
        <v>7.0000000000000007E-2</v>
      </c>
      <c r="AR5" s="3">
        <v>7.0000000000000007E-2</v>
      </c>
      <c r="AS5" s="3">
        <v>7.0000000000000007E-2</v>
      </c>
      <c r="AT5" s="3">
        <v>7.0000000000000007E-2</v>
      </c>
      <c r="AU5" s="3">
        <v>7.0000000000000007E-2</v>
      </c>
      <c r="AV5" s="3">
        <v>7.0000000000000007E-2</v>
      </c>
      <c r="AW5" s="3">
        <v>0</v>
      </c>
      <c r="AX5" s="3">
        <v>0</v>
      </c>
      <c r="AY5" s="3">
        <v>0</v>
      </c>
      <c r="AZ5" s="3">
        <v>0</v>
      </c>
    </row>
    <row r="6" spans="1:52" x14ac:dyDescent="0.25">
      <c r="A6" s="6">
        <f t="shared" si="2"/>
        <v>45995</v>
      </c>
      <c r="B6" s="1" t="str">
        <f t="shared" si="0"/>
        <v>jue</v>
      </c>
      <c r="C6" s="2">
        <f t="shared" si="1"/>
        <v>49</v>
      </c>
      <c r="D6" s="2" t="s">
        <v>5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7.0000000000000007E-2</v>
      </c>
      <c r="Z6" s="3">
        <v>7.0000000000000007E-2</v>
      </c>
      <c r="AA6" s="3">
        <v>7.0000000000000007E-2</v>
      </c>
      <c r="AB6" s="3">
        <v>7.0000000000000007E-2</v>
      </c>
      <c r="AC6" s="3">
        <v>7.0000000000000007E-2</v>
      </c>
      <c r="AD6" s="3">
        <v>7.0000000000000007E-2</v>
      </c>
      <c r="AE6" s="3">
        <v>7.0000000000000007E-2</v>
      </c>
      <c r="AF6" s="3">
        <v>7.0000000000000007E-2</v>
      </c>
      <c r="AG6" s="3">
        <v>7.0000000000000007E-2</v>
      </c>
      <c r="AH6" s="3">
        <v>7.0000000000000007E-2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</row>
    <row r="7" spans="1:52" x14ac:dyDescent="0.25">
      <c r="A7" s="6">
        <f t="shared" si="2"/>
        <v>45996</v>
      </c>
      <c r="B7" s="1" t="str">
        <f t="shared" si="0"/>
        <v>vie</v>
      </c>
      <c r="C7" s="2">
        <f t="shared" si="1"/>
        <v>49</v>
      </c>
      <c r="D7" s="2" t="s">
        <v>4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7.0000000000000007E-2</v>
      </c>
      <c r="V7" s="3">
        <v>7.0000000000000007E-2</v>
      </c>
      <c r="W7" s="3">
        <v>7.0000000000000007E-2</v>
      </c>
      <c r="X7" s="3">
        <v>7.0000000000000007E-2</v>
      </c>
      <c r="Y7" s="3">
        <v>7.0000000000000007E-2</v>
      </c>
      <c r="Z7" s="3">
        <v>7.0000000000000007E-2</v>
      </c>
      <c r="AA7" s="3">
        <v>7.0000000000000007E-2</v>
      </c>
      <c r="AB7" s="3">
        <v>7.0000000000000007E-2</v>
      </c>
      <c r="AC7" s="3">
        <v>7.0000000000000007E-2</v>
      </c>
      <c r="AD7" s="3">
        <v>7.0000000000000007E-2</v>
      </c>
      <c r="AE7" s="3">
        <v>7.0000000000000007E-2</v>
      </c>
      <c r="AF7" s="3">
        <v>7.0000000000000007E-2</v>
      </c>
      <c r="AG7" s="3">
        <v>7.0000000000000007E-2</v>
      </c>
      <c r="AH7" s="3">
        <v>7.0000000000000007E-2</v>
      </c>
      <c r="AI7" s="3">
        <v>7.0000000000000007E-2</v>
      </c>
      <c r="AJ7" s="3">
        <v>7.0000000000000007E-2</v>
      </c>
      <c r="AK7" s="3">
        <v>7.0000000000000007E-2</v>
      </c>
      <c r="AL7" s="3">
        <v>7.0000000000000007E-2</v>
      </c>
      <c r="AM7" s="3">
        <v>7.0000000000000007E-2</v>
      </c>
      <c r="AN7" s="3">
        <v>7.0000000000000007E-2</v>
      </c>
      <c r="AO7" s="3">
        <v>7.0000000000000007E-2</v>
      </c>
      <c r="AP7" s="3">
        <v>7.0000000000000007E-2</v>
      </c>
      <c r="AQ7" s="3">
        <v>7.0000000000000007E-2</v>
      </c>
      <c r="AR7" s="3">
        <v>7.0000000000000007E-2</v>
      </c>
      <c r="AS7" s="3">
        <v>7.0000000000000007E-2</v>
      </c>
      <c r="AT7" s="3">
        <v>7.0000000000000007E-2</v>
      </c>
      <c r="AU7" s="3">
        <v>7.0000000000000007E-2</v>
      </c>
      <c r="AV7" s="3">
        <v>7.0000000000000007E-2</v>
      </c>
      <c r="AW7" s="3">
        <v>0</v>
      </c>
      <c r="AX7" s="3">
        <v>0</v>
      </c>
      <c r="AY7" s="3">
        <v>0</v>
      </c>
      <c r="AZ7" s="3">
        <v>0</v>
      </c>
    </row>
    <row r="8" spans="1:52" x14ac:dyDescent="0.25">
      <c r="A8" s="6">
        <f t="shared" si="2"/>
        <v>45997</v>
      </c>
      <c r="B8" s="1" t="str">
        <f t="shared" si="0"/>
        <v>sáb</v>
      </c>
      <c r="C8" s="2">
        <f t="shared" si="1"/>
        <v>49</v>
      </c>
      <c r="D8" s="2" t="s">
        <v>6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</row>
    <row r="9" spans="1:52" x14ac:dyDescent="0.25">
      <c r="A9" s="6">
        <f t="shared" si="2"/>
        <v>45998</v>
      </c>
      <c r="B9" s="1" t="str">
        <f t="shared" si="0"/>
        <v>dom</v>
      </c>
      <c r="C9" s="2">
        <f t="shared" si="1"/>
        <v>50</v>
      </c>
      <c r="D9" s="2" t="s">
        <v>4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7.0000000000000007E-2</v>
      </c>
      <c r="V9" s="3">
        <v>7.0000000000000007E-2</v>
      </c>
      <c r="W9" s="3">
        <v>7.0000000000000007E-2</v>
      </c>
      <c r="X9" s="3">
        <v>7.0000000000000007E-2</v>
      </c>
      <c r="Y9" s="3">
        <v>7.0000000000000007E-2</v>
      </c>
      <c r="Z9" s="3">
        <v>7.0000000000000007E-2</v>
      </c>
      <c r="AA9" s="3">
        <v>7.0000000000000007E-2</v>
      </c>
      <c r="AB9" s="3">
        <v>7.0000000000000007E-2</v>
      </c>
      <c r="AC9" s="3">
        <v>7.0000000000000007E-2</v>
      </c>
      <c r="AD9" s="3">
        <v>7.0000000000000007E-2</v>
      </c>
      <c r="AE9" s="3">
        <v>7.0000000000000007E-2</v>
      </c>
      <c r="AF9" s="3">
        <v>7.0000000000000007E-2</v>
      </c>
      <c r="AG9" s="3">
        <v>7.0000000000000007E-2</v>
      </c>
      <c r="AH9" s="3">
        <v>7.0000000000000007E-2</v>
      </c>
      <c r="AI9" s="3">
        <v>7.0000000000000007E-2</v>
      </c>
      <c r="AJ9" s="3">
        <v>7.0000000000000007E-2</v>
      </c>
      <c r="AK9" s="3">
        <v>7.0000000000000007E-2</v>
      </c>
      <c r="AL9" s="3">
        <v>7.0000000000000007E-2</v>
      </c>
      <c r="AM9" s="3">
        <v>7.0000000000000007E-2</v>
      </c>
      <c r="AN9" s="3">
        <v>7.0000000000000007E-2</v>
      </c>
      <c r="AO9" s="3">
        <v>7.0000000000000007E-2</v>
      </c>
      <c r="AP9" s="3">
        <v>7.0000000000000007E-2</v>
      </c>
      <c r="AQ9" s="3">
        <v>7.0000000000000007E-2</v>
      </c>
      <c r="AR9" s="3">
        <v>7.0000000000000007E-2</v>
      </c>
      <c r="AS9" s="3">
        <v>7.0000000000000007E-2</v>
      </c>
      <c r="AT9" s="3">
        <v>7.0000000000000007E-2</v>
      </c>
      <c r="AU9" s="3">
        <v>7.0000000000000007E-2</v>
      </c>
      <c r="AV9" s="3">
        <v>7.0000000000000007E-2</v>
      </c>
      <c r="AW9" s="3">
        <v>0</v>
      </c>
      <c r="AX9" s="3">
        <v>0</v>
      </c>
      <c r="AY9" s="3">
        <v>0</v>
      </c>
      <c r="AZ9" s="3">
        <v>0</v>
      </c>
    </row>
    <row r="10" spans="1:52" x14ac:dyDescent="0.25">
      <c r="A10" s="6">
        <f t="shared" si="2"/>
        <v>45999</v>
      </c>
      <c r="B10" s="1" t="str">
        <f t="shared" si="0"/>
        <v>lun</v>
      </c>
      <c r="C10" s="2">
        <f t="shared" si="1"/>
        <v>50</v>
      </c>
      <c r="D10" s="2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7.0000000000000007E-2</v>
      </c>
      <c r="V10" s="3">
        <v>7.0000000000000007E-2</v>
      </c>
      <c r="W10" s="3">
        <v>7.0000000000000007E-2</v>
      </c>
      <c r="X10" s="3">
        <v>7.0000000000000007E-2</v>
      </c>
      <c r="Y10" s="3">
        <v>7.0000000000000007E-2</v>
      </c>
      <c r="Z10" s="3">
        <v>7.0000000000000007E-2</v>
      </c>
      <c r="AA10" s="3">
        <v>7.0000000000000007E-2</v>
      </c>
      <c r="AB10" s="3">
        <v>7.0000000000000007E-2</v>
      </c>
      <c r="AC10" s="3">
        <v>7.0000000000000007E-2</v>
      </c>
      <c r="AD10" s="3">
        <v>7.0000000000000007E-2</v>
      </c>
      <c r="AE10" s="3">
        <v>7.0000000000000007E-2</v>
      </c>
      <c r="AF10" s="3">
        <v>7.0000000000000007E-2</v>
      </c>
      <c r="AG10" s="3">
        <v>7.0000000000000007E-2</v>
      </c>
      <c r="AH10" s="3">
        <v>7.0000000000000007E-2</v>
      </c>
      <c r="AI10" s="3">
        <v>7.0000000000000007E-2</v>
      </c>
      <c r="AJ10" s="3">
        <v>7.0000000000000007E-2</v>
      </c>
      <c r="AK10" s="3">
        <v>7.0000000000000007E-2</v>
      </c>
      <c r="AL10" s="3">
        <v>7.0000000000000007E-2</v>
      </c>
      <c r="AM10" s="3">
        <v>7.0000000000000007E-2</v>
      </c>
      <c r="AN10" s="3">
        <v>7.0000000000000007E-2</v>
      </c>
      <c r="AO10" s="3">
        <v>7.0000000000000007E-2</v>
      </c>
      <c r="AP10" s="3">
        <v>7.0000000000000007E-2</v>
      </c>
      <c r="AQ10" s="3">
        <v>7.0000000000000007E-2</v>
      </c>
      <c r="AR10" s="3">
        <v>7.0000000000000007E-2</v>
      </c>
      <c r="AS10" s="3">
        <v>7.0000000000000007E-2</v>
      </c>
      <c r="AT10" s="3">
        <v>7.0000000000000007E-2</v>
      </c>
      <c r="AU10" s="3">
        <v>7.0000000000000007E-2</v>
      </c>
      <c r="AV10" s="3">
        <v>7.0000000000000007E-2</v>
      </c>
      <c r="AW10" s="3">
        <v>0</v>
      </c>
      <c r="AX10" s="3">
        <v>0</v>
      </c>
      <c r="AY10" s="3">
        <v>0</v>
      </c>
      <c r="AZ10" s="3">
        <v>0</v>
      </c>
    </row>
    <row r="11" spans="1:52" x14ac:dyDescent="0.25">
      <c r="A11" s="6">
        <f t="shared" si="2"/>
        <v>46000</v>
      </c>
      <c r="B11" s="1" t="str">
        <f t="shared" si="0"/>
        <v>mar</v>
      </c>
      <c r="C11" s="2">
        <f t="shared" si="1"/>
        <v>50</v>
      </c>
      <c r="D11" s="2" t="s">
        <v>4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7.0000000000000007E-2</v>
      </c>
      <c r="V11" s="3">
        <v>7.0000000000000007E-2</v>
      </c>
      <c r="W11" s="3">
        <v>7.0000000000000007E-2</v>
      </c>
      <c r="X11" s="3">
        <v>7.0000000000000007E-2</v>
      </c>
      <c r="Y11" s="3">
        <v>7.0000000000000007E-2</v>
      </c>
      <c r="Z11" s="3">
        <v>7.0000000000000007E-2</v>
      </c>
      <c r="AA11" s="3">
        <v>7.0000000000000007E-2</v>
      </c>
      <c r="AB11" s="3">
        <v>7.0000000000000007E-2</v>
      </c>
      <c r="AC11" s="3">
        <v>7.0000000000000007E-2</v>
      </c>
      <c r="AD11" s="3">
        <v>7.0000000000000007E-2</v>
      </c>
      <c r="AE11" s="3">
        <v>7.0000000000000007E-2</v>
      </c>
      <c r="AF11" s="3">
        <v>7.0000000000000007E-2</v>
      </c>
      <c r="AG11" s="3">
        <v>7.0000000000000007E-2</v>
      </c>
      <c r="AH11" s="3">
        <v>7.0000000000000007E-2</v>
      </c>
      <c r="AI11" s="3">
        <v>7.0000000000000007E-2</v>
      </c>
      <c r="AJ11" s="3">
        <v>7.0000000000000007E-2</v>
      </c>
      <c r="AK11" s="3">
        <v>7.0000000000000007E-2</v>
      </c>
      <c r="AL11" s="3">
        <v>7.0000000000000007E-2</v>
      </c>
      <c r="AM11" s="3">
        <v>7.0000000000000007E-2</v>
      </c>
      <c r="AN11" s="3">
        <v>7.0000000000000007E-2</v>
      </c>
      <c r="AO11" s="3">
        <v>7.0000000000000007E-2</v>
      </c>
      <c r="AP11" s="3">
        <v>7.0000000000000007E-2</v>
      </c>
      <c r="AQ11" s="3">
        <v>7.0000000000000007E-2</v>
      </c>
      <c r="AR11" s="3">
        <v>7.0000000000000007E-2</v>
      </c>
      <c r="AS11" s="3">
        <v>7.0000000000000007E-2</v>
      </c>
      <c r="AT11" s="3">
        <v>7.0000000000000007E-2</v>
      </c>
      <c r="AU11" s="3">
        <v>7.0000000000000007E-2</v>
      </c>
      <c r="AV11" s="3">
        <v>7.0000000000000007E-2</v>
      </c>
      <c r="AW11" s="3">
        <v>0</v>
      </c>
      <c r="AX11" s="3">
        <v>0</v>
      </c>
      <c r="AY11" s="3">
        <v>0</v>
      </c>
      <c r="AZ11" s="3">
        <v>0</v>
      </c>
    </row>
    <row r="12" spans="1:52" x14ac:dyDescent="0.25">
      <c r="A12" s="6">
        <f t="shared" si="2"/>
        <v>46001</v>
      </c>
      <c r="B12" s="1" t="str">
        <f t="shared" si="0"/>
        <v>mié</v>
      </c>
      <c r="C12" s="2">
        <f t="shared" si="1"/>
        <v>50</v>
      </c>
      <c r="D12" s="2" t="s">
        <v>4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7.0000000000000007E-2</v>
      </c>
      <c r="V12" s="3">
        <v>7.0000000000000007E-2</v>
      </c>
      <c r="W12" s="3">
        <v>7.0000000000000007E-2</v>
      </c>
      <c r="X12" s="3">
        <v>7.0000000000000007E-2</v>
      </c>
      <c r="Y12" s="3">
        <v>7.0000000000000007E-2</v>
      </c>
      <c r="Z12" s="3">
        <v>7.0000000000000007E-2</v>
      </c>
      <c r="AA12" s="3">
        <v>7.0000000000000007E-2</v>
      </c>
      <c r="AB12" s="3">
        <v>7.0000000000000007E-2</v>
      </c>
      <c r="AC12" s="3">
        <v>7.0000000000000007E-2</v>
      </c>
      <c r="AD12" s="3">
        <v>7.0000000000000007E-2</v>
      </c>
      <c r="AE12" s="3">
        <v>7.0000000000000007E-2</v>
      </c>
      <c r="AF12" s="3">
        <v>7.0000000000000007E-2</v>
      </c>
      <c r="AG12" s="3">
        <v>7.0000000000000007E-2</v>
      </c>
      <c r="AH12" s="3">
        <v>7.0000000000000007E-2</v>
      </c>
      <c r="AI12" s="3">
        <v>7.0000000000000007E-2</v>
      </c>
      <c r="AJ12" s="3">
        <v>7.0000000000000007E-2</v>
      </c>
      <c r="AK12" s="3">
        <v>7.0000000000000007E-2</v>
      </c>
      <c r="AL12" s="3">
        <v>7.0000000000000007E-2</v>
      </c>
      <c r="AM12" s="3">
        <v>7.0000000000000007E-2</v>
      </c>
      <c r="AN12" s="3">
        <v>7.0000000000000007E-2</v>
      </c>
      <c r="AO12" s="3">
        <v>7.0000000000000007E-2</v>
      </c>
      <c r="AP12" s="3">
        <v>7.0000000000000007E-2</v>
      </c>
      <c r="AQ12" s="3">
        <v>7.0000000000000007E-2</v>
      </c>
      <c r="AR12" s="3">
        <v>7.0000000000000007E-2</v>
      </c>
      <c r="AS12" s="3">
        <v>7.0000000000000007E-2</v>
      </c>
      <c r="AT12" s="3">
        <v>7.0000000000000007E-2</v>
      </c>
      <c r="AU12" s="3">
        <v>7.0000000000000007E-2</v>
      </c>
      <c r="AV12" s="3">
        <v>7.0000000000000007E-2</v>
      </c>
      <c r="AW12" s="3">
        <v>0</v>
      </c>
      <c r="AX12" s="3">
        <v>0</v>
      </c>
      <c r="AY12" s="3">
        <v>0</v>
      </c>
      <c r="AZ12" s="3">
        <v>0</v>
      </c>
    </row>
    <row r="13" spans="1:52" x14ac:dyDescent="0.25">
      <c r="A13" s="6">
        <f t="shared" si="2"/>
        <v>46002</v>
      </c>
      <c r="B13" s="1" t="str">
        <f t="shared" si="0"/>
        <v>jue</v>
      </c>
      <c r="C13" s="2">
        <f t="shared" si="1"/>
        <v>50</v>
      </c>
      <c r="D13" s="2" t="s">
        <v>5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7.0000000000000007E-2</v>
      </c>
      <c r="Z13" s="3">
        <v>7.0000000000000007E-2</v>
      </c>
      <c r="AA13" s="3">
        <v>7.0000000000000007E-2</v>
      </c>
      <c r="AB13" s="3">
        <v>7.0000000000000007E-2</v>
      </c>
      <c r="AC13" s="3">
        <v>7.0000000000000007E-2</v>
      </c>
      <c r="AD13" s="3">
        <v>7.0000000000000007E-2</v>
      </c>
      <c r="AE13" s="3">
        <v>7.0000000000000007E-2</v>
      </c>
      <c r="AF13" s="3">
        <v>7.0000000000000007E-2</v>
      </c>
      <c r="AG13" s="3">
        <v>7.0000000000000007E-2</v>
      </c>
      <c r="AH13" s="3">
        <v>7.0000000000000007E-2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</row>
    <row r="14" spans="1:52" x14ac:dyDescent="0.25">
      <c r="A14" s="6">
        <f t="shared" si="2"/>
        <v>46003</v>
      </c>
      <c r="B14" s="1" t="str">
        <f t="shared" si="0"/>
        <v>vie</v>
      </c>
      <c r="C14" s="2">
        <f t="shared" si="1"/>
        <v>50</v>
      </c>
      <c r="D14" s="2" t="s">
        <v>4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7.0000000000000007E-2</v>
      </c>
      <c r="V14" s="3">
        <v>7.0000000000000007E-2</v>
      </c>
      <c r="W14" s="3">
        <v>7.0000000000000007E-2</v>
      </c>
      <c r="X14" s="3">
        <v>7.0000000000000007E-2</v>
      </c>
      <c r="Y14" s="3">
        <v>7.0000000000000007E-2</v>
      </c>
      <c r="Z14" s="3">
        <v>7.0000000000000007E-2</v>
      </c>
      <c r="AA14" s="3">
        <v>7.0000000000000007E-2</v>
      </c>
      <c r="AB14" s="3">
        <v>7.0000000000000007E-2</v>
      </c>
      <c r="AC14" s="3">
        <v>7.0000000000000007E-2</v>
      </c>
      <c r="AD14" s="3">
        <v>7.0000000000000007E-2</v>
      </c>
      <c r="AE14" s="3">
        <v>7.0000000000000007E-2</v>
      </c>
      <c r="AF14" s="3">
        <v>7.0000000000000007E-2</v>
      </c>
      <c r="AG14" s="3">
        <v>7.0000000000000007E-2</v>
      </c>
      <c r="AH14" s="3">
        <v>7.0000000000000007E-2</v>
      </c>
      <c r="AI14" s="3">
        <v>7.0000000000000007E-2</v>
      </c>
      <c r="AJ14" s="3">
        <v>7.0000000000000007E-2</v>
      </c>
      <c r="AK14" s="3">
        <v>7.0000000000000007E-2</v>
      </c>
      <c r="AL14" s="3">
        <v>7.0000000000000007E-2</v>
      </c>
      <c r="AM14" s="3">
        <v>7.0000000000000007E-2</v>
      </c>
      <c r="AN14" s="3">
        <v>7.0000000000000007E-2</v>
      </c>
      <c r="AO14" s="3">
        <v>7.0000000000000007E-2</v>
      </c>
      <c r="AP14" s="3">
        <v>7.0000000000000007E-2</v>
      </c>
      <c r="AQ14" s="3">
        <v>7.0000000000000007E-2</v>
      </c>
      <c r="AR14" s="3">
        <v>7.0000000000000007E-2</v>
      </c>
      <c r="AS14" s="3">
        <v>7.0000000000000007E-2</v>
      </c>
      <c r="AT14" s="3">
        <v>7.0000000000000007E-2</v>
      </c>
      <c r="AU14" s="3">
        <v>7.0000000000000007E-2</v>
      </c>
      <c r="AV14" s="3">
        <v>7.0000000000000007E-2</v>
      </c>
      <c r="AW14" s="3">
        <v>0</v>
      </c>
      <c r="AX14" s="3">
        <v>0</v>
      </c>
      <c r="AY14" s="3">
        <v>0</v>
      </c>
      <c r="AZ14" s="3">
        <v>0</v>
      </c>
    </row>
    <row r="15" spans="1:52" x14ac:dyDescent="0.25">
      <c r="A15" s="6">
        <f t="shared" si="2"/>
        <v>46004</v>
      </c>
      <c r="B15" s="1" t="str">
        <f t="shared" si="0"/>
        <v>sáb</v>
      </c>
      <c r="C15" s="2">
        <f t="shared" si="1"/>
        <v>50</v>
      </c>
      <c r="D15" s="2" t="s">
        <v>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7.0000000000000007E-2</v>
      </c>
      <c r="V15" s="3">
        <v>7.0000000000000007E-2</v>
      </c>
      <c r="W15" s="3">
        <v>7.0000000000000007E-2</v>
      </c>
      <c r="X15" s="3">
        <v>7.0000000000000007E-2</v>
      </c>
      <c r="Y15" s="3">
        <v>7.0000000000000007E-2</v>
      </c>
      <c r="Z15" s="3">
        <v>7.0000000000000007E-2</v>
      </c>
      <c r="AA15" s="3">
        <v>7.0000000000000007E-2</v>
      </c>
      <c r="AB15" s="3">
        <v>7.0000000000000007E-2</v>
      </c>
      <c r="AC15" s="3">
        <v>7.0000000000000007E-2</v>
      </c>
      <c r="AD15" s="3">
        <v>7.0000000000000007E-2</v>
      </c>
      <c r="AE15" s="3">
        <v>7.0000000000000007E-2</v>
      </c>
      <c r="AF15" s="3">
        <v>7.0000000000000007E-2</v>
      </c>
      <c r="AG15" s="3">
        <v>7.0000000000000007E-2</v>
      </c>
      <c r="AH15" s="3">
        <v>7.0000000000000007E-2</v>
      </c>
      <c r="AI15" s="3">
        <v>7.0000000000000007E-2</v>
      </c>
      <c r="AJ15" s="3">
        <v>7.0000000000000007E-2</v>
      </c>
      <c r="AK15" s="3">
        <v>7.0000000000000007E-2</v>
      </c>
      <c r="AL15" s="3">
        <v>7.0000000000000007E-2</v>
      </c>
      <c r="AM15" s="3">
        <v>7.0000000000000007E-2</v>
      </c>
      <c r="AN15" s="3">
        <v>7.0000000000000007E-2</v>
      </c>
      <c r="AO15" s="3">
        <v>7.0000000000000007E-2</v>
      </c>
      <c r="AP15" s="3">
        <v>7.0000000000000007E-2</v>
      </c>
      <c r="AQ15" s="3">
        <v>7.0000000000000007E-2</v>
      </c>
      <c r="AR15" s="3">
        <v>7.0000000000000007E-2</v>
      </c>
      <c r="AS15" s="3">
        <v>7.0000000000000007E-2</v>
      </c>
      <c r="AT15" s="3">
        <v>7.0000000000000007E-2</v>
      </c>
      <c r="AU15" s="3">
        <v>7.0000000000000007E-2</v>
      </c>
      <c r="AV15" s="3">
        <v>7.0000000000000007E-2</v>
      </c>
      <c r="AW15" s="3">
        <v>0</v>
      </c>
      <c r="AX15" s="3">
        <v>0</v>
      </c>
      <c r="AY15" s="3">
        <v>0</v>
      </c>
      <c r="AZ15" s="3">
        <v>0</v>
      </c>
    </row>
    <row r="16" spans="1:52" x14ac:dyDescent="0.25">
      <c r="A16" s="6">
        <f t="shared" si="2"/>
        <v>46005</v>
      </c>
      <c r="B16" s="1" t="str">
        <f t="shared" si="0"/>
        <v>dom</v>
      </c>
      <c r="C16" s="2">
        <f t="shared" si="1"/>
        <v>51</v>
      </c>
      <c r="D16" s="2" t="s">
        <v>4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7.0000000000000007E-2</v>
      </c>
      <c r="V16" s="3">
        <v>7.0000000000000007E-2</v>
      </c>
      <c r="W16" s="3">
        <v>7.0000000000000007E-2</v>
      </c>
      <c r="X16" s="3">
        <v>7.0000000000000007E-2</v>
      </c>
      <c r="Y16" s="3">
        <v>7.0000000000000007E-2</v>
      </c>
      <c r="Z16" s="3">
        <v>7.0000000000000007E-2</v>
      </c>
      <c r="AA16" s="3">
        <v>7.0000000000000007E-2</v>
      </c>
      <c r="AB16" s="3">
        <v>7.0000000000000007E-2</v>
      </c>
      <c r="AC16" s="3">
        <v>7.0000000000000007E-2</v>
      </c>
      <c r="AD16" s="3">
        <v>7.0000000000000007E-2</v>
      </c>
      <c r="AE16" s="3">
        <v>7.0000000000000007E-2</v>
      </c>
      <c r="AF16" s="3">
        <v>7.0000000000000007E-2</v>
      </c>
      <c r="AG16" s="3">
        <v>7.0000000000000007E-2</v>
      </c>
      <c r="AH16" s="3">
        <v>7.0000000000000007E-2</v>
      </c>
      <c r="AI16" s="3">
        <v>7.0000000000000007E-2</v>
      </c>
      <c r="AJ16" s="3">
        <v>7.0000000000000007E-2</v>
      </c>
      <c r="AK16" s="3">
        <v>7.0000000000000007E-2</v>
      </c>
      <c r="AL16" s="3">
        <v>7.0000000000000007E-2</v>
      </c>
      <c r="AM16" s="3">
        <v>7.0000000000000007E-2</v>
      </c>
      <c r="AN16" s="3">
        <v>7.0000000000000007E-2</v>
      </c>
      <c r="AO16" s="3">
        <v>7.0000000000000007E-2</v>
      </c>
      <c r="AP16" s="3">
        <v>7.0000000000000007E-2</v>
      </c>
      <c r="AQ16" s="3">
        <v>7.0000000000000007E-2</v>
      </c>
      <c r="AR16" s="3">
        <v>7.0000000000000007E-2</v>
      </c>
      <c r="AS16" s="3">
        <v>7.0000000000000007E-2</v>
      </c>
      <c r="AT16" s="3">
        <v>7.0000000000000007E-2</v>
      </c>
      <c r="AU16" s="3">
        <v>7.0000000000000007E-2</v>
      </c>
      <c r="AV16" s="3">
        <v>7.0000000000000007E-2</v>
      </c>
      <c r="AW16" s="3">
        <v>0</v>
      </c>
      <c r="AX16" s="3">
        <v>0</v>
      </c>
      <c r="AY16" s="3">
        <v>0</v>
      </c>
      <c r="AZ16" s="3">
        <v>0</v>
      </c>
    </row>
    <row r="17" spans="1:52" x14ac:dyDescent="0.25">
      <c r="A17" s="6">
        <f t="shared" si="2"/>
        <v>46006</v>
      </c>
      <c r="B17" s="1" t="str">
        <f t="shared" si="0"/>
        <v>lun</v>
      </c>
      <c r="C17" s="2">
        <f t="shared" si="1"/>
        <v>51</v>
      </c>
      <c r="D17" s="2" t="s">
        <v>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7.0000000000000007E-2</v>
      </c>
      <c r="V17" s="3">
        <v>7.0000000000000007E-2</v>
      </c>
      <c r="W17" s="3">
        <v>7.0000000000000007E-2</v>
      </c>
      <c r="X17" s="3">
        <v>7.0000000000000007E-2</v>
      </c>
      <c r="Y17" s="3">
        <v>7.0000000000000007E-2</v>
      </c>
      <c r="Z17" s="3">
        <v>7.0000000000000007E-2</v>
      </c>
      <c r="AA17" s="3">
        <v>7.0000000000000007E-2</v>
      </c>
      <c r="AB17" s="3">
        <v>7.0000000000000007E-2</v>
      </c>
      <c r="AC17" s="3">
        <v>7.0000000000000007E-2</v>
      </c>
      <c r="AD17" s="3">
        <v>7.0000000000000007E-2</v>
      </c>
      <c r="AE17" s="3">
        <v>7.0000000000000007E-2</v>
      </c>
      <c r="AF17" s="3">
        <v>7.0000000000000007E-2</v>
      </c>
      <c r="AG17" s="3">
        <v>7.0000000000000007E-2</v>
      </c>
      <c r="AH17" s="3">
        <v>7.0000000000000007E-2</v>
      </c>
      <c r="AI17" s="3">
        <v>7.0000000000000007E-2</v>
      </c>
      <c r="AJ17" s="3">
        <v>7.0000000000000007E-2</v>
      </c>
      <c r="AK17" s="3">
        <v>7.0000000000000007E-2</v>
      </c>
      <c r="AL17" s="3">
        <v>7.0000000000000007E-2</v>
      </c>
      <c r="AM17" s="3">
        <v>7.0000000000000007E-2</v>
      </c>
      <c r="AN17" s="3">
        <v>7.0000000000000007E-2</v>
      </c>
      <c r="AO17" s="3">
        <v>7.0000000000000007E-2</v>
      </c>
      <c r="AP17" s="3">
        <v>7.0000000000000007E-2</v>
      </c>
      <c r="AQ17" s="3">
        <v>7.0000000000000007E-2</v>
      </c>
      <c r="AR17" s="3">
        <v>7.0000000000000007E-2</v>
      </c>
      <c r="AS17" s="3">
        <v>7.0000000000000007E-2</v>
      </c>
      <c r="AT17" s="3">
        <v>7.0000000000000007E-2</v>
      </c>
      <c r="AU17" s="3">
        <v>7.0000000000000007E-2</v>
      </c>
      <c r="AV17" s="3">
        <v>7.0000000000000007E-2</v>
      </c>
      <c r="AW17" s="3">
        <v>0</v>
      </c>
      <c r="AX17" s="3">
        <v>0</v>
      </c>
      <c r="AY17" s="3">
        <v>0</v>
      </c>
      <c r="AZ17" s="3">
        <v>0</v>
      </c>
    </row>
    <row r="18" spans="1:52" x14ac:dyDescent="0.25">
      <c r="A18" s="6">
        <f t="shared" si="2"/>
        <v>46007</v>
      </c>
      <c r="B18" s="1" t="str">
        <f t="shared" si="0"/>
        <v>mar</v>
      </c>
      <c r="C18" s="2">
        <f t="shared" si="1"/>
        <v>51</v>
      </c>
      <c r="D18" s="2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7.0000000000000007E-2</v>
      </c>
      <c r="V18" s="3">
        <v>7.0000000000000007E-2</v>
      </c>
      <c r="W18" s="3">
        <v>7.0000000000000007E-2</v>
      </c>
      <c r="X18" s="3">
        <v>7.0000000000000007E-2</v>
      </c>
      <c r="Y18" s="3">
        <v>7.0000000000000007E-2</v>
      </c>
      <c r="Z18" s="3">
        <v>7.0000000000000007E-2</v>
      </c>
      <c r="AA18" s="3">
        <v>7.0000000000000007E-2</v>
      </c>
      <c r="AB18" s="3">
        <v>7.0000000000000007E-2</v>
      </c>
      <c r="AC18" s="3">
        <v>7.0000000000000007E-2</v>
      </c>
      <c r="AD18" s="3">
        <v>7.0000000000000007E-2</v>
      </c>
      <c r="AE18" s="3">
        <v>7.0000000000000007E-2</v>
      </c>
      <c r="AF18" s="3">
        <v>7.0000000000000007E-2</v>
      </c>
      <c r="AG18" s="3">
        <v>7.0000000000000007E-2</v>
      </c>
      <c r="AH18" s="3">
        <v>7.0000000000000007E-2</v>
      </c>
      <c r="AI18" s="3">
        <v>7.0000000000000007E-2</v>
      </c>
      <c r="AJ18" s="3">
        <v>7.0000000000000007E-2</v>
      </c>
      <c r="AK18" s="3">
        <v>7.0000000000000007E-2</v>
      </c>
      <c r="AL18" s="3">
        <v>7.0000000000000007E-2</v>
      </c>
      <c r="AM18" s="3">
        <v>7.0000000000000007E-2</v>
      </c>
      <c r="AN18" s="3">
        <v>7.0000000000000007E-2</v>
      </c>
      <c r="AO18" s="3">
        <v>7.0000000000000007E-2</v>
      </c>
      <c r="AP18" s="3">
        <v>7.0000000000000007E-2</v>
      </c>
      <c r="AQ18" s="3">
        <v>7.0000000000000007E-2</v>
      </c>
      <c r="AR18" s="3">
        <v>7.0000000000000007E-2</v>
      </c>
      <c r="AS18" s="3">
        <v>7.0000000000000007E-2</v>
      </c>
      <c r="AT18" s="3">
        <v>7.0000000000000007E-2</v>
      </c>
      <c r="AU18" s="3">
        <v>7.0000000000000007E-2</v>
      </c>
      <c r="AV18" s="3">
        <v>7.0000000000000007E-2</v>
      </c>
      <c r="AW18" s="3">
        <v>0</v>
      </c>
      <c r="AX18" s="3">
        <v>0</v>
      </c>
      <c r="AY18" s="3">
        <v>0</v>
      </c>
      <c r="AZ18" s="3">
        <v>0</v>
      </c>
    </row>
    <row r="19" spans="1:52" x14ac:dyDescent="0.25">
      <c r="A19" s="6">
        <f t="shared" si="2"/>
        <v>46008</v>
      </c>
      <c r="B19" s="1" t="str">
        <f t="shared" si="0"/>
        <v>mié</v>
      </c>
      <c r="C19" s="2">
        <f t="shared" si="1"/>
        <v>51</v>
      </c>
      <c r="D19" s="2" t="s">
        <v>4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7.0000000000000007E-2</v>
      </c>
      <c r="V19" s="3">
        <v>7.0000000000000007E-2</v>
      </c>
      <c r="W19" s="3">
        <v>7.0000000000000007E-2</v>
      </c>
      <c r="X19" s="3">
        <v>7.0000000000000007E-2</v>
      </c>
      <c r="Y19" s="3">
        <v>7.0000000000000007E-2</v>
      </c>
      <c r="Z19" s="3">
        <v>7.0000000000000007E-2</v>
      </c>
      <c r="AA19" s="3">
        <v>7.0000000000000007E-2</v>
      </c>
      <c r="AB19" s="3">
        <v>7.0000000000000007E-2</v>
      </c>
      <c r="AC19" s="3">
        <v>7.0000000000000007E-2</v>
      </c>
      <c r="AD19" s="3">
        <v>7.0000000000000007E-2</v>
      </c>
      <c r="AE19" s="3">
        <v>7.0000000000000007E-2</v>
      </c>
      <c r="AF19" s="3">
        <v>7.0000000000000007E-2</v>
      </c>
      <c r="AG19" s="3">
        <v>7.0000000000000007E-2</v>
      </c>
      <c r="AH19" s="3">
        <v>7.0000000000000007E-2</v>
      </c>
      <c r="AI19" s="3">
        <v>7.0000000000000007E-2</v>
      </c>
      <c r="AJ19" s="3">
        <v>7.0000000000000007E-2</v>
      </c>
      <c r="AK19" s="3">
        <v>7.0000000000000007E-2</v>
      </c>
      <c r="AL19" s="3">
        <v>7.0000000000000007E-2</v>
      </c>
      <c r="AM19" s="3">
        <v>7.0000000000000007E-2</v>
      </c>
      <c r="AN19" s="3">
        <v>7.0000000000000007E-2</v>
      </c>
      <c r="AO19" s="3">
        <v>7.0000000000000007E-2</v>
      </c>
      <c r="AP19" s="3">
        <v>7.0000000000000007E-2</v>
      </c>
      <c r="AQ19" s="3">
        <v>7.0000000000000007E-2</v>
      </c>
      <c r="AR19" s="3">
        <v>7.0000000000000007E-2</v>
      </c>
      <c r="AS19" s="3">
        <v>7.0000000000000007E-2</v>
      </c>
      <c r="AT19" s="3">
        <v>7.0000000000000007E-2</v>
      </c>
      <c r="AU19" s="3">
        <v>7.0000000000000007E-2</v>
      </c>
      <c r="AV19" s="3">
        <v>7.0000000000000007E-2</v>
      </c>
      <c r="AW19" s="3">
        <v>0</v>
      </c>
      <c r="AX19" s="3">
        <v>0</v>
      </c>
      <c r="AY19" s="3">
        <v>0</v>
      </c>
      <c r="AZ19" s="3">
        <v>0</v>
      </c>
    </row>
    <row r="20" spans="1:52" x14ac:dyDescent="0.25">
      <c r="A20" s="6">
        <f t="shared" si="2"/>
        <v>46009</v>
      </c>
      <c r="B20" s="1" t="str">
        <f t="shared" si="0"/>
        <v>jue</v>
      </c>
      <c r="C20" s="2">
        <f t="shared" si="1"/>
        <v>51</v>
      </c>
      <c r="D20" s="2" t="s">
        <v>5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7.0000000000000007E-2</v>
      </c>
      <c r="Z20" s="3">
        <v>7.0000000000000007E-2</v>
      </c>
      <c r="AA20" s="3">
        <v>7.0000000000000007E-2</v>
      </c>
      <c r="AB20" s="3">
        <v>7.0000000000000007E-2</v>
      </c>
      <c r="AC20" s="3">
        <v>7.0000000000000007E-2</v>
      </c>
      <c r="AD20" s="3">
        <v>7.0000000000000007E-2</v>
      </c>
      <c r="AE20" s="3">
        <v>7.0000000000000007E-2</v>
      </c>
      <c r="AF20" s="3">
        <v>7.0000000000000007E-2</v>
      </c>
      <c r="AG20" s="3">
        <v>7.0000000000000007E-2</v>
      </c>
      <c r="AH20" s="3">
        <v>7.0000000000000007E-2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</row>
    <row r="21" spans="1:52" x14ac:dyDescent="0.25">
      <c r="A21" s="6">
        <f t="shared" si="2"/>
        <v>46010</v>
      </c>
      <c r="B21" s="1" t="str">
        <f t="shared" si="0"/>
        <v>vie</v>
      </c>
      <c r="C21" s="2">
        <f t="shared" si="1"/>
        <v>51</v>
      </c>
      <c r="D21" s="2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7.0000000000000007E-2</v>
      </c>
      <c r="V21" s="3">
        <v>7.0000000000000007E-2</v>
      </c>
      <c r="W21" s="3">
        <v>7.0000000000000007E-2</v>
      </c>
      <c r="X21" s="3">
        <v>7.0000000000000007E-2</v>
      </c>
      <c r="Y21" s="3">
        <v>7.0000000000000007E-2</v>
      </c>
      <c r="Z21" s="3">
        <v>7.0000000000000007E-2</v>
      </c>
      <c r="AA21" s="3">
        <v>7.0000000000000007E-2</v>
      </c>
      <c r="AB21" s="3">
        <v>7.0000000000000007E-2</v>
      </c>
      <c r="AC21" s="3">
        <v>7.0000000000000007E-2</v>
      </c>
      <c r="AD21" s="3">
        <v>7.0000000000000007E-2</v>
      </c>
      <c r="AE21" s="3">
        <v>7.0000000000000007E-2</v>
      </c>
      <c r="AF21" s="3">
        <v>7.0000000000000007E-2</v>
      </c>
      <c r="AG21" s="3">
        <v>7.0000000000000007E-2</v>
      </c>
      <c r="AH21" s="3">
        <v>7.0000000000000007E-2</v>
      </c>
      <c r="AI21" s="3">
        <v>7.0000000000000007E-2</v>
      </c>
      <c r="AJ21" s="3">
        <v>7.0000000000000007E-2</v>
      </c>
      <c r="AK21" s="3">
        <v>7.0000000000000007E-2</v>
      </c>
      <c r="AL21" s="3">
        <v>7.0000000000000007E-2</v>
      </c>
      <c r="AM21" s="3">
        <v>7.0000000000000007E-2</v>
      </c>
      <c r="AN21" s="3">
        <v>7.0000000000000007E-2</v>
      </c>
      <c r="AO21" s="3">
        <v>7.0000000000000007E-2</v>
      </c>
      <c r="AP21" s="3">
        <v>7.0000000000000007E-2</v>
      </c>
      <c r="AQ21" s="3">
        <v>7.0000000000000007E-2</v>
      </c>
      <c r="AR21" s="3">
        <v>7.0000000000000007E-2</v>
      </c>
      <c r="AS21" s="3">
        <v>7.0000000000000007E-2</v>
      </c>
      <c r="AT21" s="3">
        <v>7.0000000000000007E-2</v>
      </c>
      <c r="AU21" s="3">
        <v>7.0000000000000007E-2</v>
      </c>
      <c r="AV21" s="3">
        <v>7.0000000000000007E-2</v>
      </c>
      <c r="AW21" s="3">
        <v>0</v>
      </c>
      <c r="AX21" s="3">
        <v>0</v>
      </c>
      <c r="AY21" s="3">
        <v>0</v>
      </c>
      <c r="AZ21" s="3">
        <v>0</v>
      </c>
    </row>
    <row r="22" spans="1:52" x14ac:dyDescent="0.25">
      <c r="A22" s="6">
        <f t="shared" si="2"/>
        <v>46011</v>
      </c>
      <c r="B22" s="1" t="str">
        <f t="shared" si="0"/>
        <v>sáb</v>
      </c>
      <c r="C22" s="2">
        <f t="shared" si="1"/>
        <v>51</v>
      </c>
      <c r="D22" s="2" t="s">
        <v>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7.0000000000000007E-2</v>
      </c>
      <c r="V22" s="3">
        <v>7.0000000000000007E-2</v>
      </c>
      <c r="W22" s="3">
        <v>7.0000000000000007E-2</v>
      </c>
      <c r="X22" s="3">
        <v>7.0000000000000007E-2</v>
      </c>
      <c r="Y22" s="3">
        <v>7.0000000000000007E-2</v>
      </c>
      <c r="Z22" s="3">
        <v>7.0000000000000007E-2</v>
      </c>
      <c r="AA22" s="3">
        <v>7.0000000000000007E-2</v>
      </c>
      <c r="AB22" s="3">
        <v>7.0000000000000007E-2</v>
      </c>
      <c r="AC22" s="3">
        <v>7.0000000000000007E-2</v>
      </c>
      <c r="AD22" s="3">
        <v>7.0000000000000007E-2</v>
      </c>
      <c r="AE22" s="3">
        <v>7.0000000000000007E-2</v>
      </c>
      <c r="AF22" s="3">
        <v>7.0000000000000007E-2</v>
      </c>
      <c r="AG22" s="3">
        <v>7.0000000000000007E-2</v>
      </c>
      <c r="AH22" s="3">
        <v>7.0000000000000007E-2</v>
      </c>
      <c r="AI22" s="3">
        <v>7.0000000000000007E-2</v>
      </c>
      <c r="AJ22" s="3">
        <v>7.0000000000000007E-2</v>
      </c>
      <c r="AK22" s="3">
        <v>7.0000000000000007E-2</v>
      </c>
      <c r="AL22" s="3">
        <v>7.0000000000000007E-2</v>
      </c>
      <c r="AM22" s="3">
        <v>7.0000000000000007E-2</v>
      </c>
      <c r="AN22" s="3">
        <v>7.0000000000000007E-2</v>
      </c>
      <c r="AO22" s="3">
        <v>7.0000000000000007E-2</v>
      </c>
      <c r="AP22" s="3">
        <v>7.0000000000000007E-2</v>
      </c>
      <c r="AQ22" s="3">
        <v>7.0000000000000007E-2</v>
      </c>
      <c r="AR22" s="3">
        <v>7.0000000000000007E-2</v>
      </c>
      <c r="AS22" s="3">
        <v>7.0000000000000007E-2</v>
      </c>
      <c r="AT22" s="3">
        <v>7.0000000000000007E-2</v>
      </c>
      <c r="AU22" s="3">
        <v>7.0000000000000007E-2</v>
      </c>
      <c r="AV22" s="3">
        <v>7.0000000000000007E-2</v>
      </c>
      <c r="AW22" s="3">
        <v>0</v>
      </c>
      <c r="AX22" s="3">
        <v>0</v>
      </c>
      <c r="AY22" s="3">
        <v>0</v>
      </c>
      <c r="AZ22" s="3">
        <v>0</v>
      </c>
    </row>
    <row r="23" spans="1:52" x14ac:dyDescent="0.25">
      <c r="A23" s="6">
        <f t="shared" si="2"/>
        <v>46012</v>
      </c>
      <c r="B23" s="1" t="str">
        <f t="shared" si="0"/>
        <v>dom</v>
      </c>
      <c r="C23" s="2">
        <f t="shared" si="1"/>
        <v>52</v>
      </c>
      <c r="D23" s="2" t="s">
        <v>4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7.0000000000000007E-2</v>
      </c>
      <c r="V23" s="3">
        <v>7.0000000000000007E-2</v>
      </c>
      <c r="W23" s="3">
        <v>7.0000000000000007E-2</v>
      </c>
      <c r="X23" s="3">
        <v>7.0000000000000007E-2</v>
      </c>
      <c r="Y23" s="3">
        <v>7.0000000000000007E-2</v>
      </c>
      <c r="Z23" s="3">
        <v>7.0000000000000007E-2</v>
      </c>
      <c r="AA23" s="3">
        <v>7.0000000000000007E-2</v>
      </c>
      <c r="AB23" s="3">
        <v>7.0000000000000007E-2</v>
      </c>
      <c r="AC23" s="3">
        <v>7.0000000000000007E-2</v>
      </c>
      <c r="AD23" s="3">
        <v>7.0000000000000007E-2</v>
      </c>
      <c r="AE23" s="3">
        <v>7.0000000000000007E-2</v>
      </c>
      <c r="AF23" s="3">
        <v>7.0000000000000007E-2</v>
      </c>
      <c r="AG23" s="3">
        <v>7.0000000000000007E-2</v>
      </c>
      <c r="AH23" s="3">
        <v>7.0000000000000007E-2</v>
      </c>
      <c r="AI23" s="3">
        <v>7.0000000000000007E-2</v>
      </c>
      <c r="AJ23" s="3">
        <v>7.0000000000000007E-2</v>
      </c>
      <c r="AK23" s="3">
        <v>7.0000000000000007E-2</v>
      </c>
      <c r="AL23" s="3">
        <v>7.0000000000000007E-2</v>
      </c>
      <c r="AM23" s="3">
        <v>7.0000000000000007E-2</v>
      </c>
      <c r="AN23" s="3">
        <v>7.0000000000000007E-2</v>
      </c>
      <c r="AO23" s="3">
        <v>7.0000000000000007E-2</v>
      </c>
      <c r="AP23" s="3">
        <v>7.0000000000000007E-2</v>
      </c>
      <c r="AQ23" s="3">
        <v>7.0000000000000007E-2</v>
      </c>
      <c r="AR23" s="3">
        <v>7.0000000000000007E-2</v>
      </c>
      <c r="AS23" s="3">
        <v>7.0000000000000007E-2</v>
      </c>
      <c r="AT23" s="3">
        <v>7.0000000000000007E-2</v>
      </c>
      <c r="AU23" s="3">
        <v>7.0000000000000007E-2</v>
      </c>
      <c r="AV23" s="3">
        <v>7.0000000000000007E-2</v>
      </c>
      <c r="AW23" s="3">
        <v>0</v>
      </c>
      <c r="AX23" s="3">
        <v>0</v>
      </c>
      <c r="AY23" s="3">
        <v>0</v>
      </c>
      <c r="AZ23" s="3">
        <v>0</v>
      </c>
    </row>
    <row r="24" spans="1:52" x14ac:dyDescent="0.25">
      <c r="A24" s="6">
        <f t="shared" si="2"/>
        <v>46013</v>
      </c>
      <c r="B24" s="1" t="str">
        <f t="shared" si="0"/>
        <v>lun</v>
      </c>
      <c r="C24" s="2">
        <f t="shared" si="1"/>
        <v>52</v>
      </c>
      <c r="D24" s="2" t="s">
        <v>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7.0000000000000007E-2</v>
      </c>
      <c r="V24" s="3">
        <v>7.0000000000000007E-2</v>
      </c>
      <c r="W24" s="3">
        <v>7.0000000000000007E-2</v>
      </c>
      <c r="X24" s="3">
        <v>7.0000000000000007E-2</v>
      </c>
      <c r="Y24" s="3">
        <v>7.0000000000000007E-2</v>
      </c>
      <c r="Z24" s="3">
        <v>7.0000000000000007E-2</v>
      </c>
      <c r="AA24" s="3">
        <v>7.0000000000000007E-2</v>
      </c>
      <c r="AB24" s="3">
        <v>7.0000000000000007E-2</v>
      </c>
      <c r="AC24" s="3">
        <v>7.0000000000000007E-2</v>
      </c>
      <c r="AD24" s="3">
        <v>7.0000000000000007E-2</v>
      </c>
      <c r="AE24" s="3">
        <v>7.0000000000000007E-2</v>
      </c>
      <c r="AF24" s="3">
        <v>7.0000000000000007E-2</v>
      </c>
      <c r="AG24" s="3">
        <v>7.0000000000000007E-2</v>
      </c>
      <c r="AH24" s="3">
        <v>7.0000000000000007E-2</v>
      </c>
      <c r="AI24" s="3">
        <v>7.0000000000000007E-2</v>
      </c>
      <c r="AJ24" s="3">
        <v>7.0000000000000007E-2</v>
      </c>
      <c r="AK24" s="3">
        <v>7.0000000000000007E-2</v>
      </c>
      <c r="AL24" s="3">
        <v>7.0000000000000007E-2</v>
      </c>
      <c r="AM24" s="3">
        <v>7.0000000000000007E-2</v>
      </c>
      <c r="AN24" s="3">
        <v>7.0000000000000007E-2</v>
      </c>
      <c r="AO24" s="3">
        <v>7.0000000000000007E-2</v>
      </c>
      <c r="AP24" s="3">
        <v>7.0000000000000007E-2</v>
      </c>
      <c r="AQ24" s="3">
        <v>7.0000000000000007E-2</v>
      </c>
      <c r="AR24" s="3">
        <v>7.0000000000000007E-2</v>
      </c>
      <c r="AS24" s="3">
        <v>7.0000000000000007E-2</v>
      </c>
      <c r="AT24" s="3">
        <v>7.0000000000000007E-2</v>
      </c>
      <c r="AU24" s="3">
        <v>7.0000000000000007E-2</v>
      </c>
      <c r="AV24" s="3">
        <v>7.0000000000000007E-2</v>
      </c>
      <c r="AW24" s="3">
        <v>0</v>
      </c>
      <c r="AX24" s="3">
        <v>0</v>
      </c>
      <c r="AY24" s="3">
        <v>0</v>
      </c>
      <c r="AZ24" s="3">
        <v>0</v>
      </c>
    </row>
    <row r="25" spans="1:52" x14ac:dyDescent="0.25">
      <c r="A25" s="6">
        <f t="shared" si="2"/>
        <v>46014</v>
      </c>
      <c r="B25" s="1" t="str">
        <f t="shared" si="0"/>
        <v>mar</v>
      </c>
      <c r="C25" s="2">
        <f t="shared" si="1"/>
        <v>52</v>
      </c>
      <c r="D25" s="2" t="s">
        <v>4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7.0000000000000007E-2</v>
      </c>
      <c r="V25" s="3">
        <v>7.0000000000000007E-2</v>
      </c>
      <c r="W25" s="3">
        <v>7.0000000000000007E-2</v>
      </c>
      <c r="X25" s="3">
        <v>7.0000000000000007E-2</v>
      </c>
      <c r="Y25" s="3">
        <v>7.0000000000000007E-2</v>
      </c>
      <c r="Z25" s="3">
        <v>7.0000000000000007E-2</v>
      </c>
      <c r="AA25" s="3">
        <v>7.0000000000000007E-2</v>
      </c>
      <c r="AB25" s="3">
        <v>7.0000000000000007E-2</v>
      </c>
      <c r="AC25" s="3">
        <v>7.0000000000000007E-2</v>
      </c>
      <c r="AD25" s="3">
        <v>7.0000000000000007E-2</v>
      </c>
      <c r="AE25" s="3">
        <v>7.0000000000000007E-2</v>
      </c>
      <c r="AF25" s="3">
        <v>7.0000000000000007E-2</v>
      </c>
      <c r="AG25" s="3">
        <v>7.0000000000000007E-2</v>
      </c>
      <c r="AH25" s="3">
        <v>7.0000000000000007E-2</v>
      </c>
      <c r="AI25" s="3">
        <v>7.0000000000000007E-2</v>
      </c>
      <c r="AJ25" s="3">
        <v>7.0000000000000007E-2</v>
      </c>
      <c r="AK25" s="3">
        <v>7.0000000000000007E-2</v>
      </c>
      <c r="AL25" s="3">
        <v>7.0000000000000007E-2</v>
      </c>
      <c r="AM25" s="3">
        <v>7.0000000000000007E-2</v>
      </c>
      <c r="AN25" s="3">
        <v>7.0000000000000007E-2</v>
      </c>
      <c r="AO25" s="3">
        <v>7.0000000000000007E-2</v>
      </c>
      <c r="AP25" s="3">
        <v>7.0000000000000007E-2</v>
      </c>
      <c r="AQ25" s="3">
        <v>7.0000000000000007E-2</v>
      </c>
      <c r="AR25" s="3">
        <v>7.0000000000000007E-2</v>
      </c>
      <c r="AS25" s="3">
        <v>7.0000000000000007E-2</v>
      </c>
      <c r="AT25" s="3">
        <v>7.0000000000000007E-2</v>
      </c>
      <c r="AU25" s="3">
        <v>7.0000000000000007E-2</v>
      </c>
      <c r="AV25" s="3">
        <v>7.0000000000000007E-2</v>
      </c>
      <c r="AW25" s="3">
        <v>0</v>
      </c>
      <c r="AX25" s="3">
        <v>0</v>
      </c>
      <c r="AY25" s="3">
        <v>0</v>
      </c>
      <c r="AZ25" s="3">
        <v>0</v>
      </c>
    </row>
    <row r="26" spans="1:52" x14ac:dyDescent="0.25">
      <c r="A26" s="6">
        <f t="shared" si="2"/>
        <v>46015</v>
      </c>
      <c r="B26" s="1" t="str">
        <f t="shared" si="0"/>
        <v>mié</v>
      </c>
      <c r="C26" s="2">
        <f t="shared" si="1"/>
        <v>52</v>
      </c>
      <c r="D26" s="2" t="s">
        <v>4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7.0000000000000007E-2</v>
      </c>
      <c r="V26" s="3">
        <v>7.0000000000000007E-2</v>
      </c>
      <c r="W26" s="3">
        <v>7.0000000000000007E-2</v>
      </c>
      <c r="X26" s="3">
        <v>7.0000000000000007E-2</v>
      </c>
      <c r="Y26" s="3">
        <v>7.0000000000000007E-2</v>
      </c>
      <c r="Z26" s="3">
        <v>7.0000000000000007E-2</v>
      </c>
      <c r="AA26" s="3">
        <v>7.0000000000000007E-2</v>
      </c>
      <c r="AB26" s="3">
        <v>7.0000000000000007E-2</v>
      </c>
      <c r="AC26" s="3">
        <v>7.0000000000000007E-2</v>
      </c>
      <c r="AD26" s="3">
        <v>7.0000000000000007E-2</v>
      </c>
      <c r="AE26" s="3">
        <v>7.0000000000000007E-2</v>
      </c>
      <c r="AF26" s="3">
        <v>7.0000000000000007E-2</v>
      </c>
      <c r="AG26" s="3">
        <v>7.0000000000000007E-2</v>
      </c>
      <c r="AH26" s="3">
        <v>7.0000000000000007E-2</v>
      </c>
      <c r="AI26" s="3">
        <v>7.0000000000000007E-2</v>
      </c>
      <c r="AJ26" s="3">
        <v>7.0000000000000007E-2</v>
      </c>
      <c r="AK26" s="3">
        <v>7.0000000000000007E-2</v>
      </c>
      <c r="AL26" s="3">
        <v>7.0000000000000007E-2</v>
      </c>
      <c r="AM26" s="3">
        <v>7.0000000000000007E-2</v>
      </c>
      <c r="AN26" s="3">
        <v>7.0000000000000007E-2</v>
      </c>
      <c r="AO26" s="3">
        <v>7.0000000000000007E-2</v>
      </c>
      <c r="AP26" s="3">
        <v>7.0000000000000007E-2</v>
      </c>
      <c r="AQ26" s="3">
        <v>7.0000000000000007E-2</v>
      </c>
      <c r="AR26" s="3">
        <v>7.0000000000000007E-2</v>
      </c>
      <c r="AS26" s="3">
        <v>7.0000000000000007E-2</v>
      </c>
      <c r="AT26" s="3">
        <v>7.0000000000000007E-2</v>
      </c>
      <c r="AU26" s="3">
        <v>7.0000000000000007E-2</v>
      </c>
      <c r="AV26" s="3">
        <v>7.0000000000000007E-2</v>
      </c>
      <c r="AW26" s="3">
        <v>0</v>
      </c>
      <c r="AX26" s="3">
        <v>0</v>
      </c>
      <c r="AY26" s="3">
        <v>0</v>
      </c>
      <c r="AZ26" s="3">
        <v>0</v>
      </c>
    </row>
    <row r="27" spans="1:52" x14ac:dyDescent="0.25">
      <c r="A27" s="6">
        <f t="shared" si="2"/>
        <v>46016</v>
      </c>
      <c r="B27" s="1" t="str">
        <f t="shared" si="0"/>
        <v>jue</v>
      </c>
      <c r="C27" s="2">
        <f t="shared" si="1"/>
        <v>52</v>
      </c>
      <c r="D27" s="2" t="s">
        <v>5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7.0000000000000007E-2</v>
      </c>
      <c r="Z27" s="3">
        <v>7.0000000000000007E-2</v>
      </c>
      <c r="AA27" s="3">
        <v>7.0000000000000007E-2</v>
      </c>
      <c r="AB27" s="3">
        <v>7.0000000000000007E-2</v>
      </c>
      <c r="AC27" s="3">
        <v>7.0000000000000007E-2</v>
      </c>
      <c r="AD27" s="3">
        <v>7.0000000000000007E-2</v>
      </c>
      <c r="AE27" s="3">
        <v>7.0000000000000007E-2</v>
      </c>
      <c r="AF27" s="3">
        <v>7.0000000000000007E-2</v>
      </c>
      <c r="AG27" s="3">
        <v>7.0000000000000007E-2</v>
      </c>
      <c r="AH27" s="3">
        <v>7.0000000000000007E-2</v>
      </c>
      <c r="AI27" s="3">
        <v>7.0000000000000007E-2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</row>
    <row r="28" spans="1:52" x14ac:dyDescent="0.25">
      <c r="A28" s="6">
        <f t="shared" si="2"/>
        <v>46017</v>
      </c>
      <c r="B28" s="1" t="str">
        <f t="shared" si="0"/>
        <v>vie</v>
      </c>
      <c r="C28" s="2">
        <f t="shared" si="1"/>
        <v>52</v>
      </c>
      <c r="D28" s="2" t="s">
        <v>4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7.0000000000000007E-2</v>
      </c>
      <c r="V28" s="3">
        <v>7.0000000000000007E-2</v>
      </c>
      <c r="W28" s="3">
        <v>7.0000000000000007E-2</v>
      </c>
      <c r="X28" s="3">
        <v>7.0000000000000007E-2</v>
      </c>
      <c r="Y28" s="3">
        <v>7.0000000000000007E-2</v>
      </c>
      <c r="Z28" s="3">
        <v>7.0000000000000007E-2</v>
      </c>
      <c r="AA28" s="3">
        <v>7.0000000000000007E-2</v>
      </c>
      <c r="AB28" s="3">
        <v>7.0000000000000007E-2</v>
      </c>
      <c r="AC28" s="3">
        <v>7.0000000000000007E-2</v>
      </c>
      <c r="AD28" s="3">
        <v>7.0000000000000007E-2</v>
      </c>
      <c r="AE28" s="3">
        <v>7.0000000000000007E-2</v>
      </c>
      <c r="AF28" s="3">
        <v>7.0000000000000007E-2</v>
      </c>
      <c r="AG28" s="3">
        <v>7.0000000000000007E-2</v>
      </c>
      <c r="AH28" s="3">
        <v>7.0000000000000007E-2</v>
      </c>
      <c r="AI28" s="3">
        <v>7.0000000000000007E-2</v>
      </c>
      <c r="AJ28" s="3">
        <v>7.0000000000000007E-2</v>
      </c>
      <c r="AK28" s="3">
        <v>7.0000000000000007E-2</v>
      </c>
      <c r="AL28" s="3">
        <v>7.0000000000000007E-2</v>
      </c>
      <c r="AM28" s="3">
        <v>7.0000000000000007E-2</v>
      </c>
      <c r="AN28" s="3">
        <v>7.0000000000000007E-2</v>
      </c>
      <c r="AO28" s="3">
        <v>7.0000000000000007E-2</v>
      </c>
      <c r="AP28" s="3">
        <v>7.0000000000000007E-2</v>
      </c>
      <c r="AQ28" s="3">
        <v>7.0000000000000007E-2</v>
      </c>
      <c r="AR28" s="3">
        <v>7.0000000000000007E-2</v>
      </c>
      <c r="AS28" s="3">
        <v>7.0000000000000007E-2</v>
      </c>
      <c r="AT28" s="3">
        <v>7.0000000000000007E-2</v>
      </c>
      <c r="AU28" s="3">
        <v>7.0000000000000007E-2</v>
      </c>
      <c r="AV28" s="3">
        <v>7.0000000000000007E-2</v>
      </c>
      <c r="AW28" s="3">
        <v>0</v>
      </c>
      <c r="AX28" s="3">
        <v>0</v>
      </c>
      <c r="AY28" s="3">
        <v>0</v>
      </c>
      <c r="AZ28" s="3">
        <v>0</v>
      </c>
    </row>
    <row r="29" spans="1:52" x14ac:dyDescent="0.25">
      <c r="A29" s="6">
        <f t="shared" si="2"/>
        <v>46018</v>
      </c>
      <c r="B29" s="1" t="str">
        <f t="shared" si="0"/>
        <v>sáb</v>
      </c>
      <c r="C29" s="2">
        <f t="shared" si="1"/>
        <v>52</v>
      </c>
      <c r="D29" s="2" t="s">
        <v>4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7.0000000000000007E-2</v>
      </c>
      <c r="V29" s="3">
        <v>7.0000000000000007E-2</v>
      </c>
      <c r="W29" s="3">
        <v>7.0000000000000007E-2</v>
      </c>
      <c r="X29" s="3">
        <v>7.0000000000000007E-2</v>
      </c>
      <c r="Y29" s="3">
        <v>7.0000000000000007E-2</v>
      </c>
      <c r="Z29" s="3">
        <v>7.0000000000000007E-2</v>
      </c>
      <c r="AA29" s="3">
        <v>7.0000000000000007E-2</v>
      </c>
      <c r="AB29" s="3">
        <v>7.0000000000000007E-2</v>
      </c>
      <c r="AC29" s="3">
        <v>7.0000000000000007E-2</v>
      </c>
      <c r="AD29" s="3">
        <v>7.0000000000000007E-2</v>
      </c>
      <c r="AE29" s="3">
        <v>7.0000000000000007E-2</v>
      </c>
      <c r="AF29" s="3">
        <v>7.0000000000000007E-2</v>
      </c>
      <c r="AG29" s="3">
        <v>7.0000000000000007E-2</v>
      </c>
      <c r="AH29" s="3">
        <v>7.0000000000000007E-2</v>
      </c>
      <c r="AI29" s="3">
        <v>7.0000000000000007E-2</v>
      </c>
      <c r="AJ29" s="3">
        <v>7.0000000000000007E-2</v>
      </c>
      <c r="AK29" s="3">
        <v>7.0000000000000007E-2</v>
      </c>
      <c r="AL29" s="3">
        <v>7.0000000000000007E-2</v>
      </c>
      <c r="AM29" s="3">
        <v>7.0000000000000007E-2</v>
      </c>
      <c r="AN29" s="3">
        <v>7.0000000000000007E-2</v>
      </c>
      <c r="AO29" s="3">
        <v>7.0000000000000007E-2</v>
      </c>
      <c r="AP29" s="3">
        <v>7.0000000000000007E-2</v>
      </c>
      <c r="AQ29" s="3">
        <v>7.0000000000000007E-2</v>
      </c>
      <c r="AR29" s="3">
        <v>7.0000000000000007E-2</v>
      </c>
      <c r="AS29" s="3">
        <v>7.0000000000000007E-2</v>
      </c>
      <c r="AT29" s="3">
        <v>7.0000000000000007E-2</v>
      </c>
      <c r="AU29" s="3">
        <v>7.0000000000000007E-2</v>
      </c>
      <c r="AV29" s="3">
        <v>7.0000000000000007E-2</v>
      </c>
      <c r="AW29" s="3">
        <v>0</v>
      </c>
      <c r="AX29" s="3">
        <v>0</v>
      </c>
      <c r="AY29" s="3">
        <v>0</v>
      </c>
      <c r="AZ29" s="3">
        <v>0</v>
      </c>
    </row>
    <row r="30" spans="1:52" x14ac:dyDescent="0.25">
      <c r="A30" s="6">
        <f t="shared" si="2"/>
        <v>46019</v>
      </c>
      <c r="B30" s="1" t="str">
        <f t="shared" si="0"/>
        <v>dom</v>
      </c>
      <c r="C30" s="2">
        <f t="shared" si="1"/>
        <v>53</v>
      </c>
      <c r="D30" s="2" t="s">
        <v>4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7.0000000000000007E-2</v>
      </c>
      <c r="V30" s="3">
        <v>7.0000000000000007E-2</v>
      </c>
      <c r="W30" s="3">
        <v>7.0000000000000007E-2</v>
      </c>
      <c r="X30" s="3">
        <v>7.0000000000000007E-2</v>
      </c>
      <c r="Y30" s="3">
        <v>7.0000000000000007E-2</v>
      </c>
      <c r="Z30" s="3">
        <v>7.0000000000000007E-2</v>
      </c>
      <c r="AA30" s="3">
        <v>7.0000000000000007E-2</v>
      </c>
      <c r="AB30" s="3">
        <v>7.0000000000000007E-2</v>
      </c>
      <c r="AC30" s="3">
        <v>7.0000000000000007E-2</v>
      </c>
      <c r="AD30" s="3">
        <v>7.0000000000000007E-2</v>
      </c>
      <c r="AE30" s="3">
        <v>7.0000000000000007E-2</v>
      </c>
      <c r="AF30" s="3">
        <v>7.0000000000000007E-2</v>
      </c>
      <c r="AG30" s="3">
        <v>7.0000000000000007E-2</v>
      </c>
      <c r="AH30" s="3">
        <v>7.0000000000000007E-2</v>
      </c>
      <c r="AI30" s="3">
        <v>7.0000000000000007E-2</v>
      </c>
      <c r="AJ30" s="3">
        <v>7.0000000000000007E-2</v>
      </c>
      <c r="AK30" s="3">
        <v>7.0000000000000007E-2</v>
      </c>
      <c r="AL30" s="3">
        <v>7.0000000000000007E-2</v>
      </c>
      <c r="AM30" s="3">
        <v>7.0000000000000007E-2</v>
      </c>
      <c r="AN30" s="3">
        <v>7.0000000000000007E-2</v>
      </c>
      <c r="AO30" s="3">
        <v>7.0000000000000007E-2</v>
      </c>
      <c r="AP30" s="3">
        <v>7.0000000000000007E-2</v>
      </c>
      <c r="AQ30" s="3">
        <v>7.0000000000000007E-2</v>
      </c>
      <c r="AR30" s="3">
        <v>7.0000000000000007E-2</v>
      </c>
      <c r="AS30" s="3">
        <v>7.0000000000000007E-2</v>
      </c>
      <c r="AT30" s="3">
        <v>7.0000000000000007E-2</v>
      </c>
      <c r="AU30" s="3">
        <v>7.0000000000000007E-2</v>
      </c>
      <c r="AV30" s="3">
        <v>7.0000000000000007E-2</v>
      </c>
      <c r="AW30" s="3">
        <v>0</v>
      </c>
      <c r="AX30" s="3">
        <v>0</v>
      </c>
      <c r="AY30" s="3">
        <v>0</v>
      </c>
      <c r="AZ30" s="3">
        <v>0</v>
      </c>
    </row>
    <row r="31" spans="1:52" x14ac:dyDescent="0.25">
      <c r="A31" s="6">
        <f t="shared" si="2"/>
        <v>46020</v>
      </c>
      <c r="B31" s="1" t="str">
        <f t="shared" si="0"/>
        <v>lun</v>
      </c>
      <c r="C31" s="2">
        <f t="shared" si="1"/>
        <v>53</v>
      </c>
      <c r="D31" s="2" t="s">
        <v>4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7.0000000000000007E-2</v>
      </c>
      <c r="V31" s="3">
        <v>7.0000000000000007E-2</v>
      </c>
      <c r="W31" s="3">
        <v>7.0000000000000007E-2</v>
      </c>
      <c r="X31" s="3">
        <v>7.0000000000000007E-2</v>
      </c>
      <c r="Y31" s="3">
        <v>7.0000000000000007E-2</v>
      </c>
      <c r="Z31" s="3">
        <v>7.0000000000000007E-2</v>
      </c>
      <c r="AA31" s="3">
        <v>7.0000000000000007E-2</v>
      </c>
      <c r="AB31" s="3">
        <v>7.0000000000000007E-2</v>
      </c>
      <c r="AC31" s="3">
        <v>7.0000000000000007E-2</v>
      </c>
      <c r="AD31" s="3">
        <v>7.0000000000000007E-2</v>
      </c>
      <c r="AE31" s="3">
        <v>7.0000000000000007E-2</v>
      </c>
      <c r="AF31" s="3">
        <v>7.0000000000000007E-2</v>
      </c>
      <c r="AG31" s="3">
        <v>7.0000000000000007E-2</v>
      </c>
      <c r="AH31" s="3">
        <v>7.0000000000000007E-2</v>
      </c>
      <c r="AI31" s="3">
        <v>7.0000000000000007E-2</v>
      </c>
      <c r="AJ31" s="3">
        <v>7.0000000000000007E-2</v>
      </c>
      <c r="AK31" s="3">
        <v>7.0000000000000007E-2</v>
      </c>
      <c r="AL31" s="3">
        <v>7.0000000000000007E-2</v>
      </c>
      <c r="AM31" s="3">
        <v>7.0000000000000007E-2</v>
      </c>
      <c r="AN31" s="3">
        <v>7.0000000000000007E-2</v>
      </c>
      <c r="AO31" s="3">
        <v>7.0000000000000007E-2</v>
      </c>
      <c r="AP31" s="3">
        <v>7.0000000000000007E-2</v>
      </c>
      <c r="AQ31" s="3">
        <v>7.0000000000000007E-2</v>
      </c>
      <c r="AR31" s="3">
        <v>7.0000000000000007E-2</v>
      </c>
      <c r="AS31" s="3">
        <v>7.0000000000000007E-2</v>
      </c>
      <c r="AT31" s="3">
        <v>7.0000000000000007E-2</v>
      </c>
      <c r="AU31" s="3">
        <v>7.0000000000000007E-2</v>
      </c>
      <c r="AV31" s="3">
        <v>7.0000000000000007E-2</v>
      </c>
      <c r="AW31" s="3">
        <v>0</v>
      </c>
      <c r="AX31" s="3">
        <v>0</v>
      </c>
      <c r="AY31" s="3">
        <v>0</v>
      </c>
      <c r="AZ31" s="3">
        <v>0</v>
      </c>
    </row>
    <row r="32" spans="1:52" x14ac:dyDescent="0.25">
      <c r="A32" s="6">
        <f t="shared" si="2"/>
        <v>46021</v>
      </c>
      <c r="B32" s="1" t="str">
        <f t="shared" si="0"/>
        <v>mar</v>
      </c>
      <c r="C32" s="2">
        <f t="shared" si="1"/>
        <v>53</v>
      </c>
      <c r="D32" s="2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7.0000000000000007E-2</v>
      </c>
      <c r="V32" s="3">
        <v>7.0000000000000007E-2</v>
      </c>
      <c r="W32" s="3">
        <v>7.0000000000000007E-2</v>
      </c>
      <c r="X32" s="3">
        <v>7.0000000000000007E-2</v>
      </c>
      <c r="Y32" s="3">
        <v>7.0000000000000007E-2</v>
      </c>
      <c r="Z32" s="3">
        <v>7.0000000000000007E-2</v>
      </c>
      <c r="AA32" s="3">
        <v>7.0000000000000007E-2</v>
      </c>
      <c r="AB32" s="3">
        <v>7.0000000000000007E-2</v>
      </c>
      <c r="AC32" s="3">
        <v>7.0000000000000007E-2</v>
      </c>
      <c r="AD32" s="3">
        <v>7.0000000000000007E-2</v>
      </c>
      <c r="AE32" s="3">
        <v>7.0000000000000007E-2</v>
      </c>
      <c r="AF32" s="3">
        <v>7.0000000000000007E-2</v>
      </c>
      <c r="AG32" s="3">
        <v>7.0000000000000007E-2</v>
      </c>
      <c r="AH32" s="3">
        <v>7.0000000000000007E-2</v>
      </c>
      <c r="AI32" s="3">
        <v>7.0000000000000007E-2</v>
      </c>
      <c r="AJ32" s="3">
        <v>7.0000000000000007E-2</v>
      </c>
      <c r="AK32" s="3">
        <v>7.0000000000000007E-2</v>
      </c>
      <c r="AL32" s="3">
        <v>7.0000000000000007E-2</v>
      </c>
      <c r="AM32" s="3">
        <v>7.0000000000000007E-2</v>
      </c>
      <c r="AN32" s="3">
        <v>7.0000000000000007E-2</v>
      </c>
      <c r="AO32" s="3">
        <v>7.0000000000000007E-2</v>
      </c>
      <c r="AP32" s="3">
        <v>7.0000000000000007E-2</v>
      </c>
      <c r="AQ32" s="3">
        <v>7.0000000000000007E-2</v>
      </c>
      <c r="AR32" s="3">
        <v>7.0000000000000007E-2</v>
      </c>
      <c r="AS32" s="3">
        <v>7.0000000000000007E-2</v>
      </c>
      <c r="AT32" s="3">
        <v>7.0000000000000007E-2</v>
      </c>
      <c r="AU32" s="3">
        <v>7.0000000000000007E-2</v>
      </c>
      <c r="AV32" s="3">
        <v>7.0000000000000007E-2</v>
      </c>
      <c r="AW32" s="3">
        <v>0</v>
      </c>
      <c r="AX32" s="3">
        <v>0</v>
      </c>
      <c r="AY32" s="3">
        <v>0</v>
      </c>
      <c r="AZ32" s="3">
        <v>0</v>
      </c>
    </row>
    <row r="33" spans="1:52" x14ac:dyDescent="0.25">
      <c r="A33" s="6">
        <f t="shared" si="2"/>
        <v>46022</v>
      </c>
      <c r="B33" s="1" t="str">
        <f t="shared" si="0"/>
        <v>mié</v>
      </c>
      <c r="C33" s="2">
        <f t="shared" si="1"/>
        <v>53</v>
      </c>
      <c r="D33" s="2" t="s">
        <v>4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7.0000000000000007E-2</v>
      </c>
      <c r="V33" s="3">
        <v>7.0000000000000007E-2</v>
      </c>
      <c r="W33" s="3">
        <v>7.0000000000000007E-2</v>
      </c>
      <c r="X33" s="3">
        <v>7.0000000000000007E-2</v>
      </c>
      <c r="Y33" s="3">
        <v>7.0000000000000007E-2</v>
      </c>
      <c r="Z33" s="3">
        <v>7.0000000000000007E-2</v>
      </c>
      <c r="AA33" s="3">
        <v>7.0000000000000007E-2</v>
      </c>
      <c r="AB33" s="3">
        <v>7.0000000000000007E-2</v>
      </c>
      <c r="AC33" s="3">
        <v>7.0000000000000007E-2</v>
      </c>
      <c r="AD33" s="3">
        <v>7.0000000000000007E-2</v>
      </c>
      <c r="AE33" s="3">
        <v>7.0000000000000007E-2</v>
      </c>
      <c r="AF33" s="3">
        <v>7.0000000000000007E-2</v>
      </c>
      <c r="AG33" s="3">
        <v>7.0000000000000007E-2</v>
      </c>
      <c r="AH33" s="3">
        <v>7.0000000000000007E-2</v>
      </c>
      <c r="AI33" s="3">
        <v>7.0000000000000007E-2</v>
      </c>
      <c r="AJ33" s="3">
        <v>7.0000000000000007E-2</v>
      </c>
      <c r="AK33" s="3">
        <v>7.0000000000000007E-2</v>
      </c>
      <c r="AL33" s="3">
        <v>7.0000000000000007E-2</v>
      </c>
      <c r="AM33" s="3">
        <v>7.0000000000000007E-2</v>
      </c>
      <c r="AN33" s="3">
        <v>7.0000000000000007E-2</v>
      </c>
      <c r="AO33" s="3">
        <v>7.0000000000000007E-2</v>
      </c>
      <c r="AP33" s="3">
        <v>7.0000000000000007E-2</v>
      </c>
      <c r="AQ33" s="3">
        <v>7.0000000000000007E-2</v>
      </c>
      <c r="AR33" s="3">
        <v>7.0000000000000007E-2</v>
      </c>
      <c r="AS33" s="3">
        <v>7.0000000000000007E-2</v>
      </c>
      <c r="AT33" s="3">
        <v>7.0000000000000007E-2</v>
      </c>
      <c r="AU33" s="3">
        <v>7.0000000000000007E-2</v>
      </c>
      <c r="AV33" s="3">
        <v>7.0000000000000007E-2</v>
      </c>
      <c r="AW33" s="3">
        <v>0</v>
      </c>
      <c r="AX33" s="3">
        <v>0</v>
      </c>
      <c r="AY33" s="3">
        <v>0</v>
      </c>
      <c r="AZ33" s="3">
        <v>0</v>
      </c>
    </row>
  </sheetData>
  <mergeCells count="52">
    <mergeCell ref="F1:F2"/>
    <mergeCell ref="A1:A2"/>
    <mergeCell ref="B1:B2"/>
    <mergeCell ref="C1:C2"/>
    <mergeCell ref="D1:D2"/>
    <mergeCell ref="E1:E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AD1:AD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P1:AP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W1:AW2"/>
    <mergeCell ref="AX1:AX2"/>
    <mergeCell ref="AY1:AY2"/>
    <mergeCell ref="AZ1:AZ2"/>
    <mergeCell ref="AQ1:AQ2"/>
    <mergeCell ref="AR1:AR2"/>
    <mergeCell ref="AS1:AS2"/>
    <mergeCell ref="AT1:AT2"/>
    <mergeCell ref="AU1:AU2"/>
    <mergeCell ref="AV1:AV2"/>
  </mergeCells>
  <conditionalFormatting sqref="E3:AZ27 E28:T33">
    <cfRule type="cellIs" dxfId="12" priority="6" stopIfTrue="1" operator="greaterThan">
      <formula>0</formula>
    </cfRule>
  </conditionalFormatting>
  <conditionalFormatting sqref="E3:AZ27 E28:T33">
    <cfRule type="cellIs" dxfId="11" priority="5" stopIfTrue="1" operator="equal">
      <formula>0</formula>
    </cfRule>
  </conditionalFormatting>
  <conditionalFormatting sqref="E3:AZ33">
    <cfRule type="expression" dxfId="10" priority="4" stopIfTrue="1">
      <formula>$C3="DOM"</formula>
    </cfRule>
  </conditionalFormatting>
  <conditionalFormatting sqref="U28:AZ33">
    <cfRule type="cellIs" dxfId="9" priority="3" stopIfTrue="1" operator="greaterThan">
      <formula>0</formula>
    </cfRule>
  </conditionalFormatting>
  <conditionalFormatting sqref="U28:AZ33">
    <cfRule type="cellIs" dxfId="8" priority="2" stopIfTrue="1" operator="equal">
      <formula>0</formula>
    </cfRule>
  </conditionalFormatting>
  <pageMargins left="0.7" right="0.7" top="0.75" bottom="0.75" header="0.3" footer="0.3"/>
  <pageSetup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3"/>
  <sheetViews>
    <sheetView workbookViewId="0">
      <selection activeCell="AB5" sqref="AB5"/>
    </sheetView>
  </sheetViews>
  <sheetFormatPr baseColWidth="10" defaultRowHeight="15" x14ac:dyDescent="0.25"/>
  <cols>
    <col min="1" max="1" width="6.85546875" bestFit="1" customWidth="1"/>
    <col min="2" max="2" width="3.28515625" bestFit="1" customWidth="1"/>
    <col min="3" max="3" width="8.42578125" bestFit="1" customWidth="1"/>
    <col min="4" max="4" width="3.7109375" bestFit="1" customWidth="1"/>
    <col min="5" max="21" width="2.42578125" bestFit="1" customWidth="1"/>
    <col min="22" max="24" width="2.85546875" bestFit="1" customWidth="1"/>
    <col min="25" max="33" width="3.140625" bestFit="1" customWidth="1"/>
    <col min="34" max="34" width="2.85546875" bestFit="1" customWidth="1"/>
    <col min="35" max="35" width="2.42578125" bestFit="1" customWidth="1"/>
    <col min="36" max="36" width="3.140625" bestFit="1" customWidth="1"/>
    <col min="37" max="37" width="2.85546875" bestFit="1" customWidth="1"/>
    <col min="38" max="45" width="3.140625" bestFit="1" customWidth="1"/>
    <col min="46" max="47" width="2.85546875" bestFit="1" customWidth="1"/>
    <col min="48" max="52" width="2.42578125" bestFit="1" customWidth="1"/>
  </cols>
  <sheetData>
    <row r="1" spans="1:52" x14ac:dyDescent="0.25">
      <c r="A1" s="9" t="s">
        <v>0</v>
      </c>
      <c r="B1" s="9" t="s">
        <v>1</v>
      </c>
      <c r="C1" s="9" t="s">
        <v>2</v>
      </c>
      <c r="D1" s="9" t="s">
        <v>3</v>
      </c>
      <c r="E1" s="7">
        <v>24</v>
      </c>
      <c r="F1" s="7">
        <v>24.020833333333332</v>
      </c>
      <c r="G1" s="7">
        <v>24.041666666666668</v>
      </c>
      <c r="H1" s="7">
        <v>24.0625</v>
      </c>
      <c r="I1" s="7">
        <v>24.083333333333332</v>
      </c>
      <c r="J1" s="7">
        <v>24.104166666666668</v>
      </c>
      <c r="K1" s="7">
        <v>24.125</v>
      </c>
      <c r="L1" s="7">
        <v>24.145833333333332</v>
      </c>
      <c r="M1" s="7">
        <v>24.166666666666668</v>
      </c>
      <c r="N1" s="7">
        <v>24.1875</v>
      </c>
      <c r="O1" s="7">
        <v>24.208333333333332</v>
      </c>
      <c r="P1" s="7">
        <v>24.229166666666668</v>
      </c>
      <c r="Q1" s="7">
        <v>24.25</v>
      </c>
      <c r="R1" s="7">
        <v>24.270833333333332</v>
      </c>
      <c r="S1" s="7">
        <v>24.291666666666668</v>
      </c>
      <c r="T1" s="7">
        <v>24.3125</v>
      </c>
      <c r="U1" s="7">
        <v>24.333333333333332</v>
      </c>
      <c r="V1" s="7">
        <v>24.354166666666668</v>
      </c>
      <c r="W1" s="7">
        <v>24.375</v>
      </c>
      <c r="X1" s="7">
        <v>24.395833333333332</v>
      </c>
      <c r="Y1" s="7">
        <v>24.416666666666668</v>
      </c>
      <c r="Z1" s="7">
        <v>24.4375</v>
      </c>
      <c r="AA1" s="7">
        <v>24.458333333333332</v>
      </c>
      <c r="AB1" s="7">
        <v>24.479166666666668</v>
      </c>
      <c r="AC1" s="7">
        <v>24.5</v>
      </c>
      <c r="AD1" s="7">
        <v>24.520833333333332</v>
      </c>
      <c r="AE1" s="7">
        <v>24.541666666666668</v>
      </c>
      <c r="AF1" s="7">
        <v>24.5625</v>
      </c>
      <c r="AG1" s="7">
        <v>24.583333333333332</v>
      </c>
      <c r="AH1" s="7">
        <v>24.604166666666668</v>
      </c>
      <c r="AI1" s="7">
        <v>24.625</v>
      </c>
      <c r="AJ1" s="7">
        <v>24.645833333333332</v>
      </c>
      <c r="AK1" s="7">
        <v>24.666666666666668</v>
      </c>
      <c r="AL1" s="7">
        <v>24.6875</v>
      </c>
      <c r="AM1" s="7">
        <v>24.708333333333332</v>
      </c>
      <c r="AN1" s="7">
        <v>24.729166666666668</v>
      </c>
      <c r="AO1" s="7">
        <v>24.75</v>
      </c>
      <c r="AP1" s="7">
        <v>24.770833333333332</v>
      </c>
      <c r="AQ1" s="7">
        <v>24.791666666666668</v>
      </c>
      <c r="AR1" s="7">
        <v>24.8125</v>
      </c>
      <c r="AS1" s="7">
        <v>24.833333333333332</v>
      </c>
      <c r="AT1" s="7">
        <v>24.854166666666668</v>
      </c>
      <c r="AU1" s="7">
        <v>24.875</v>
      </c>
      <c r="AV1" s="7">
        <v>24.895833333333332</v>
      </c>
      <c r="AW1" s="7">
        <v>24.916666666666668</v>
      </c>
      <c r="AX1" s="7">
        <v>24.9375</v>
      </c>
      <c r="AY1" s="7">
        <v>24.958333333333332</v>
      </c>
      <c r="AZ1" s="7">
        <v>24.979166666666668</v>
      </c>
    </row>
    <row r="2" spans="1:52" x14ac:dyDescent="0.25">
      <c r="A2" s="10"/>
      <c r="B2" s="10"/>
      <c r="C2" s="10"/>
      <c r="D2" s="10"/>
      <c r="E2" s="8"/>
      <c r="F2" s="8">
        <v>2.0833333333333332E-2</v>
      </c>
      <c r="G2" s="8">
        <v>4.1666666666666699E-2</v>
      </c>
      <c r="H2" s="8">
        <v>6.25E-2</v>
      </c>
      <c r="I2" s="8">
        <v>8.3333333333333301E-2</v>
      </c>
      <c r="J2" s="8">
        <v>0.104166666666667</v>
      </c>
      <c r="K2" s="8">
        <v>0.125</v>
      </c>
      <c r="L2" s="8">
        <v>0.14583333333333301</v>
      </c>
      <c r="M2" s="8">
        <v>0.16666666666666699</v>
      </c>
      <c r="N2" s="8">
        <v>0.1875</v>
      </c>
      <c r="O2" s="8">
        <v>0.20833333333333301</v>
      </c>
      <c r="P2" s="8">
        <v>0.22916666666666699</v>
      </c>
      <c r="Q2" s="8">
        <v>0.25</v>
      </c>
      <c r="R2" s="8">
        <v>0.27083333333333298</v>
      </c>
      <c r="S2" s="8">
        <v>0.29166666666666702</v>
      </c>
      <c r="T2" s="8">
        <v>0.3125</v>
      </c>
      <c r="U2" s="8">
        <v>0.33333333333333298</v>
      </c>
      <c r="V2" s="8">
        <v>0.35416666666666702</v>
      </c>
      <c r="W2" s="8">
        <v>0.375</v>
      </c>
      <c r="X2" s="8">
        <v>0.39583333333333298</v>
      </c>
      <c r="Y2" s="8">
        <v>0.41666666666666702</v>
      </c>
      <c r="Z2" s="8">
        <v>0.4375</v>
      </c>
      <c r="AA2" s="8">
        <v>0.45833333333333298</v>
      </c>
      <c r="AB2" s="8">
        <v>0.47916666666666702</v>
      </c>
      <c r="AC2" s="8">
        <v>0.5</v>
      </c>
      <c r="AD2" s="8">
        <v>0.52083333333333304</v>
      </c>
      <c r="AE2" s="8">
        <v>0.54166666666666696</v>
      </c>
      <c r="AF2" s="8">
        <v>0.5625</v>
      </c>
      <c r="AG2" s="8">
        <v>0.58333333333333304</v>
      </c>
      <c r="AH2" s="8">
        <v>0.60416666666666696</v>
      </c>
      <c r="AI2" s="8">
        <v>0.625</v>
      </c>
      <c r="AJ2" s="8">
        <v>0.64583333333333304</v>
      </c>
      <c r="AK2" s="8">
        <v>0.66666666666666696</v>
      </c>
      <c r="AL2" s="8">
        <v>0.6875</v>
      </c>
      <c r="AM2" s="8">
        <v>0.70833333333333304</v>
      </c>
      <c r="AN2" s="8">
        <v>0.72916666666666696</v>
      </c>
      <c r="AO2" s="8">
        <v>0.75</v>
      </c>
      <c r="AP2" s="8">
        <v>0.77083333333333304</v>
      </c>
      <c r="AQ2" s="8">
        <v>0.79166666666666696</v>
      </c>
      <c r="AR2" s="8">
        <v>0.8125</v>
      </c>
      <c r="AS2" s="8">
        <v>0.83333333333333304</v>
      </c>
      <c r="AT2" s="8">
        <v>0.85416666666666696</v>
      </c>
      <c r="AU2" s="8">
        <v>0.875</v>
      </c>
      <c r="AV2" s="8">
        <v>0.89583333333333304</v>
      </c>
      <c r="AW2" s="8">
        <v>0.91666666666666696</v>
      </c>
      <c r="AX2" s="8">
        <v>0.9375</v>
      </c>
      <c r="AY2" s="8">
        <v>0.95833333333333304</v>
      </c>
      <c r="AZ2" s="8">
        <v>0.97916666666666696</v>
      </c>
    </row>
    <row r="3" spans="1:52" x14ac:dyDescent="0.25">
      <c r="A3" s="6">
        <f>Llamadas_esperadas!A3</f>
        <v>45992</v>
      </c>
      <c r="B3" s="1" t="str">
        <f>TEXT(A3,"DDD")</f>
        <v>lun</v>
      </c>
      <c r="C3" s="2">
        <f>WEEKNUM(A3)</f>
        <v>49</v>
      </c>
      <c r="D3" s="2" t="s">
        <v>4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</row>
    <row r="4" spans="1:52" x14ac:dyDescent="0.25">
      <c r="A4" s="6">
        <f>A3+1</f>
        <v>45993</v>
      </c>
      <c r="B4" s="1" t="str">
        <f t="shared" ref="B4:B33" si="0">TEXT(A4,"DDD")</f>
        <v>mar</v>
      </c>
      <c r="C4" s="2">
        <f t="shared" ref="C4:C33" si="1">WEEKNUM(A4)</f>
        <v>49</v>
      </c>
      <c r="D4" s="2" t="s">
        <v>4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0.06</v>
      </c>
      <c r="V4" s="3">
        <v>0.15090909090909088</v>
      </c>
      <c r="W4" s="3">
        <v>9.9682539682539678E-2</v>
      </c>
      <c r="X4" s="3">
        <v>0.16714285714285715</v>
      </c>
      <c r="Y4" s="3">
        <v>0.23295597484276728</v>
      </c>
      <c r="Z4" s="3">
        <v>0.2423899371069182</v>
      </c>
      <c r="AA4" s="3">
        <v>0.20009661835748793</v>
      </c>
      <c r="AB4" s="3">
        <v>0.21217391304347824</v>
      </c>
      <c r="AC4" s="3">
        <v>0.22183574879227055</v>
      </c>
      <c r="AD4" s="3">
        <v>0.19768115942028985</v>
      </c>
      <c r="AE4" s="3">
        <v>0.21909090909090911</v>
      </c>
      <c r="AF4" s="3">
        <v>0.18373737373737375</v>
      </c>
      <c r="AG4" s="3">
        <v>0.16344827586206895</v>
      </c>
      <c r="AH4" s="3">
        <v>0.13183908045977011</v>
      </c>
      <c r="AI4" s="3">
        <v>8.666666666666667E-2</v>
      </c>
      <c r="AJ4" s="3">
        <v>0.20285714285714287</v>
      </c>
      <c r="AK4" s="3">
        <v>0.12944444444444442</v>
      </c>
      <c r="AL4" s="3">
        <v>0.18222222222222223</v>
      </c>
      <c r="AM4" s="3">
        <v>0.24279569892473118</v>
      </c>
      <c r="AN4" s="3">
        <v>0.1917204301075269</v>
      </c>
      <c r="AO4" s="3">
        <v>0.27468926553672318</v>
      </c>
      <c r="AP4" s="3">
        <v>0.21254237288135591</v>
      </c>
      <c r="AQ4" s="3">
        <v>0.2411594202898551</v>
      </c>
      <c r="AR4" s="3">
        <v>0.18318840579710144</v>
      </c>
      <c r="AS4" s="3">
        <v>0.21555555555555556</v>
      </c>
      <c r="AT4" s="3">
        <v>0.14699999999999999</v>
      </c>
      <c r="AU4" s="3">
        <v>0.16</v>
      </c>
      <c r="AV4" s="3">
        <v>0.06</v>
      </c>
      <c r="AW4" s="3">
        <v>0</v>
      </c>
      <c r="AX4" s="3">
        <v>0</v>
      </c>
      <c r="AY4" s="3">
        <v>0</v>
      </c>
      <c r="AZ4" s="3">
        <v>0</v>
      </c>
    </row>
    <row r="5" spans="1:52" x14ac:dyDescent="0.25">
      <c r="A5" s="6">
        <f t="shared" ref="A5:A33" si="2">A4+1</f>
        <v>45994</v>
      </c>
      <c r="B5" s="1" t="str">
        <f t="shared" si="0"/>
        <v>mié</v>
      </c>
      <c r="C5" s="2">
        <f t="shared" si="1"/>
        <v>49</v>
      </c>
      <c r="D5" s="2" t="s">
        <v>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0.03</v>
      </c>
      <c r="V5" s="3">
        <v>6.3333333333333325E-2</v>
      </c>
      <c r="W5" s="3">
        <v>0.11888888888888889</v>
      </c>
      <c r="X5" s="3">
        <v>0.15222222222222223</v>
      </c>
      <c r="Y5" s="3">
        <v>0.15280701754385964</v>
      </c>
      <c r="Z5" s="3">
        <v>0.2405263157894737</v>
      </c>
      <c r="AA5" s="3">
        <v>0.18151515151515152</v>
      </c>
      <c r="AB5" s="3">
        <v>0.2421212121212121</v>
      </c>
      <c r="AC5" s="3">
        <v>0.17393939393939395</v>
      </c>
      <c r="AD5" s="3">
        <v>0.12848484848484848</v>
      </c>
      <c r="AE5" s="3">
        <v>0.15280701754385964</v>
      </c>
      <c r="AF5" s="3">
        <v>0.10894736842105263</v>
      </c>
      <c r="AG5" s="3">
        <v>0.26809523809523805</v>
      </c>
      <c r="AH5" s="3">
        <v>0.11333333333333331</v>
      </c>
      <c r="AI5" s="3">
        <v>0.03</v>
      </c>
      <c r="AJ5" s="3">
        <v>0.12803921568627452</v>
      </c>
      <c r="AK5" s="3">
        <v>0.13416666666666666</v>
      </c>
      <c r="AL5" s="3">
        <v>0.19666666666666666</v>
      </c>
      <c r="AM5" s="3">
        <v>0.23833333333333334</v>
      </c>
      <c r="AN5" s="3">
        <v>0.20708333333333334</v>
      </c>
      <c r="AO5" s="3">
        <v>0.24111111111111111</v>
      </c>
      <c r="AP5" s="3">
        <v>0.20777777777777778</v>
      </c>
      <c r="AQ5" s="3">
        <v>0.19666666666666666</v>
      </c>
      <c r="AR5" s="3">
        <v>0.12166666666666666</v>
      </c>
      <c r="AS5" s="3">
        <v>0.18</v>
      </c>
      <c r="AT5" s="3">
        <v>0.11699999999999999</v>
      </c>
      <c r="AU5" s="3">
        <v>0.13</v>
      </c>
      <c r="AV5" s="3">
        <v>0.03</v>
      </c>
      <c r="AW5" s="3">
        <v>0</v>
      </c>
      <c r="AX5" s="3">
        <v>0</v>
      </c>
      <c r="AY5" s="3">
        <v>0</v>
      </c>
      <c r="AZ5" s="3">
        <v>0</v>
      </c>
    </row>
    <row r="6" spans="1:52" x14ac:dyDescent="0.25">
      <c r="A6" s="6">
        <f t="shared" si="2"/>
        <v>45995</v>
      </c>
      <c r="B6" s="1" t="str">
        <f t="shared" si="0"/>
        <v>jue</v>
      </c>
      <c r="C6" s="2">
        <f t="shared" si="1"/>
        <v>49</v>
      </c>
      <c r="D6" s="2" t="s">
        <v>5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0.03</v>
      </c>
      <c r="Z6" s="3">
        <v>0.13</v>
      </c>
      <c r="AA6" s="3">
        <v>0.16703703703703704</v>
      </c>
      <c r="AB6" s="3">
        <v>0.16703703703703704</v>
      </c>
      <c r="AC6" s="3">
        <v>0.24111111111111111</v>
      </c>
      <c r="AD6" s="3">
        <v>0.24111111111111111</v>
      </c>
      <c r="AE6" s="3">
        <v>0.16703703703703704</v>
      </c>
      <c r="AF6" s="3">
        <v>0.13</v>
      </c>
      <c r="AG6" s="3">
        <v>0.13</v>
      </c>
      <c r="AH6" s="3">
        <v>0.03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</row>
    <row r="7" spans="1:52" x14ac:dyDescent="0.25">
      <c r="A7" s="6">
        <f t="shared" si="2"/>
        <v>45996</v>
      </c>
      <c r="B7" s="1" t="str">
        <f t="shared" si="0"/>
        <v>vie</v>
      </c>
      <c r="C7" s="2">
        <f t="shared" si="1"/>
        <v>49</v>
      </c>
      <c r="D7" s="2" t="s">
        <v>4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0.06</v>
      </c>
      <c r="V7" s="3">
        <v>0.12944444444444442</v>
      </c>
      <c r="W7" s="3">
        <v>0.11426356589147288</v>
      </c>
      <c r="X7" s="3">
        <v>0.16852713178294576</v>
      </c>
      <c r="Y7" s="3">
        <v>0.20236111111111107</v>
      </c>
      <c r="Z7" s="3">
        <v>0.24402777777777779</v>
      </c>
      <c r="AA7" s="3">
        <v>0.20655172413793102</v>
      </c>
      <c r="AB7" s="3">
        <v>0.22379310344827585</v>
      </c>
      <c r="AC7" s="3">
        <v>0.17864406779661018</v>
      </c>
      <c r="AD7" s="3">
        <v>0.20406779661016947</v>
      </c>
      <c r="AE7" s="3">
        <v>0.23307692307692307</v>
      </c>
      <c r="AF7" s="3">
        <v>0.20743589743589744</v>
      </c>
      <c r="AG7" s="3">
        <v>0.23261904761904761</v>
      </c>
      <c r="AH7" s="3">
        <v>0.13738095238095238</v>
      </c>
      <c r="AI7" s="3">
        <v>9.0303030303030302E-2</v>
      </c>
      <c r="AJ7" s="3">
        <v>0.18403100775193798</v>
      </c>
      <c r="AK7" s="3">
        <v>0.15477124183006535</v>
      </c>
      <c r="AL7" s="3">
        <v>0.23320261437908496</v>
      </c>
      <c r="AM7" s="3">
        <v>0.19939393939393937</v>
      </c>
      <c r="AN7" s="3">
        <v>0.19636363636363638</v>
      </c>
      <c r="AO7" s="3">
        <v>0.26748299319727892</v>
      </c>
      <c r="AP7" s="3">
        <v>0.1926530612244898</v>
      </c>
      <c r="AQ7" s="3">
        <v>0.24888888888888888</v>
      </c>
      <c r="AR7" s="3">
        <v>0.22296296296296292</v>
      </c>
      <c r="AS7" s="3">
        <v>0.22944444444444445</v>
      </c>
      <c r="AT7" s="3">
        <v>0.14699999999999999</v>
      </c>
      <c r="AU7" s="3">
        <v>0.16</v>
      </c>
      <c r="AV7" s="3">
        <v>0.06</v>
      </c>
      <c r="AW7" s="3">
        <v>0</v>
      </c>
      <c r="AX7" s="3">
        <v>0</v>
      </c>
      <c r="AY7" s="3">
        <v>0</v>
      </c>
      <c r="AZ7" s="3">
        <v>0</v>
      </c>
    </row>
    <row r="8" spans="1:52" x14ac:dyDescent="0.25">
      <c r="A8" s="6">
        <f t="shared" si="2"/>
        <v>45997</v>
      </c>
      <c r="B8" s="1" t="str">
        <f t="shared" si="0"/>
        <v>sáb</v>
      </c>
      <c r="C8" s="2">
        <f t="shared" si="1"/>
        <v>49</v>
      </c>
      <c r="D8" s="2" t="s">
        <v>6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</row>
    <row r="9" spans="1:52" x14ac:dyDescent="0.25">
      <c r="A9" s="6">
        <f t="shared" si="2"/>
        <v>45998</v>
      </c>
      <c r="B9" s="1" t="str">
        <f t="shared" si="0"/>
        <v>dom</v>
      </c>
      <c r="C9" s="2">
        <f t="shared" si="1"/>
        <v>50</v>
      </c>
      <c r="D9" s="2" t="s">
        <v>4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0.06</v>
      </c>
      <c r="V9" s="3">
        <v>0.13638888888888889</v>
      </c>
      <c r="W9" s="3">
        <v>0.1115873015873016</v>
      </c>
      <c r="X9" s="3">
        <v>0.15920634920634918</v>
      </c>
      <c r="Y9" s="3">
        <v>0.20625850340136054</v>
      </c>
      <c r="Z9" s="3">
        <v>0.2198639455782313</v>
      </c>
      <c r="AA9" s="3">
        <v>0.19611111111111112</v>
      </c>
      <c r="AB9" s="3">
        <v>0.23777777777777775</v>
      </c>
      <c r="AC9" s="3">
        <v>0.19934426229508195</v>
      </c>
      <c r="AD9" s="3">
        <v>0.20754098360655737</v>
      </c>
      <c r="AE9" s="3">
        <v>0.22959064327485379</v>
      </c>
      <c r="AF9" s="3">
        <v>0.20619883040935674</v>
      </c>
      <c r="AG9" s="3">
        <v>0.20814814814814819</v>
      </c>
      <c r="AH9" s="3">
        <v>0.14641975308641972</v>
      </c>
      <c r="AI9" s="3">
        <v>9.1746031746031742E-2</v>
      </c>
      <c r="AJ9" s="3">
        <v>0.18698412698412697</v>
      </c>
      <c r="AK9" s="3">
        <v>0.14503401360544219</v>
      </c>
      <c r="AL9" s="3">
        <v>0.24027210884353739</v>
      </c>
      <c r="AM9" s="3">
        <v>0.21705128205128205</v>
      </c>
      <c r="AN9" s="3">
        <v>0.19782051282051283</v>
      </c>
      <c r="AO9" s="3">
        <v>0.22666666666666668</v>
      </c>
      <c r="AP9" s="3">
        <v>0.20855072463768121</v>
      </c>
      <c r="AQ9" s="3">
        <v>0.24018018018018022</v>
      </c>
      <c r="AR9" s="3">
        <v>0.21315315315315317</v>
      </c>
      <c r="AS9" s="3">
        <v>0.22666666666666668</v>
      </c>
      <c r="AT9" s="3">
        <v>0.14699999999999999</v>
      </c>
      <c r="AU9" s="3">
        <v>0.16</v>
      </c>
      <c r="AV9" s="3">
        <v>0.06</v>
      </c>
      <c r="AW9" s="3">
        <v>0</v>
      </c>
      <c r="AX9" s="3">
        <v>0</v>
      </c>
      <c r="AY9" s="3">
        <v>0</v>
      </c>
      <c r="AZ9" s="3">
        <v>0</v>
      </c>
    </row>
    <row r="10" spans="1:52" x14ac:dyDescent="0.25">
      <c r="A10" s="6">
        <f t="shared" si="2"/>
        <v>45999</v>
      </c>
      <c r="B10" s="1" t="str">
        <f t="shared" si="0"/>
        <v>lun</v>
      </c>
      <c r="C10" s="2">
        <f t="shared" si="1"/>
        <v>50</v>
      </c>
      <c r="D10" s="2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0.06</v>
      </c>
      <c r="V10" s="3">
        <v>0.12666666666666665</v>
      </c>
      <c r="W10" s="3">
        <v>0.1195238095238095</v>
      </c>
      <c r="X10" s="3">
        <v>0.15523809523809523</v>
      </c>
      <c r="Y10" s="3">
        <v>0.19725490196078432</v>
      </c>
      <c r="Z10" s="3">
        <v>0.20705882352941177</v>
      </c>
      <c r="AA10" s="3">
        <v>0.214228855721393</v>
      </c>
      <c r="AB10" s="3">
        <v>0.19184079601990051</v>
      </c>
      <c r="AC10" s="3">
        <v>0.19681592039800994</v>
      </c>
      <c r="AD10" s="3">
        <v>0.21920398009950245</v>
      </c>
      <c r="AE10" s="3">
        <v>0.23447916666666668</v>
      </c>
      <c r="AF10" s="3">
        <v>0.21104166666666668</v>
      </c>
      <c r="AG10" s="3">
        <v>0.1927683615819209</v>
      </c>
      <c r="AH10" s="3">
        <v>0.1503954802259887</v>
      </c>
      <c r="AI10" s="3">
        <v>9.1446540880503135E-2</v>
      </c>
      <c r="AJ10" s="3">
        <v>0.1978205128205128</v>
      </c>
      <c r="AK10" s="3">
        <v>0.18222222222222223</v>
      </c>
      <c r="AL10" s="3">
        <v>0.17944444444444443</v>
      </c>
      <c r="AM10" s="3">
        <v>0.22137566137566136</v>
      </c>
      <c r="AN10" s="3">
        <v>0.18962962962962959</v>
      </c>
      <c r="AO10" s="3">
        <v>0.2617543859649123</v>
      </c>
      <c r="AP10" s="3">
        <v>0.19157894736842107</v>
      </c>
      <c r="AQ10" s="3">
        <v>0.23708333333333331</v>
      </c>
      <c r="AR10" s="3">
        <v>0.19541666666666663</v>
      </c>
      <c r="AS10" s="3">
        <v>0.23352941176470587</v>
      </c>
      <c r="AT10" s="3">
        <v>0.14699999999999999</v>
      </c>
      <c r="AU10" s="3">
        <v>0.16</v>
      </c>
      <c r="AV10" s="3">
        <v>0.06</v>
      </c>
      <c r="AW10" s="3">
        <v>0</v>
      </c>
      <c r="AX10" s="3">
        <v>0</v>
      </c>
      <c r="AY10" s="3">
        <v>0</v>
      </c>
      <c r="AZ10" s="3">
        <v>0</v>
      </c>
    </row>
    <row r="11" spans="1:52" x14ac:dyDescent="0.25">
      <c r="A11" s="6">
        <f t="shared" si="2"/>
        <v>46000</v>
      </c>
      <c r="B11" s="1" t="str">
        <f t="shared" si="0"/>
        <v>mar</v>
      </c>
      <c r="C11" s="2">
        <f t="shared" si="1"/>
        <v>50</v>
      </c>
      <c r="D11" s="2" t="s">
        <v>4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0.06</v>
      </c>
      <c r="V11" s="3">
        <v>0.15090909090909088</v>
      </c>
      <c r="W11" s="3">
        <v>9.9682539682539678E-2</v>
      </c>
      <c r="X11" s="3">
        <v>0.16714285714285715</v>
      </c>
      <c r="Y11" s="3">
        <v>0.23295597484276728</v>
      </c>
      <c r="Z11" s="3">
        <v>0.2423899371069182</v>
      </c>
      <c r="AA11" s="3">
        <v>0.20009661835748793</v>
      </c>
      <c r="AB11" s="3">
        <v>0.21217391304347824</v>
      </c>
      <c r="AC11" s="3">
        <v>0.22183574879227055</v>
      </c>
      <c r="AD11" s="3">
        <v>0.19768115942028985</v>
      </c>
      <c r="AE11" s="3">
        <v>0.21909090909090911</v>
      </c>
      <c r="AF11" s="3">
        <v>0.18373737373737375</v>
      </c>
      <c r="AG11" s="3">
        <v>0.16344827586206895</v>
      </c>
      <c r="AH11" s="3">
        <v>0.13183908045977011</v>
      </c>
      <c r="AI11" s="3">
        <v>8.666666666666667E-2</v>
      </c>
      <c r="AJ11" s="3">
        <v>0.20285714285714287</v>
      </c>
      <c r="AK11" s="3">
        <v>0.12944444444444442</v>
      </c>
      <c r="AL11" s="3">
        <v>0.18222222222222223</v>
      </c>
      <c r="AM11" s="3">
        <v>0.24279569892473118</v>
      </c>
      <c r="AN11" s="3">
        <v>0.1917204301075269</v>
      </c>
      <c r="AO11" s="3">
        <v>0.27468926553672318</v>
      </c>
      <c r="AP11" s="3">
        <v>0.21254237288135591</v>
      </c>
      <c r="AQ11" s="3">
        <v>0.2411594202898551</v>
      </c>
      <c r="AR11" s="3">
        <v>0.18318840579710144</v>
      </c>
      <c r="AS11" s="3">
        <v>0.21555555555555556</v>
      </c>
      <c r="AT11" s="3">
        <v>0.14699999999999999</v>
      </c>
      <c r="AU11" s="3">
        <v>0.16</v>
      </c>
      <c r="AV11" s="3">
        <v>0.06</v>
      </c>
      <c r="AW11" s="3">
        <v>0</v>
      </c>
      <c r="AX11" s="3">
        <v>0</v>
      </c>
      <c r="AY11" s="3">
        <v>0</v>
      </c>
      <c r="AZ11" s="3">
        <v>0</v>
      </c>
    </row>
    <row r="12" spans="1:52" x14ac:dyDescent="0.25">
      <c r="A12" s="6">
        <f t="shared" si="2"/>
        <v>46001</v>
      </c>
      <c r="B12" s="1" t="str">
        <f t="shared" si="0"/>
        <v>mié</v>
      </c>
      <c r="C12" s="2">
        <f t="shared" si="1"/>
        <v>50</v>
      </c>
      <c r="D12" s="2" t="s">
        <v>4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0.03</v>
      </c>
      <c r="V12" s="3">
        <v>6.3333333333333325E-2</v>
      </c>
      <c r="W12" s="3">
        <v>0.11888888888888889</v>
      </c>
      <c r="X12" s="3">
        <v>0.15222222222222223</v>
      </c>
      <c r="Y12" s="3">
        <v>0.15280701754385964</v>
      </c>
      <c r="Z12" s="3">
        <v>0.2405263157894737</v>
      </c>
      <c r="AA12" s="3">
        <v>0.18151515151515152</v>
      </c>
      <c r="AB12" s="3">
        <v>0.2421212121212121</v>
      </c>
      <c r="AC12" s="3">
        <v>0.17393939393939395</v>
      </c>
      <c r="AD12" s="3">
        <v>0.12848484848484848</v>
      </c>
      <c r="AE12" s="3">
        <v>0.15280701754385964</v>
      </c>
      <c r="AF12" s="3">
        <v>0.10894736842105263</v>
      </c>
      <c r="AG12" s="3">
        <v>0.26809523809523805</v>
      </c>
      <c r="AH12" s="3">
        <v>0.11333333333333331</v>
      </c>
      <c r="AI12" s="3">
        <v>0.03</v>
      </c>
      <c r="AJ12" s="3">
        <v>0.12803921568627452</v>
      </c>
      <c r="AK12" s="3">
        <v>0.13416666666666666</v>
      </c>
      <c r="AL12" s="3">
        <v>0.19666666666666666</v>
      </c>
      <c r="AM12" s="3">
        <v>0.23833333333333334</v>
      </c>
      <c r="AN12" s="3">
        <v>0.20708333333333334</v>
      </c>
      <c r="AO12" s="3">
        <v>0.24111111111111111</v>
      </c>
      <c r="AP12" s="3">
        <v>0.20777777777777778</v>
      </c>
      <c r="AQ12" s="3">
        <v>0.19666666666666666</v>
      </c>
      <c r="AR12" s="3">
        <v>0.12166666666666666</v>
      </c>
      <c r="AS12" s="3">
        <v>0.18</v>
      </c>
      <c r="AT12" s="3">
        <v>0.11699999999999999</v>
      </c>
      <c r="AU12" s="3">
        <v>0.13</v>
      </c>
      <c r="AV12" s="3">
        <v>0.03</v>
      </c>
      <c r="AW12" s="3">
        <v>0</v>
      </c>
      <c r="AX12" s="3">
        <v>0</v>
      </c>
      <c r="AY12" s="3">
        <v>0</v>
      </c>
      <c r="AZ12" s="3">
        <v>0</v>
      </c>
    </row>
    <row r="13" spans="1:52" x14ac:dyDescent="0.25">
      <c r="A13" s="6">
        <f t="shared" si="2"/>
        <v>46002</v>
      </c>
      <c r="B13" s="1" t="str">
        <f t="shared" si="0"/>
        <v>jue</v>
      </c>
      <c r="C13" s="2">
        <f t="shared" si="1"/>
        <v>50</v>
      </c>
      <c r="D13" s="2" t="s">
        <v>5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0.03</v>
      </c>
      <c r="Z13" s="3">
        <v>0.13</v>
      </c>
      <c r="AA13" s="3">
        <v>0.16703703703703704</v>
      </c>
      <c r="AB13" s="3">
        <v>0.16703703703703704</v>
      </c>
      <c r="AC13" s="3">
        <v>0.24111111111111111</v>
      </c>
      <c r="AD13" s="3">
        <v>0.24111111111111111</v>
      </c>
      <c r="AE13" s="3">
        <v>0.16703703703703704</v>
      </c>
      <c r="AF13" s="3">
        <v>0.13</v>
      </c>
      <c r="AG13" s="3">
        <v>0.13</v>
      </c>
      <c r="AH13" s="3">
        <v>0.03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</row>
    <row r="14" spans="1:52" x14ac:dyDescent="0.25">
      <c r="A14" s="6">
        <f t="shared" si="2"/>
        <v>46003</v>
      </c>
      <c r="B14" s="1" t="str">
        <f t="shared" si="0"/>
        <v>vie</v>
      </c>
      <c r="C14" s="2">
        <f t="shared" si="1"/>
        <v>50</v>
      </c>
      <c r="D14" s="2" t="s">
        <v>4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0.06</v>
      </c>
      <c r="V14" s="3">
        <v>0.12944444444444442</v>
      </c>
      <c r="W14" s="3">
        <v>0.11426356589147288</v>
      </c>
      <c r="X14" s="3">
        <v>0.16852713178294576</v>
      </c>
      <c r="Y14" s="3">
        <v>0.20236111111111107</v>
      </c>
      <c r="Z14" s="3">
        <v>0.24402777777777779</v>
      </c>
      <c r="AA14" s="3">
        <v>0.20655172413793102</v>
      </c>
      <c r="AB14" s="3">
        <v>0.22379310344827585</v>
      </c>
      <c r="AC14" s="3">
        <v>0.17864406779661018</v>
      </c>
      <c r="AD14" s="3">
        <v>0.20406779661016947</v>
      </c>
      <c r="AE14" s="3">
        <v>0.23307692307692307</v>
      </c>
      <c r="AF14" s="3">
        <v>0.20743589743589744</v>
      </c>
      <c r="AG14" s="3">
        <v>0.23261904761904761</v>
      </c>
      <c r="AH14" s="3">
        <v>0.13738095238095238</v>
      </c>
      <c r="AI14" s="3">
        <v>9.0303030303030302E-2</v>
      </c>
      <c r="AJ14" s="3">
        <v>0.18403100775193798</v>
      </c>
      <c r="AK14" s="3">
        <v>0.15477124183006535</v>
      </c>
      <c r="AL14" s="3">
        <v>0.23320261437908496</v>
      </c>
      <c r="AM14" s="3">
        <v>0.19939393939393937</v>
      </c>
      <c r="AN14" s="3">
        <v>0.19636363636363638</v>
      </c>
      <c r="AO14" s="3">
        <v>0.26748299319727892</v>
      </c>
      <c r="AP14" s="3">
        <v>0.1926530612244898</v>
      </c>
      <c r="AQ14" s="3">
        <v>0.24888888888888888</v>
      </c>
      <c r="AR14" s="3">
        <v>0.22296296296296292</v>
      </c>
      <c r="AS14" s="3">
        <v>0.22944444444444445</v>
      </c>
      <c r="AT14" s="3">
        <v>0.14699999999999999</v>
      </c>
      <c r="AU14" s="3">
        <v>0.16</v>
      </c>
      <c r="AV14" s="3">
        <v>0.06</v>
      </c>
      <c r="AW14" s="3">
        <v>0</v>
      </c>
      <c r="AX14" s="3">
        <v>0</v>
      </c>
      <c r="AY14" s="3">
        <v>0</v>
      </c>
      <c r="AZ14" s="3">
        <v>0</v>
      </c>
    </row>
    <row r="15" spans="1:52" x14ac:dyDescent="0.25">
      <c r="A15" s="6">
        <f t="shared" si="2"/>
        <v>46004</v>
      </c>
      <c r="B15" s="1" t="str">
        <f t="shared" si="0"/>
        <v>sáb</v>
      </c>
      <c r="C15" s="2">
        <f t="shared" si="1"/>
        <v>50</v>
      </c>
      <c r="D15" s="2" t="s">
        <v>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0.06</v>
      </c>
      <c r="V15" s="3">
        <v>0.12410256410256411</v>
      </c>
      <c r="W15" s="3">
        <v>0.11797101449275363</v>
      </c>
      <c r="X15" s="3">
        <v>0.15057971014492755</v>
      </c>
      <c r="Y15" s="3">
        <v>0.21999999999999997</v>
      </c>
      <c r="Z15" s="3">
        <v>0.23666666666666664</v>
      </c>
      <c r="AA15" s="3">
        <v>0.20999999999999996</v>
      </c>
      <c r="AB15" s="3">
        <v>0.22111111111111112</v>
      </c>
      <c r="AC15" s="3">
        <v>0.16655737704918033</v>
      </c>
      <c r="AD15" s="3">
        <v>0.21846994535519126</v>
      </c>
      <c r="AE15" s="3">
        <v>0.22969696969696968</v>
      </c>
      <c r="AF15" s="3">
        <v>0.2327272727272727</v>
      </c>
      <c r="AG15" s="3">
        <v>0.22379310344827585</v>
      </c>
      <c r="AH15" s="3">
        <v>0.14045977011494251</v>
      </c>
      <c r="AI15" s="3">
        <v>9.2608695652173917E-2</v>
      </c>
      <c r="AJ15" s="3">
        <v>0.17481481481481481</v>
      </c>
      <c r="AK15" s="3">
        <v>0.16544217687074828</v>
      </c>
      <c r="AL15" s="3">
        <v>0.23346938775510201</v>
      </c>
      <c r="AM15" s="3">
        <v>0.20150943396226412</v>
      </c>
      <c r="AN15" s="3">
        <v>0.20779874213836474</v>
      </c>
      <c r="AO15" s="3">
        <v>0.24439716312056742</v>
      </c>
      <c r="AP15" s="3">
        <v>0.20184397163120568</v>
      </c>
      <c r="AQ15" s="3">
        <v>0.25047619047619046</v>
      </c>
      <c r="AR15" s="3">
        <v>0.21476190476190471</v>
      </c>
      <c r="AS15" s="3">
        <v>0.23142857142857143</v>
      </c>
      <c r="AT15" s="3">
        <v>0.14699999999999999</v>
      </c>
      <c r="AU15" s="3">
        <v>0.16</v>
      </c>
      <c r="AV15" s="3">
        <v>0.06</v>
      </c>
      <c r="AW15" s="3">
        <v>0</v>
      </c>
      <c r="AX15" s="3">
        <v>0</v>
      </c>
      <c r="AY15" s="3">
        <v>0</v>
      </c>
      <c r="AZ15" s="3">
        <v>0</v>
      </c>
    </row>
    <row r="16" spans="1:52" x14ac:dyDescent="0.25">
      <c r="A16" s="6">
        <f t="shared" si="2"/>
        <v>46005</v>
      </c>
      <c r="B16" s="1" t="str">
        <f t="shared" si="0"/>
        <v>dom</v>
      </c>
      <c r="C16" s="2">
        <f t="shared" si="1"/>
        <v>51</v>
      </c>
      <c r="D16" s="2" t="s">
        <v>4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0.06</v>
      </c>
      <c r="V16" s="3">
        <v>0.13638888888888889</v>
      </c>
      <c r="W16" s="3">
        <v>0.1115873015873016</v>
      </c>
      <c r="X16" s="3">
        <v>0.15920634920634918</v>
      </c>
      <c r="Y16" s="3">
        <v>0.20625850340136054</v>
      </c>
      <c r="Z16" s="3">
        <v>0.2198639455782313</v>
      </c>
      <c r="AA16" s="3">
        <v>0.19611111111111112</v>
      </c>
      <c r="AB16" s="3">
        <v>0.23777777777777775</v>
      </c>
      <c r="AC16" s="3">
        <v>0.19934426229508195</v>
      </c>
      <c r="AD16" s="3">
        <v>0.20754098360655737</v>
      </c>
      <c r="AE16" s="3">
        <v>0.22959064327485379</v>
      </c>
      <c r="AF16" s="3">
        <v>0.20619883040935674</v>
      </c>
      <c r="AG16" s="3">
        <v>0.20814814814814819</v>
      </c>
      <c r="AH16" s="3">
        <v>0.14641975308641972</v>
      </c>
      <c r="AI16" s="3">
        <v>9.1746031746031742E-2</v>
      </c>
      <c r="AJ16" s="3">
        <v>0.18698412698412697</v>
      </c>
      <c r="AK16" s="3">
        <v>0.14503401360544219</v>
      </c>
      <c r="AL16" s="3">
        <v>0.24027210884353739</v>
      </c>
      <c r="AM16" s="3">
        <v>0.21705128205128205</v>
      </c>
      <c r="AN16" s="3">
        <v>0.19782051282051283</v>
      </c>
      <c r="AO16" s="3">
        <v>0.22666666666666668</v>
      </c>
      <c r="AP16" s="3">
        <v>0.20855072463768121</v>
      </c>
      <c r="AQ16" s="3">
        <v>0.24018018018018022</v>
      </c>
      <c r="AR16" s="3">
        <v>0.21315315315315317</v>
      </c>
      <c r="AS16" s="3">
        <v>0.22666666666666668</v>
      </c>
      <c r="AT16" s="3">
        <v>0.14699999999999999</v>
      </c>
      <c r="AU16" s="3">
        <v>0.16</v>
      </c>
      <c r="AV16" s="3">
        <v>0.06</v>
      </c>
      <c r="AW16" s="3">
        <v>0</v>
      </c>
      <c r="AX16" s="3">
        <v>0</v>
      </c>
      <c r="AY16" s="3">
        <v>0</v>
      </c>
      <c r="AZ16" s="3">
        <v>0</v>
      </c>
    </row>
    <row r="17" spans="1:52" x14ac:dyDescent="0.25">
      <c r="A17" s="6">
        <f t="shared" si="2"/>
        <v>46006</v>
      </c>
      <c r="B17" s="1" t="str">
        <f t="shared" si="0"/>
        <v>lun</v>
      </c>
      <c r="C17" s="2">
        <f t="shared" si="1"/>
        <v>51</v>
      </c>
      <c r="D17" s="2" t="s">
        <v>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0.06</v>
      </c>
      <c r="V17" s="3">
        <v>0.12666666666666665</v>
      </c>
      <c r="W17" s="3">
        <v>0.1195238095238095</v>
      </c>
      <c r="X17" s="3">
        <v>0.15523809523809523</v>
      </c>
      <c r="Y17" s="3">
        <v>0.19725490196078432</v>
      </c>
      <c r="Z17" s="3">
        <v>0.20705882352941177</v>
      </c>
      <c r="AA17" s="3">
        <v>0.214228855721393</v>
      </c>
      <c r="AB17" s="3">
        <v>0.19184079601990051</v>
      </c>
      <c r="AC17" s="3">
        <v>0.19681592039800994</v>
      </c>
      <c r="AD17" s="3">
        <v>0.21920398009950245</v>
      </c>
      <c r="AE17" s="3">
        <v>0.23447916666666668</v>
      </c>
      <c r="AF17" s="3">
        <v>0.21104166666666668</v>
      </c>
      <c r="AG17" s="3">
        <v>0.1927683615819209</v>
      </c>
      <c r="AH17" s="3">
        <v>0.1503954802259887</v>
      </c>
      <c r="AI17" s="3">
        <v>9.1446540880503135E-2</v>
      </c>
      <c r="AJ17" s="3">
        <v>0.1978205128205128</v>
      </c>
      <c r="AK17" s="3">
        <v>0.18222222222222223</v>
      </c>
      <c r="AL17" s="3">
        <v>0.17944444444444443</v>
      </c>
      <c r="AM17" s="3">
        <v>0.22137566137566136</v>
      </c>
      <c r="AN17" s="3">
        <v>0.18962962962962959</v>
      </c>
      <c r="AO17" s="3">
        <v>0.2617543859649123</v>
      </c>
      <c r="AP17" s="3">
        <v>0.19157894736842107</v>
      </c>
      <c r="AQ17" s="3">
        <v>0.23708333333333331</v>
      </c>
      <c r="AR17" s="3">
        <v>0.19541666666666663</v>
      </c>
      <c r="AS17" s="3">
        <v>0.23352941176470587</v>
      </c>
      <c r="AT17" s="3">
        <v>0.14699999999999999</v>
      </c>
      <c r="AU17" s="3">
        <v>0.16</v>
      </c>
      <c r="AV17" s="3">
        <v>0.06</v>
      </c>
      <c r="AW17" s="3">
        <v>0</v>
      </c>
      <c r="AX17" s="3">
        <v>0</v>
      </c>
      <c r="AY17" s="3">
        <v>0</v>
      </c>
      <c r="AZ17" s="3">
        <v>0</v>
      </c>
    </row>
    <row r="18" spans="1:52" x14ac:dyDescent="0.25">
      <c r="A18" s="6">
        <f t="shared" si="2"/>
        <v>46007</v>
      </c>
      <c r="B18" s="1" t="str">
        <f t="shared" si="0"/>
        <v>mar</v>
      </c>
      <c r="C18" s="2">
        <f t="shared" si="1"/>
        <v>51</v>
      </c>
      <c r="D18" s="2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0.06</v>
      </c>
      <c r="V18" s="3">
        <v>0.15090909090909088</v>
      </c>
      <c r="W18" s="3">
        <v>9.9682539682539678E-2</v>
      </c>
      <c r="X18" s="3">
        <v>0.16714285714285715</v>
      </c>
      <c r="Y18" s="3">
        <v>0.23295597484276728</v>
      </c>
      <c r="Z18" s="3">
        <v>0.2423899371069182</v>
      </c>
      <c r="AA18" s="3">
        <v>0.20009661835748793</v>
      </c>
      <c r="AB18" s="3">
        <v>0.21217391304347824</v>
      </c>
      <c r="AC18" s="3">
        <v>0.22183574879227055</v>
      </c>
      <c r="AD18" s="3">
        <v>0.19768115942028985</v>
      </c>
      <c r="AE18" s="3">
        <v>0.21909090909090911</v>
      </c>
      <c r="AF18" s="3">
        <v>0.18373737373737375</v>
      </c>
      <c r="AG18" s="3">
        <v>0.16344827586206895</v>
      </c>
      <c r="AH18" s="3">
        <v>0.13183908045977011</v>
      </c>
      <c r="AI18" s="3">
        <v>8.666666666666667E-2</v>
      </c>
      <c r="AJ18" s="3">
        <v>0.20285714285714287</v>
      </c>
      <c r="AK18" s="3">
        <v>0.12944444444444442</v>
      </c>
      <c r="AL18" s="3">
        <v>0.18222222222222223</v>
      </c>
      <c r="AM18" s="3">
        <v>0.24279569892473118</v>
      </c>
      <c r="AN18" s="3">
        <v>0.1917204301075269</v>
      </c>
      <c r="AO18" s="3">
        <v>0.27468926553672318</v>
      </c>
      <c r="AP18" s="3">
        <v>0.21254237288135591</v>
      </c>
      <c r="AQ18" s="3">
        <v>0.2411594202898551</v>
      </c>
      <c r="AR18" s="3">
        <v>0.18318840579710144</v>
      </c>
      <c r="AS18" s="3">
        <v>0.21555555555555556</v>
      </c>
      <c r="AT18" s="3">
        <v>0.14699999999999999</v>
      </c>
      <c r="AU18" s="3">
        <v>0.16</v>
      </c>
      <c r="AV18" s="3">
        <v>0.06</v>
      </c>
      <c r="AW18" s="3">
        <v>0</v>
      </c>
      <c r="AX18" s="3">
        <v>0</v>
      </c>
      <c r="AY18" s="3">
        <v>0</v>
      </c>
      <c r="AZ18" s="3">
        <v>0</v>
      </c>
    </row>
    <row r="19" spans="1:52" x14ac:dyDescent="0.25">
      <c r="A19" s="6">
        <f t="shared" si="2"/>
        <v>46008</v>
      </c>
      <c r="B19" s="1" t="str">
        <f t="shared" si="0"/>
        <v>mié</v>
      </c>
      <c r="C19" s="2">
        <f t="shared" si="1"/>
        <v>51</v>
      </c>
      <c r="D19" s="2" t="s">
        <v>4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0.03</v>
      </c>
      <c r="V19" s="3">
        <v>6.3333333333333325E-2</v>
      </c>
      <c r="W19" s="3">
        <v>0.11888888888888889</v>
      </c>
      <c r="X19" s="3">
        <v>0.15222222222222223</v>
      </c>
      <c r="Y19" s="3">
        <v>0.15280701754385964</v>
      </c>
      <c r="Z19" s="3">
        <v>0.2405263157894737</v>
      </c>
      <c r="AA19" s="3">
        <v>0.18151515151515152</v>
      </c>
      <c r="AB19" s="3">
        <v>0.2421212121212121</v>
      </c>
      <c r="AC19" s="3">
        <v>0.17393939393939395</v>
      </c>
      <c r="AD19" s="3">
        <v>0.12848484848484848</v>
      </c>
      <c r="AE19" s="3">
        <v>0.15280701754385964</v>
      </c>
      <c r="AF19" s="3">
        <v>0.10894736842105263</v>
      </c>
      <c r="AG19" s="3">
        <v>0.26809523809523805</v>
      </c>
      <c r="AH19" s="3">
        <v>0.11333333333333331</v>
      </c>
      <c r="AI19" s="3">
        <v>0.03</v>
      </c>
      <c r="AJ19" s="3">
        <v>0.12803921568627452</v>
      </c>
      <c r="AK19" s="3">
        <v>0.13416666666666666</v>
      </c>
      <c r="AL19" s="3">
        <v>0.19666666666666666</v>
      </c>
      <c r="AM19" s="3">
        <v>0.23833333333333334</v>
      </c>
      <c r="AN19" s="3">
        <v>0.20708333333333334</v>
      </c>
      <c r="AO19" s="3">
        <v>0.24111111111111111</v>
      </c>
      <c r="AP19" s="3">
        <v>0.20777777777777778</v>
      </c>
      <c r="AQ19" s="3">
        <v>0.19666666666666666</v>
      </c>
      <c r="AR19" s="3">
        <v>0.12166666666666666</v>
      </c>
      <c r="AS19" s="3">
        <v>0.18</v>
      </c>
      <c r="AT19" s="3">
        <v>0.11699999999999999</v>
      </c>
      <c r="AU19" s="3">
        <v>0.13</v>
      </c>
      <c r="AV19" s="3">
        <v>0.03</v>
      </c>
      <c r="AW19" s="3">
        <v>0</v>
      </c>
      <c r="AX19" s="3">
        <v>0</v>
      </c>
      <c r="AY19" s="3">
        <v>0</v>
      </c>
      <c r="AZ19" s="3">
        <v>0</v>
      </c>
    </row>
    <row r="20" spans="1:52" x14ac:dyDescent="0.25">
      <c r="A20" s="6">
        <f t="shared" si="2"/>
        <v>46009</v>
      </c>
      <c r="B20" s="1" t="str">
        <f t="shared" si="0"/>
        <v>jue</v>
      </c>
      <c r="C20" s="2">
        <f t="shared" si="1"/>
        <v>51</v>
      </c>
      <c r="D20" s="2" t="s">
        <v>5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0.03</v>
      </c>
      <c r="Z20" s="3">
        <v>0.13</v>
      </c>
      <c r="AA20" s="3">
        <v>0.16703703703703704</v>
      </c>
      <c r="AB20" s="3">
        <v>0.16703703703703704</v>
      </c>
      <c r="AC20" s="3">
        <v>0.24111111111111111</v>
      </c>
      <c r="AD20" s="3">
        <v>0.24111111111111111</v>
      </c>
      <c r="AE20" s="3">
        <v>0.16703703703703704</v>
      </c>
      <c r="AF20" s="3">
        <v>0.13</v>
      </c>
      <c r="AG20" s="3">
        <v>0.13</v>
      </c>
      <c r="AH20" s="3">
        <v>0.03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</row>
    <row r="21" spans="1:52" x14ac:dyDescent="0.25">
      <c r="A21" s="6">
        <f t="shared" si="2"/>
        <v>46010</v>
      </c>
      <c r="B21" s="1" t="str">
        <f t="shared" si="0"/>
        <v>vie</v>
      </c>
      <c r="C21" s="2">
        <f t="shared" si="1"/>
        <v>51</v>
      </c>
      <c r="D21" s="2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0.06</v>
      </c>
      <c r="V21" s="3">
        <v>0.12944444444444442</v>
      </c>
      <c r="W21" s="3">
        <v>0.11426356589147288</v>
      </c>
      <c r="X21" s="3">
        <v>0.16852713178294576</v>
      </c>
      <c r="Y21" s="3">
        <v>0.20236111111111107</v>
      </c>
      <c r="Z21" s="3">
        <v>0.24402777777777779</v>
      </c>
      <c r="AA21" s="3">
        <v>0.20655172413793102</v>
      </c>
      <c r="AB21" s="3">
        <v>0.22379310344827585</v>
      </c>
      <c r="AC21" s="3">
        <v>0.17864406779661018</v>
      </c>
      <c r="AD21" s="3">
        <v>0.20406779661016947</v>
      </c>
      <c r="AE21" s="3">
        <v>0.23307692307692307</v>
      </c>
      <c r="AF21" s="3">
        <v>0.20743589743589744</v>
      </c>
      <c r="AG21" s="3">
        <v>0.23261904761904761</v>
      </c>
      <c r="AH21" s="3">
        <v>0.13738095238095238</v>
      </c>
      <c r="AI21" s="3">
        <v>9.0303030303030302E-2</v>
      </c>
      <c r="AJ21" s="3">
        <v>0.18403100775193798</v>
      </c>
      <c r="AK21" s="3">
        <v>0.15477124183006535</v>
      </c>
      <c r="AL21" s="3">
        <v>0.23320261437908496</v>
      </c>
      <c r="AM21" s="3">
        <v>0.19939393939393937</v>
      </c>
      <c r="AN21" s="3">
        <v>0.19636363636363638</v>
      </c>
      <c r="AO21" s="3">
        <v>0.26748299319727892</v>
      </c>
      <c r="AP21" s="3">
        <v>0.1926530612244898</v>
      </c>
      <c r="AQ21" s="3">
        <v>0.24888888888888888</v>
      </c>
      <c r="AR21" s="3">
        <v>0.22296296296296292</v>
      </c>
      <c r="AS21" s="3">
        <v>0.22944444444444445</v>
      </c>
      <c r="AT21" s="3">
        <v>0.14699999999999999</v>
      </c>
      <c r="AU21" s="3">
        <v>0.16</v>
      </c>
      <c r="AV21" s="3">
        <v>0.06</v>
      </c>
      <c r="AW21" s="3">
        <v>0</v>
      </c>
      <c r="AX21" s="3">
        <v>0</v>
      </c>
      <c r="AY21" s="3">
        <v>0</v>
      </c>
      <c r="AZ21" s="3">
        <v>0</v>
      </c>
    </row>
    <row r="22" spans="1:52" x14ac:dyDescent="0.25">
      <c r="A22" s="6">
        <f t="shared" si="2"/>
        <v>46011</v>
      </c>
      <c r="B22" s="1" t="str">
        <f t="shared" si="0"/>
        <v>sáb</v>
      </c>
      <c r="C22" s="2">
        <f t="shared" si="1"/>
        <v>51</v>
      </c>
      <c r="D22" s="2" t="s">
        <v>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0.06</v>
      </c>
      <c r="V22" s="3">
        <v>0.12410256410256411</v>
      </c>
      <c r="W22" s="3">
        <v>0.11797101449275363</v>
      </c>
      <c r="X22" s="3">
        <v>0.15057971014492755</v>
      </c>
      <c r="Y22" s="3">
        <v>0.21999999999999997</v>
      </c>
      <c r="Z22" s="3">
        <v>0.23666666666666664</v>
      </c>
      <c r="AA22" s="3">
        <v>0.20999999999999996</v>
      </c>
      <c r="AB22" s="3">
        <v>0.22111111111111112</v>
      </c>
      <c r="AC22" s="3">
        <v>0.16655737704918033</v>
      </c>
      <c r="AD22" s="3">
        <v>0.21846994535519126</v>
      </c>
      <c r="AE22" s="3">
        <v>0.22969696969696968</v>
      </c>
      <c r="AF22" s="3">
        <v>0.2327272727272727</v>
      </c>
      <c r="AG22" s="3">
        <v>0.22379310344827585</v>
      </c>
      <c r="AH22" s="3">
        <v>0.14045977011494251</v>
      </c>
      <c r="AI22" s="3">
        <v>9.2608695652173917E-2</v>
      </c>
      <c r="AJ22" s="3">
        <v>0.17481481481481481</v>
      </c>
      <c r="AK22" s="3">
        <v>0.16544217687074828</v>
      </c>
      <c r="AL22" s="3">
        <v>0.23346938775510201</v>
      </c>
      <c r="AM22" s="3">
        <v>0.20150943396226412</v>
      </c>
      <c r="AN22" s="3">
        <v>0.20779874213836474</v>
      </c>
      <c r="AO22" s="3">
        <v>0.24439716312056742</v>
      </c>
      <c r="AP22" s="3">
        <v>0.20184397163120568</v>
      </c>
      <c r="AQ22" s="3">
        <v>0.25047619047619046</v>
      </c>
      <c r="AR22" s="3">
        <v>0.21476190476190471</v>
      </c>
      <c r="AS22" s="3">
        <v>0.23142857142857143</v>
      </c>
      <c r="AT22" s="3">
        <v>0.14699999999999999</v>
      </c>
      <c r="AU22" s="3">
        <v>0.16</v>
      </c>
      <c r="AV22" s="3">
        <v>0.06</v>
      </c>
      <c r="AW22" s="3">
        <v>0</v>
      </c>
      <c r="AX22" s="3">
        <v>0</v>
      </c>
      <c r="AY22" s="3">
        <v>0</v>
      </c>
      <c r="AZ22" s="3">
        <v>0</v>
      </c>
    </row>
    <row r="23" spans="1:52" x14ac:dyDescent="0.25">
      <c r="A23" s="6">
        <f t="shared" si="2"/>
        <v>46012</v>
      </c>
      <c r="B23" s="1" t="str">
        <f t="shared" si="0"/>
        <v>dom</v>
      </c>
      <c r="C23" s="2">
        <f t="shared" si="1"/>
        <v>52</v>
      </c>
      <c r="D23" s="2" t="s">
        <v>4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0.06</v>
      </c>
      <c r="V23" s="3">
        <v>0.13638888888888889</v>
      </c>
      <c r="W23" s="3">
        <v>0.1115873015873016</v>
      </c>
      <c r="X23" s="3">
        <v>0.15920634920634918</v>
      </c>
      <c r="Y23" s="3">
        <v>0.20625850340136054</v>
      </c>
      <c r="Z23" s="3">
        <v>0.2198639455782313</v>
      </c>
      <c r="AA23" s="3">
        <v>0.19611111111111112</v>
      </c>
      <c r="AB23" s="3">
        <v>0.23777777777777775</v>
      </c>
      <c r="AC23" s="3">
        <v>0.19934426229508195</v>
      </c>
      <c r="AD23" s="3">
        <v>0.20754098360655737</v>
      </c>
      <c r="AE23" s="3">
        <v>0.22959064327485379</v>
      </c>
      <c r="AF23" s="3">
        <v>0.20619883040935674</v>
      </c>
      <c r="AG23" s="3">
        <v>0.20814814814814819</v>
      </c>
      <c r="AH23" s="3">
        <v>0.14641975308641972</v>
      </c>
      <c r="AI23" s="3">
        <v>9.1746031746031742E-2</v>
      </c>
      <c r="AJ23" s="3">
        <v>0.18698412698412697</v>
      </c>
      <c r="AK23" s="3">
        <v>0.14503401360544219</v>
      </c>
      <c r="AL23" s="3">
        <v>0.24027210884353739</v>
      </c>
      <c r="AM23" s="3">
        <v>0.21705128205128205</v>
      </c>
      <c r="AN23" s="3">
        <v>0.19782051282051283</v>
      </c>
      <c r="AO23" s="3">
        <v>0.22666666666666668</v>
      </c>
      <c r="AP23" s="3">
        <v>0.20855072463768121</v>
      </c>
      <c r="AQ23" s="3">
        <v>0.24018018018018022</v>
      </c>
      <c r="AR23" s="3">
        <v>0.21315315315315317</v>
      </c>
      <c r="AS23" s="3">
        <v>0.22666666666666668</v>
      </c>
      <c r="AT23" s="3">
        <v>0.14699999999999999</v>
      </c>
      <c r="AU23" s="3">
        <v>0.16</v>
      </c>
      <c r="AV23" s="3">
        <v>0.06</v>
      </c>
      <c r="AW23" s="3">
        <v>0</v>
      </c>
      <c r="AX23" s="3">
        <v>0</v>
      </c>
      <c r="AY23" s="3">
        <v>0</v>
      </c>
      <c r="AZ23" s="3">
        <v>0</v>
      </c>
    </row>
    <row r="24" spans="1:52" x14ac:dyDescent="0.25">
      <c r="A24" s="6">
        <f t="shared" si="2"/>
        <v>46013</v>
      </c>
      <c r="B24" s="1" t="str">
        <f t="shared" si="0"/>
        <v>lun</v>
      </c>
      <c r="C24" s="2">
        <f t="shared" si="1"/>
        <v>52</v>
      </c>
      <c r="D24" s="2" t="s">
        <v>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0.06</v>
      </c>
      <c r="V24" s="3">
        <v>0.12666666666666665</v>
      </c>
      <c r="W24" s="3">
        <v>0.1195238095238095</v>
      </c>
      <c r="X24" s="3">
        <v>0.15523809523809523</v>
      </c>
      <c r="Y24" s="3">
        <v>0.19725490196078432</v>
      </c>
      <c r="Z24" s="3">
        <v>0.20705882352941177</v>
      </c>
      <c r="AA24" s="3">
        <v>0.214228855721393</v>
      </c>
      <c r="AB24" s="3">
        <v>0.19184079601990051</v>
      </c>
      <c r="AC24" s="3">
        <v>0.19681592039800994</v>
      </c>
      <c r="AD24" s="3">
        <v>0.21920398009950245</v>
      </c>
      <c r="AE24" s="3">
        <v>0.23447916666666668</v>
      </c>
      <c r="AF24" s="3">
        <v>0.21104166666666668</v>
      </c>
      <c r="AG24" s="3">
        <v>0.1927683615819209</v>
      </c>
      <c r="AH24" s="3">
        <v>0.1503954802259887</v>
      </c>
      <c r="AI24" s="3">
        <v>9.1446540880503135E-2</v>
      </c>
      <c r="AJ24" s="3">
        <v>0.1978205128205128</v>
      </c>
      <c r="AK24" s="3">
        <v>0.18222222222222223</v>
      </c>
      <c r="AL24" s="3">
        <v>0.17944444444444443</v>
      </c>
      <c r="AM24" s="3">
        <v>0.22137566137566136</v>
      </c>
      <c r="AN24" s="3">
        <v>0.18962962962962959</v>
      </c>
      <c r="AO24" s="3">
        <v>0.2617543859649123</v>
      </c>
      <c r="AP24" s="3">
        <v>0.19157894736842107</v>
      </c>
      <c r="AQ24" s="3">
        <v>0.23708333333333331</v>
      </c>
      <c r="AR24" s="3">
        <v>0.19541666666666663</v>
      </c>
      <c r="AS24" s="3">
        <v>0.23352941176470587</v>
      </c>
      <c r="AT24" s="3">
        <v>0.14699999999999999</v>
      </c>
      <c r="AU24" s="3">
        <v>0.16</v>
      </c>
      <c r="AV24" s="3">
        <v>0.06</v>
      </c>
      <c r="AW24" s="3">
        <v>0</v>
      </c>
      <c r="AX24" s="3">
        <v>0</v>
      </c>
      <c r="AY24" s="3">
        <v>0</v>
      </c>
      <c r="AZ24" s="3">
        <v>0</v>
      </c>
    </row>
    <row r="25" spans="1:52" x14ac:dyDescent="0.25">
      <c r="A25" s="6">
        <f t="shared" si="2"/>
        <v>46014</v>
      </c>
      <c r="B25" s="1" t="str">
        <f t="shared" si="0"/>
        <v>mar</v>
      </c>
      <c r="C25" s="2">
        <f t="shared" si="1"/>
        <v>52</v>
      </c>
      <c r="D25" s="2" t="s">
        <v>4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0.06</v>
      </c>
      <c r="V25" s="3">
        <v>0.15090909090909088</v>
      </c>
      <c r="W25" s="3">
        <v>9.9682539682539678E-2</v>
      </c>
      <c r="X25" s="3">
        <v>0.16714285714285715</v>
      </c>
      <c r="Y25" s="3">
        <v>0.23295597484276728</v>
      </c>
      <c r="Z25" s="3">
        <v>0.2423899371069182</v>
      </c>
      <c r="AA25" s="3">
        <v>0.20009661835748793</v>
      </c>
      <c r="AB25" s="3">
        <v>0.21217391304347824</v>
      </c>
      <c r="AC25" s="3">
        <v>0.22183574879227055</v>
      </c>
      <c r="AD25" s="3">
        <v>0.19768115942028985</v>
      </c>
      <c r="AE25" s="3">
        <v>0.21909090909090911</v>
      </c>
      <c r="AF25" s="3">
        <v>0.18373737373737375</v>
      </c>
      <c r="AG25" s="3">
        <v>0.16344827586206895</v>
      </c>
      <c r="AH25" s="3">
        <v>0.13183908045977011</v>
      </c>
      <c r="AI25" s="3">
        <v>8.666666666666667E-2</v>
      </c>
      <c r="AJ25" s="3">
        <v>0.20285714285714287</v>
      </c>
      <c r="AK25" s="3">
        <v>0.12944444444444442</v>
      </c>
      <c r="AL25" s="3">
        <v>0.18222222222222223</v>
      </c>
      <c r="AM25" s="3">
        <v>0.24279569892473118</v>
      </c>
      <c r="AN25" s="3">
        <v>0.1917204301075269</v>
      </c>
      <c r="AO25" s="3">
        <v>0.27468926553672318</v>
      </c>
      <c r="AP25" s="3">
        <v>0.21254237288135591</v>
      </c>
      <c r="AQ25" s="3">
        <v>0.2411594202898551</v>
      </c>
      <c r="AR25" s="3">
        <v>0.18318840579710144</v>
      </c>
      <c r="AS25" s="3">
        <v>0.21555555555555556</v>
      </c>
      <c r="AT25" s="3">
        <v>0.14699999999999999</v>
      </c>
      <c r="AU25" s="3">
        <v>0.16</v>
      </c>
      <c r="AV25" s="3">
        <v>0.06</v>
      </c>
      <c r="AW25" s="3">
        <v>0</v>
      </c>
      <c r="AX25" s="3">
        <v>0</v>
      </c>
      <c r="AY25" s="3">
        <v>0</v>
      </c>
      <c r="AZ25" s="3">
        <v>0</v>
      </c>
    </row>
    <row r="26" spans="1:52" x14ac:dyDescent="0.25">
      <c r="A26" s="6">
        <f t="shared" si="2"/>
        <v>46015</v>
      </c>
      <c r="B26" s="1" t="str">
        <f t="shared" si="0"/>
        <v>mié</v>
      </c>
      <c r="C26" s="2">
        <f t="shared" si="1"/>
        <v>52</v>
      </c>
      <c r="D26" s="2" t="s">
        <v>4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0.03</v>
      </c>
      <c r="V26" s="3">
        <v>6.3333333333333325E-2</v>
      </c>
      <c r="W26" s="3">
        <v>0.11888888888888889</v>
      </c>
      <c r="X26" s="3">
        <v>0.15222222222222223</v>
      </c>
      <c r="Y26" s="3">
        <v>0.15280701754385964</v>
      </c>
      <c r="Z26" s="3">
        <v>0.2405263157894737</v>
      </c>
      <c r="AA26" s="3">
        <v>0.18151515151515152</v>
      </c>
      <c r="AB26" s="3">
        <v>0.2421212121212121</v>
      </c>
      <c r="AC26" s="3">
        <v>0.17393939393939395</v>
      </c>
      <c r="AD26" s="3">
        <v>0.12848484848484848</v>
      </c>
      <c r="AE26" s="3">
        <v>0.15280701754385964</v>
      </c>
      <c r="AF26" s="3">
        <v>0.10894736842105263</v>
      </c>
      <c r="AG26" s="3">
        <v>0.26809523809523805</v>
      </c>
      <c r="AH26" s="3">
        <v>0.11333333333333331</v>
      </c>
      <c r="AI26" s="3">
        <v>0.03</v>
      </c>
      <c r="AJ26" s="3">
        <v>0.12803921568627452</v>
      </c>
      <c r="AK26" s="3">
        <v>0.13416666666666666</v>
      </c>
      <c r="AL26" s="3">
        <v>0.19666666666666666</v>
      </c>
      <c r="AM26" s="3">
        <v>0.23833333333333334</v>
      </c>
      <c r="AN26" s="3">
        <v>0.20708333333333334</v>
      </c>
      <c r="AO26" s="3">
        <v>0.24111111111111111</v>
      </c>
      <c r="AP26" s="3">
        <v>0.20777777777777778</v>
      </c>
      <c r="AQ26" s="3">
        <v>0.19666666666666666</v>
      </c>
      <c r="AR26" s="3">
        <v>0.12166666666666666</v>
      </c>
      <c r="AS26" s="3">
        <v>0.18</v>
      </c>
      <c r="AT26" s="3">
        <v>0.11699999999999999</v>
      </c>
      <c r="AU26" s="3">
        <v>0.13</v>
      </c>
      <c r="AV26" s="3">
        <v>0.03</v>
      </c>
      <c r="AW26" s="3">
        <v>0</v>
      </c>
      <c r="AX26" s="3">
        <v>0</v>
      </c>
      <c r="AY26" s="3">
        <v>0</v>
      </c>
      <c r="AZ26" s="3">
        <v>0</v>
      </c>
    </row>
    <row r="27" spans="1:52" x14ac:dyDescent="0.25">
      <c r="A27" s="6">
        <f t="shared" si="2"/>
        <v>46016</v>
      </c>
      <c r="B27" s="1" t="str">
        <f t="shared" si="0"/>
        <v>jue</v>
      </c>
      <c r="C27" s="2">
        <f t="shared" si="1"/>
        <v>52</v>
      </c>
      <c r="D27" s="2" t="s">
        <v>5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0.03</v>
      </c>
      <c r="Z27" s="3">
        <v>0.13</v>
      </c>
      <c r="AA27" s="3">
        <v>0.16703703703703704</v>
      </c>
      <c r="AB27" s="3">
        <v>0.16703703703703704</v>
      </c>
      <c r="AC27" s="3">
        <v>0.24111111111111111</v>
      </c>
      <c r="AD27" s="3">
        <v>0.24111111111111111</v>
      </c>
      <c r="AE27" s="3">
        <v>0.16703703703703704</v>
      </c>
      <c r="AF27" s="3">
        <v>0.13</v>
      </c>
      <c r="AG27" s="3">
        <v>0.13</v>
      </c>
      <c r="AH27" s="3">
        <v>0.03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</row>
    <row r="28" spans="1:52" x14ac:dyDescent="0.25">
      <c r="A28" s="6">
        <f t="shared" si="2"/>
        <v>46017</v>
      </c>
      <c r="B28" s="1" t="str">
        <f t="shared" si="0"/>
        <v>vie</v>
      </c>
      <c r="C28" s="2">
        <f t="shared" si="1"/>
        <v>52</v>
      </c>
      <c r="D28" s="2" t="s">
        <v>4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0.06</v>
      </c>
      <c r="V28" s="3">
        <v>0.12944444444444442</v>
      </c>
      <c r="W28" s="3">
        <v>0.11426356589147288</v>
      </c>
      <c r="X28" s="3">
        <v>0.16852713178294576</v>
      </c>
      <c r="Y28" s="3">
        <v>0.20236111111111107</v>
      </c>
      <c r="Z28" s="3">
        <v>0.24402777777777779</v>
      </c>
      <c r="AA28" s="3">
        <v>0.20655172413793102</v>
      </c>
      <c r="AB28" s="3">
        <v>0.22379310344827585</v>
      </c>
      <c r="AC28" s="3">
        <v>0.17864406779661018</v>
      </c>
      <c r="AD28" s="3">
        <v>0.20406779661016947</v>
      </c>
      <c r="AE28" s="3">
        <v>0.23307692307692307</v>
      </c>
      <c r="AF28" s="3">
        <v>0.20743589743589744</v>
      </c>
      <c r="AG28" s="3">
        <v>0.23261904761904761</v>
      </c>
      <c r="AH28" s="3">
        <v>0.13738095238095238</v>
      </c>
      <c r="AI28" s="3">
        <v>9.0303030303030302E-2</v>
      </c>
      <c r="AJ28" s="3">
        <v>0.18403100775193798</v>
      </c>
      <c r="AK28" s="3">
        <v>0.15477124183006535</v>
      </c>
      <c r="AL28" s="3">
        <v>0.23320261437908496</v>
      </c>
      <c r="AM28" s="3">
        <v>0.19939393939393937</v>
      </c>
      <c r="AN28" s="3">
        <v>0.19636363636363638</v>
      </c>
      <c r="AO28" s="3">
        <v>0.26748299319727892</v>
      </c>
      <c r="AP28" s="3">
        <v>0.1926530612244898</v>
      </c>
      <c r="AQ28" s="3">
        <v>0.24888888888888888</v>
      </c>
      <c r="AR28" s="3">
        <v>0.22296296296296292</v>
      </c>
      <c r="AS28" s="3">
        <v>0.22944444444444445</v>
      </c>
      <c r="AT28" s="3">
        <v>0.14699999999999999</v>
      </c>
      <c r="AU28" s="3">
        <v>0.16</v>
      </c>
      <c r="AV28" s="3">
        <v>0.06</v>
      </c>
      <c r="AW28" s="3">
        <v>0</v>
      </c>
      <c r="AX28" s="3">
        <v>0</v>
      </c>
      <c r="AY28" s="3">
        <v>0</v>
      </c>
      <c r="AZ28" s="3">
        <v>0</v>
      </c>
    </row>
    <row r="29" spans="1:52" x14ac:dyDescent="0.25">
      <c r="A29" s="6">
        <f t="shared" si="2"/>
        <v>46018</v>
      </c>
      <c r="B29" s="1" t="str">
        <f t="shared" si="0"/>
        <v>sáb</v>
      </c>
      <c r="C29" s="2">
        <f t="shared" si="1"/>
        <v>52</v>
      </c>
      <c r="D29" s="2" t="s">
        <v>4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0.06</v>
      </c>
      <c r="V29" s="3">
        <v>0.12410256410256411</v>
      </c>
      <c r="W29" s="3">
        <v>0.11797101449275363</v>
      </c>
      <c r="X29" s="3">
        <v>0.15057971014492755</v>
      </c>
      <c r="Y29" s="3">
        <v>0.21999999999999997</v>
      </c>
      <c r="Z29" s="3">
        <v>0.23666666666666664</v>
      </c>
      <c r="AA29" s="3">
        <v>0.20999999999999996</v>
      </c>
      <c r="AB29" s="3">
        <v>0.22111111111111112</v>
      </c>
      <c r="AC29" s="3">
        <v>0.16655737704918033</v>
      </c>
      <c r="AD29" s="3">
        <v>0.21846994535519126</v>
      </c>
      <c r="AE29" s="3">
        <v>0.22969696969696968</v>
      </c>
      <c r="AF29" s="3">
        <v>0.2327272727272727</v>
      </c>
      <c r="AG29" s="3">
        <v>0.22379310344827585</v>
      </c>
      <c r="AH29" s="3">
        <v>0.14045977011494251</v>
      </c>
      <c r="AI29" s="3">
        <v>9.2608695652173917E-2</v>
      </c>
      <c r="AJ29" s="3">
        <v>0.17481481481481481</v>
      </c>
      <c r="AK29" s="3">
        <v>0.16544217687074828</v>
      </c>
      <c r="AL29" s="3">
        <v>0.23346938775510201</v>
      </c>
      <c r="AM29" s="3">
        <v>0.20150943396226412</v>
      </c>
      <c r="AN29" s="3">
        <v>0.20779874213836474</v>
      </c>
      <c r="AO29" s="3">
        <v>0.24439716312056742</v>
      </c>
      <c r="AP29" s="3">
        <v>0.20184397163120568</v>
      </c>
      <c r="AQ29" s="3">
        <v>0.25047619047619046</v>
      </c>
      <c r="AR29" s="3">
        <v>0.21476190476190471</v>
      </c>
      <c r="AS29" s="3">
        <v>0.23142857142857143</v>
      </c>
      <c r="AT29" s="3">
        <v>0.14699999999999999</v>
      </c>
      <c r="AU29" s="3">
        <v>0.16</v>
      </c>
      <c r="AV29" s="3">
        <v>0.06</v>
      </c>
      <c r="AW29" s="3">
        <v>0</v>
      </c>
      <c r="AX29" s="3">
        <v>0</v>
      </c>
      <c r="AY29" s="3">
        <v>0</v>
      </c>
      <c r="AZ29" s="3">
        <v>0</v>
      </c>
    </row>
    <row r="30" spans="1:52" x14ac:dyDescent="0.25">
      <c r="A30" s="6">
        <f t="shared" si="2"/>
        <v>46019</v>
      </c>
      <c r="B30" s="1" t="str">
        <f t="shared" si="0"/>
        <v>dom</v>
      </c>
      <c r="C30" s="2">
        <f t="shared" si="1"/>
        <v>53</v>
      </c>
      <c r="D30" s="2" t="s">
        <v>4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0.06</v>
      </c>
      <c r="V30" s="3">
        <v>0.13638888888888889</v>
      </c>
      <c r="W30" s="3">
        <v>0.1115873015873016</v>
      </c>
      <c r="X30" s="3">
        <v>0.15920634920634918</v>
      </c>
      <c r="Y30" s="3">
        <v>0.20625850340136054</v>
      </c>
      <c r="Z30" s="3">
        <v>0.2198639455782313</v>
      </c>
      <c r="AA30" s="3">
        <v>0.19611111111111112</v>
      </c>
      <c r="AB30" s="3">
        <v>0.23777777777777775</v>
      </c>
      <c r="AC30" s="3">
        <v>0.19934426229508195</v>
      </c>
      <c r="AD30" s="3">
        <v>0.20754098360655737</v>
      </c>
      <c r="AE30" s="3">
        <v>0.22959064327485379</v>
      </c>
      <c r="AF30" s="3">
        <v>0.20619883040935674</v>
      </c>
      <c r="AG30" s="3">
        <v>0.20814814814814819</v>
      </c>
      <c r="AH30" s="3">
        <v>0.14641975308641972</v>
      </c>
      <c r="AI30" s="3">
        <v>9.1746031746031742E-2</v>
      </c>
      <c r="AJ30" s="3">
        <v>0.18698412698412697</v>
      </c>
      <c r="AK30" s="3">
        <v>0.14503401360544219</v>
      </c>
      <c r="AL30" s="3">
        <v>0.24027210884353739</v>
      </c>
      <c r="AM30" s="3">
        <v>0.21705128205128205</v>
      </c>
      <c r="AN30" s="3">
        <v>0.19782051282051283</v>
      </c>
      <c r="AO30" s="3">
        <v>0.22666666666666668</v>
      </c>
      <c r="AP30" s="3">
        <v>0.20855072463768121</v>
      </c>
      <c r="AQ30" s="3">
        <v>0.24018018018018022</v>
      </c>
      <c r="AR30" s="3">
        <v>0.21315315315315317</v>
      </c>
      <c r="AS30" s="3">
        <v>0.22666666666666668</v>
      </c>
      <c r="AT30" s="3">
        <v>0.14699999999999999</v>
      </c>
      <c r="AU30" s="3">
        <v>0.16</v>
      </c>
      <c r="AV30" s="3">
        <v>0.06</v>
      </c>
      <c r="AW30" s="3">
        <v>0</v>
      </c>
      <c r="AX30" s="3">
        <v>0</v>
      </c>
      <c r="AY30" s="3">
        <v>0</v>
      </c>
      <c r="AZ30" s="3">
        <v>0</v>
      </c>
    </row>
    <row r="31" spans="1:52" x14ac:dyDescent="0.25">
      <c r="A31" s="6">
        <f t="shared" si="2"/>
        <v>46020</v>
      </c>
      <c r="B31" s="1" t="str">
        <f t="shared" si="0"/>
        <v>lun</v>
      </c>
      <c r="C31" s="2">
        <f t="shared" si="1"/>
        <v>53</v>
      </c>
      <c r="D31" s="2" t="s">
        <v>4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0.06</v>
      </c>
      <c r="V31" s="3">
        <v>0.12666666666666665</v>
      </c>
      <c r="W31" s="3">
        <v>0.1195238095238095</v>
      </c>
      <c r="X31" s="3">
        <v>0.15523809523809523</v>
      </c>
      <c r="Y31" s="3">
        <v>0.19725490196078432</v>
      </c>
      <c r="Z31" s="3">
        <v>0.20705882352941177</v>
      </c>
      <c r="AA31" s="3">
        <v>0.214228855721393</v>
      </c>
      <c r="AB31" s="3">
        <v>0.19184079601990051</v>
      </c>
      <c r="AC31" s="3">
        <v>0.19681592039800994</v>
      </c>
      <c r="AD31" s="3">
        <v>0.21920398009950245</v>
      </c>
      <c r="AE31" s="3">
        <v>0.23447916666666668</v>
      </c>
      <c r="AF31" s="3">
        <v>0.21104166666666668</v>
      </c>
      <c r="AG31" s="3">
        <v>0.1927683615819209</v>
      </c>
      <c r="AH31" s="3">
        <v>0.1503954802259887</v>
      </c>
      <c r="AI31" s="3">
        <v>9.1446540880503135E-2</v>
      </c>
      <c r="AJ31" s="3">
        <v>0.1978205128205128</v>
      </c>
      <c r="AK31" s="3">
        <v>0.18222222222222223</v>
      </c>
      <c r="AL31" s="3">
        <v>0.17944444444444443</v>
      </c>
      <c r="AM31" s="3">
        <v>0.22137566137566136</v>
      </c>
      <c r="AN31" s="3">
        <v>0.18962962962962959</v>
      </c>
      <c r="AO31" s="3">
        <v>0.2617543859649123</v>
      </c>
      <c r="AP31" s="3">
        <v>0.19157894736842107</v>
      </c>
      <c r="AQ31" s="3">
        <v>0.23708333333333331</v>
      </c>
      <c r="AR31" s="3">
        <v>0.19541666666666663</v>
      </c>
      <c r="AS31" s="3">
        <v>0.23352941176470587</v>
      </c>
      <c r="AT31" s="3">
        <v>0.14699999999999999</v>
      </c>
      <c r="AU31" s="3">
        <v>0.16</v>
      </c>
      <c r="AV31" s="3">
        <v>0.06</v>
      </c>
      <c r="AW31" s="3">
        <v>0</v>
      </c>
      <c r="AX31" s="3">
        <v>0</v>
      </c>
      <c r="AY31" s="3">
        <v>0</v>
      </c>
      <c r="AZ31" s="3">
        <v>0</v>
      </c>
    </row>
    <row r="32" spans="1:52" x14ac:dyDescent="0.25">
      <c r="A32" s="6">
        <f t="shared" si="2"/>
        <v>46021</v>
      </c>
      <c r="B32" s="1" t="str">
        <f t="shared" si="0"/>
        <v>mar</v>
      </c>
      <c r="C32" s="2">
        <f t="shared" si="1"/>
        <v>53</v>
      </c>
      <c r="D32" s="2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0.06</v>
      </c>
      <c r="V32" s="3">
        <v>0.15090909090909088</v>
      </c>
      <c r="W32" s="3">
        <v>9.9682539682539678E-2</v>
      </c>
      <c r="X32" s="3">
        <v>0.16714285714285715</v>
      </c>
      <c r="Y32" s="3">
        <v>0.23295597484276728</v>
      </c>
      <c r="Z32" s="3">
        <v>0.2423899371069182</v>
      </c>
      <c r="AA32" s="3">
        <v>0.20009661835748793</v>
      </c>
      <c r="AB32" s="3">
        <v>0.21217391304347824</v>
      </c>
      <c r="AC32" s="3">
        <v>0.22183574879227055</v>
      </c>
      <c r="AD32" s="3">
        <v>0.19768115942028985</v>
      </c>
      <c r="AE32" s="3">
        <v>0.21909090909090911</v>
      </c>
      <c r="AF32" s="3">
        <v>0.18373737373737375</v>
      </c>
      <c r="AG32" s="3">
        <v>0.16344827586206895</v>
      </c>
      <c r="AH32" s="3">
        <v>0.13183908045977011</v>
      </c>
      <c r="AI32" s="3">
        <v>8.666666666666667E-2</v>
      </c>
      <c r="AJ32" s="3">
        <v>0.20285714285714287</v>
      </c>
      <c r="AK32" s="3">
        <v>0.12944444444444442</v>
      </c>
      <c r="AL32" s="3">
        <v>0.18222222222222223</v>
      </c>
      <c r="AM32" s="3">
        <v>0.24279569892473118</v>
      </c>
      <c r="AN32" s="3">
        <v>0.1917204301075269</v>
      </c>
      <c r="AO32" s="3">
        <v>0.27468926553672318</v>
      </c>
      <c r="AP32" s="3">
        <v>0.21254237288135591</v>
      </c>
      <c r="AQ32" s="3">
        <v>0.2411594202898551</v>
      </c>
      <c r="AR32" s="3">
        <v>0.18318840579710144</v>
      </c>
      <c r="AS32" s="3">
        <v>0.21555555555555556</v>
      </c>
      <c r="AT32" s="3">
        <v>0.14699999999999999</v>
      </c>
      <c r="AU32" s="3">
        <v>0.16</v>
      </c>
      <c r="AV32" s="3">
        <v>0.06</v>
      </c>
      <c r="AW32" s="3">
        <v>0</v>
      </c>
      <c r="AX32" s="3">
        <v>0</v>
      </c>
      <c r="AY32" s="3">
        <v>0</v>
      </c>
      <c r="AZ32" s="3">
        <v>0</v>
      </c>
    </row>
    <row r="33" spans="1:52" x14ac:dyDescent="0.25">
      <c r="A33" s="6">
        <f t="shared" si="2"/>
        <v>46022</v>
      </c>
      <c r="B33" s="1" t="str">
        <f t="shared" si="0"/>
        <v>mié</v>
      </c>
      <c r="C33" s="2">
        <f t="shared" si="1"/>
        <v>53</v>
      </c>
      <c r="D33" s="2" t="s">
        <v>4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0.03</v>
      </c>
      <c r="V33" s="3">
        <v>6.3333333333333325E-2</v>
      </c>
      <c r="W33" s="3">
        <v>0.11888888888888889</v>
      </c>
      <c r="X33" s="3">
        <v>0.15222222222222223</v>
      </c>
      <c r="Y33" s="3">
        <v>0.15280701754385964</v>
      </c>
      <c r="Z33" s="3">
        <v>0.2405263157894737</v>
      </c>
      <c r="AA33" s="3">
        <v>0.18151515151515152</v>
      </c>
      <c r="AB33" s="3">
        <v>0.2421212121212121</v>
      </c>
      <c r="AC33" s="3">
        <v>0.17393939393939395</v>
      </c>
      <c r="AD33" s="3">
        <v>0.12848484848484848</v>
      </c>
      <c r="AE33" s="3">
        <v>0.15280701754385964</v>
      </c>
      <c r="AF33" s="3">
        <v>0.10894736842105263</v>
      </c>
      <c r="AG33" s="3">
        <v>0.26809523809523805</v>
      </c>
      <c r="AH33" s="3">
        <v>0.11333333333333331</v>
      </c>
      <c r="AI33" s="3">
        <v>0.03</v>
      </c>
      <c r="AJ33" s="3">
        <v>0.12803921568627452</v>
      </c>
      <c r="AK33" s="3">
        <v>0.13416666666666666</v>
      </c>
      <c r="AL33" s="3">
        <v>0.19666666666666666</v>
      </c>
      <c r="AM33" s="3">
        <v>0.23833333333333334</v>
      </c>
      <c r="AN33" s="3">
        <v>0.20708333333333334</v>
      </c>
      <c r="AO33" s="3">
        <v>0.24111111111111111</v>
      </c>
      <c r="AP33" s="3">
        <v>0.20777777777777778</v>
      </c>
      <c r="AQ33" s="3">
        <v>0.19666666666666666</v>
      </c>
      <c r="AR33" s="3">
        <v>0.12166666666666666</v>
      </c>
      <c r="AS33" s="3">
        <v>0.18</v>
      </c>
      <c r="AT33" s="3">
        <v>0.11699999999999999</v>
      </c>
      <c r="AU33" s="3">
        <v>0.13</v>
      </c>
      <c r="AV33" s="3">
        <v>0.03</v>
      </c>
      <c r="AW33" s="3">
        <v>0</v>
      </c>
      <c r="AX33" s="3">
        <v>0</v>
      </c>
      <c r="AY33" s="3">
        <v>0</v>
      </c>
      <c r="AZ33" s="3">
        <v>0</v>
      </c>
    </row>
  </sheetData>
  <mergeCells count="52">
    <mergeCell ref="F1:F2"/>
    <mergeCell ref="A1:A2"/>
    <mergeCell ref="B1:B2"/>
    <mergeCell ref="C1:C2"/>
    <mergeCell ref="D1:D2"/>
    <mergeCell ref="E1:E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AD1:AD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P1:AP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W1:AW2"/>
    <mergeCell ref="AX1:AX2"/>
    <mergeCell ref="AY1:AY2"/>
    <mergeCell ref="AZ1:AZ2"/>
    <mergeCell ref="AQ1:AQ2"/>
    <mergeCell ref="AR1:AR2"/>
    <mergeCell ref="AS1:AS2"/>
    <mergeCell ref="AT1:AT2"/>
    <mergeCell ref="AU1:AU2"/>
    <mergeCell ref="AV1:AV2"/>
  </mergeCells>
  <conditionalFormatting sqref="E3:AZ33">
    <cfRule type="cellIs" dxfId="7" priority="3" stopIfTrue="1" operator="greaterThan">
      <formula>0</formula>
    </cfRule>
  </conditionalFormatting>
  <conditionalFormatting sqref="E3:AZ33">
    <cfRule type="cellIs" dxfId="6" priority="2" stopIfTrue="1" operator="equal">
      <formula>0</formula>
    </cfRule>
  </conditionalFormatting>
  <conditionalFormatting sqref="E3:AZ33">
    <cfRule type="expression" dxfId="5" priority="1" stopIfTrue="1">
      <formula>$C3="DOM"</formula>
    </cfRule>
  </conditionalFormatting>
  <pageMargins left="0.7" right="0.7" top="0.75" bottom="0.75" header="0.3" footer="0.3"/>
  <pageSetup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3"/>
  <sheetViews>
    <sheetView workbookViewId="0">
      <selection activeCell="E26" sqref="D26:E26"/>
    </sheetView>
  </sheetViews>
  <sheetFormatPr baseColWidth="10" defaultRowHeight="15" x14ac:dyDescent="0.25"/>
  <cols>
    <col min="1" max="1" width="6.85546875" bestFit="1" customWidth="1"/>
    <col min="2" max="2" width="3.28515625" bestFit="1" customWidth="1"/>
    <col min="3" max="3" width="5.85546875" bestFit="1" customWidth="1"/>
    <col min="4" max="4" width="3.7109375" bestFit="1" customWidth="1"/>
    <col min="5" max="52" width="2.42578125" bestFit="1" customWidth="1"/>
  </cols>
  <sheetData>
    <row r="1" spans="1:56" x14ac:dyDescent="0.25">
      <c r="A1" s="9" t="s">
        <v>0</v>
      </c>
      <c r="B1" s="9" t="s">
        <v>1</v>
      </c>
      <c r="C1" s="9" t="s">
        <v>2</v>
      </c>
      <c r="D1" s="9" t="s">
        <v>3</v>
      </c>
      <c r="E1" s="7">
        <v>24</v>
      </c>
      <c r="F1" s="7">
        <v>24.020833333333332</v>
      </c>
      <c r="G1" s="7">
        <v>24.041666666666668</v>
      </c>
      <c r="H1" s="7">
        <v>24.0625</v>
      </c>
      <c r="I1" s="7">
        <v>24.083333333333332</v>
      </c>
      <c r="J1" s="7">
        <v>24.104166666666668</v>
      </c>
      <c r="K1" s="7">
        <v>24.125</v>
      </c>
      <c r="L1" s="7">
        <v>24.145833333333332</v>
      </c>
      <c r="M1" s="7">
        <v>24.166666666666668</v>
      </c>
      <c r="N1" s="7">
        <v>24.1875</v>
      </c>
      <c r="O1" s="7">
        <v>24.208333333333332</v>
      </c>
      <c r="P1" s="7">
        <v>24.229166666666668</v>
      </c>
      <c r="Q1" s="7">
        <v>24.25</v>
      </c>
      <c r="R1" s="7">
        <v>24.270833333333332</v>
      </c>
      <c r="S1" s="7">
        <v>24.291666666666668</v>
      </c>
      <c r="T1" s="7">
        <v>24.3125</v>
      </c>
      <c r="U1" s="7">
        <v>24.333333333333332</v>
      </c>
      <c r="V1" s="7">
        <v>24.354166666666668</v>
      </c>
      <c r="W1" s="7">
        <v>24.375</v>
      </c>
      <c r="X1" s="7">
        <v>24.395833333333332</v>
      </c>
      <c r="Y1" s="7">
        <v>24.416666666666668</v>
      </c>
      <c r="Z1" s="7">
        <v>24.4375</v>
      </c>
      <c r="AA1" s="7">
        <v>24.458333333333332</v>
      </c>
      <c r="AB1" s="7">
        <v>24.479166666666668</v>
      </c>
      <c r="AC1" s="7">
        <v>24.5</v>
      </c>
      <c r="AD1" s="7">
        <v>24.520833333333332</v>
      </c>
      <c r="AE1" s="7">
        <v>24.541666666666668</v>
      </c>
      <c r="AF1" s="7">
        <v>24.5625</v>
      </c>
      <c r="AG1" s="7">
        <v>24.583333333333332</v>
      </c>
      <c r="AH1" s="7">
        <v>24.604166666666668</v>
      </c>
      <c r="AI1" s="7">
        <v>24.625</v>
      </c>
      <c r="AJ1" s="7">
        <v>24.645833333333332</v>
      </c>
      <c r="AK1" s="7">
        <v>24.666666666666668</v>
      </c>
      <c r="AL1" s="7">
        <v>24.6875</v>
      </c>
      <c r="AM1" s="7">
        <v>24.708333333333332</v>
      </c>
      <c r="AN1" s="7">
        <v>24.729166666666668</v>
      </c>
      <c r="AO1" s="7">
        <v>24.75</v>
      </c>
      <c r="AP1" s="7">
        <v>24.770833333333332</v>
      </c>
      <c r="AQ1" s="7">
        <v>24.791666666666668</v>
      </c>
      <c r="AR1" s="7">
        <v>24.8125</v>
      </c>
      <c r="AS1" s="7">
        <v>24.833333333333332</v>
      </c>
      <c r="AT1" s="7">
        <v>24.854166666666668</v>
      </c>
      <c r="AU1" s="7">
        <v>24.875</v>
      </c>
      <c r="AV1" s="7">
        <v>24.895833333333332</v>
      </c>
      <c r="AW1" s="7">
        <v>24.916666666666668</v>
      </c>
      <c r="AX1" s="7">
        <v>24.9375</v>
      </c>
      <c r="AY1" s="7">
        <v>24.958333333333332</v>
      </c>
      <c r="AZ1" s="7">
        <v>24.979166666666668</v>
      </c>
    </row>
    <row r="2" spans="1:56" x14ac:dyDescent="0.25">
      <c r="A2" s="10"/>
      <c r="B2" s="10"/>
      <c r="C2" s="10"/>
      <c r="D2" s="10"/>
      <c r="E2" s="8"/>
      <c r="F2" s="8">
        <v>2.0833333333333332E-2</v>
      </c>
      <c r="G2" s="8">
        <v>4.1666666666666699E-2</v>
      </c>
      <c r="H2" s="8">
        <v>6.25E-2</v>
      </c>
      <c r="I2" s="8">
        <v>8.3333333333333301E-2</v>
      </c>
      <c r="J2" s="8">
        <v>0.104166666666667</v>
      </c>
      <c r="K2" s="8">
        <v>0.125</v>
      </c>
      <c r="L2" s="8">
        <v>0.14583333333333301</v>
      </c>
      <c r="M2" s="8">
        <v>0.16666666666666699</v>
      </c>
      <c r="N2" s="8">
        <v>0.1875</v>
      </c>
      <c r="O2" s="8">
        <v>0.20833333333333301</v>
      </c>
      <c r="P2" s="8">
        <v>0.22916666666666699</v>
      </c>
      <c r="Q2" s="8">
        <v>0.25</v>
      </c>
      <c r="R2" s="8">
        <v>0.27083333333333298</v>
      </c>
      <c r="S2" s="8">
        <v>0.29166666666666702</v>
      </c>
      <c r="T2" s="8">
        <v>0.3125</v>
      </c>
      <c r="U2" s="8">
        <v>0.33333333333333298</v>
      </c>
      <c r="V2" s="8">
        <v>0.35416666666666702</v>
      </c>
      <c r="W2" s="8">
        <v>0.375</v>
      </c>
      <c r="X2" s="8">
        <v>0.39583333333333298</v>
      </c>
      <c r="Y2" s="8">
        <v>0.41666666666666702</v>
      </c>
      <c r="Z2" s="8">
        <v>0.4375</v>
      </c>
      <c r="AA2" s="8">
        <v>0.45833333333333298</v>
      </c>
      <c r="AB2" s="8">
        <v>0.47916666666666702</v>
      </c>
      <c r="AC2" s="8">
        <v>0.5</v>
      </c>
      <c r="AD2" s="8">
        <v>0.52083333333333304</v>
      </c>
      <c r="AE2" s="8">
        <v>0.54166666666666696</v>
      </c>
      <c r="AF2" s="8">
        <v>0.5625</v>
      </c>
      <c r="AG2" s="8">
        <v>0.58333333333333304</v>
      </c>
      <c r="AH2" s="8">
        <v>0.60416666666666696</v>
      </c>
      <c r="AI2" s="8">
        <v>0.625</v>
      </c>
      <c r="AJ2" s="8">
        <v>0.64583333333333304</v>
      </c>
      <c r="AK2" s="8">
        <v>0.66666666666666696</v>
      </c>
      <c r="AL2" s="8">
        <v>0.6875</v>
      </c>
      <c r="AM2" s="8">
        <v>0.70833333333333304</v>
      </c>
      <c r="AN2" s="8">
        <v>0.72916666666666696</v>
      </c>
      <c r="AO2" s="8">
        <v>0.75</v>
      </c>
      <c r="AP2" s="8">
        <v>0.77083333333333304</v>
      </c>
      <c r="AQ2" s="8">
        <v>0.79166666666666696</v>
      </c>
      <c r="AR2" s="8">
        <v>0.8125</v>
      </c>
      <c r="AS2" s="8">
        <v>0.83333333333333304</v>
      </c>
      <c r="AT2" s="8">
        <v>0.85416666666666696</v>
      </c>
      <c r="AU2" s="8">
        <v>0.875</v>
      </c>
      <c r="AV2" s="8">
        <v>0.89583333333333304</v>
      </c>
      <c r="AW2" s="8">
        <v>0.91666666666666696</v>
      </c>
      <c r="AX2" s="8">
        <v>0.9375</v>
      </c>
      <c r="AY2" s="8">
        <v>0.95833333333333304</v>
      </c>
      <c r="AZ2" s="8">
        <v>0.97916666666666696</v>
      </c>
    </row>
    <row r="3" spans="1:56" x14ac:dyDescent="0.25">
      <c r="A3" s="6">
        <f>Llamadas_esperadas!A3</f>
        <v>45992</v>
      </c>
      <c r="B3" s="1" t="str">
        <f>TEXT(A3,"ddd")</f>
        <v>lun</v>
      </c>
      <c r="C3" s="2">
        <f>WEEKNUM(A3)</f>
        <v>49</v>
      </c>
      <c r="D3" s="2" t="s">
        <v>4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</row>
    <row r="4" spans="1:56" x14ac:dyDescent="0.25">
      <c r="A4" s="6">
        <f>A3+1</f>
        <v>45993</v>
      </c>
      <c r="B4" s="1" t="str">
        <f t="shared" ref="B4:B33" si="0">TEXT(A4,"ddd")</f>
        <v>mar</v>
      </c>
      <c r="C4" s="2">
        <f t="shared" ref="C4:C33" si="1">WEEKNUM(A4)</f>
        <v>49</v>
      </c>
      <c r="D4" s="2" t="s">
        <v>4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0.02</v>
      </c>
      <c r="V4" s="3">
        <v>0.02</v>
      </c>
      <c r="W4" s="3">
        <v>0.02</v>
      </c>
      <c r="X4" s="3">
        <v>0.02</v>
      </c>
      <c r="Y4" s="3">
        <v>0.02</v>
      </c>
      <c r="Z4" s="3">
        <v>0.02</v>
      </c>
      <c r="AA4" s="3">
        <v>0.02</v>
      </c>
      <c r="AB4" s="3">
        <v>0.02</v>
      </c>
      <c r="AC4" s="3">
        <v>0.02</v>
      </c>
      <c r="AD4" s="3">
        <v>0.02</v>
      </c>
      <c r="AE4" s="3">
        <v>0.02</v>
      </c>
      <c r="AF4" s="3">
        <v>0.02</v>
      </c>
      <c r="AG4" s="3">
        <v>0.02</v>
      </c>
      <c r="AH4" s="3">
        <v>0.02</v>
      </c>
      <c r="AI4" s="3">
        <v>0.02</v>
      </c>
      <c r="AJ4" s="3">
        <v>0.02</v>
      </c>
      <c r="AK4" s="3">
        <v>0.02</v>
      </c>
      <c r="AL4" s="3">
        <v>0.02</v>
      </c>
      <c r="AM4" s="3">
        <v>0.02</v>
      </c>
      <c r="AN4" s="3">
        <v>0.02</v>
      </c>
      <c r="AO4" s="3">
        <v>0.02</v>
      </c>
      <c r="AP4" s="3">
        <v>0.02</v>
      </c>
      <c r="AQ4" s="3">
        <v>0.02</v>
      </c>
      <c r="AR4" s="3">
        <v>0.02</v>
      </c>
      <c r="AS4" s="3">
        <v>0.02</v>
      </c>
      <c r="AT4" s="3">
        <v>0.02</v>
      </c>
      <c r="AU4" s="3">
        <v>0.02</v>
      </c>
      <c r="AV4" s="3">
        <v>0.02</v>
      </c>
      <c r="AW4" s="3">
        <v>0</v>
      </c>
      <c r="AX4" s="3">
        <v>0</v>
      </c>
      <c r="AY4" s="3">
        <v>0</v>
      </c>
      <c r="AZ4" s="3">
        <v>0</v>
      </c>
    </row>
    <row r="5" spans="1:56" x14ac:dyDescent="0.25">
      <c r="A5" s="6">
        <f t="shared" ref="A5:A33" si="2">A4+1</f>
        <v>45994</v>
      </c>
      <c r="B5" s="1" t="str">
        <f t="shared" si="0"/>
        <v>mié</v>
      </c>
      <c r="C5" s="2">
        <f t="shared" si="1"/>
        <v>49</v>
      </c>
      <c r="D5" s="2" t="s">
        <v>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0.02</v>
      </c>
      <c r="V5" s="3">
        <v>0.02</v>
      </c>
      <c r="W5" s="3">
        <v>0.02</v>
      </c>
      <c r="X5" s="3">
        <v>0.02</v>
      </c>
      <c r="Y5" s="3">
        <v>0.02</v>
      </c>
      <c r="Z5" s="3">
        <v>0.02</v>
      </c>
      <c r="AA5" s="3">
        <v>0.02</v>
      </c>
      <c r="AB5" s="3">
        <v>0.02</v>
      </c>
      <c r="AC5" s="3">
        <v>0.02</v>
      </c>
      <c r="AD5" s="3">
        <v>0.02</v>
      </c>
      <c r="AE5" s="3">
        <v>0.02</v>
      </c>
      <c r="AF5" s="3">
        <v>0.02</v>
      </c>
      <c r="AG5" s="3">
        <v>0.02</v>
      </c>
      <c r="AH5" s="3">
        <v>0.02</v>
      </c>
      <c r="AI5" s="3">
        <v>0.02</v>
      </c>
      <c r="AJ5" s="3">
        <v>0.02</v>
      </c>
      <c r="AK5" s="3">
        <v>0.02</v>
      </c>
      <c r="AL5" s="3">
        <v>0.02</v>
      </c>
      <c r="AM5" s="3">
        <v>0.02</v>
      </c>
      <c r="AN5" s="3">
        <v>0.02</v>
      </c>
      <c r="AO5" s="3">
        <v>0.02</v>
      </c>
      <c r="AP5" s="3">
        <v>0.02</v>
      </c>
      <c r="AQ5" s="3">
        <v>0.02</v>
      </c>
      <c r="AR5" s="3">
        <v>0.02</v>
      </c>
      <c r="AS5" s="3">
        <v>0.02</v>
      </c>
      <c r="AT5" s="3">
        <v>0.02</v>
      </c>
      <c r="AU5" s="3">
        <v>0.02</v>
      </c>
      <c r="AV5" s="3">
        <v>0.02</v>
      </c>
      <c r="AW5" s="3">
        <v>0</v>
      </c>
      <c r="AX5" s="3">
        <v>0</v>
      </c>
      <c r="AY5" s="3">
        <v>0</v>
      </c>
      <c r="AZ5" s="3">
        <v>0</v>
      </c>
    </row>
    <row r="6" spans="1:56" x14ac:dyDescent="0.25">
      <c r="A6" s="6">
        <f t="shared" si="2"/>
        <v>45995</v>
      </c>
      <c r="B6" s="1" t="str">
        <f t="shared" si="0"/>
        <v>jue</v>
      </c>
      <c r="C6" s="2">
        <f t="shared" si="1"/>
        <v>49</v>
      </c>
      <c r="D6" s="2" t="s">
        <v>5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0.02</v>
      </c>
      <c r="Z6" s="3">
        <v>0.02</v>
      </c>
      <c r="AA6" s="3">
        <v>0.02</v>
      </c>
      <c r="AB6" s="3">
        <v>0.02</v>
      </c>
      <c r="AC6" s="3">
        <v>0.02</v>
      </c>
      <c r="AD6" s="3">
        <v>0.02</v>
      </c>
      <c r="AE6" s="3">
        <v>0.02</v>
      </c>
      <c r="AF6" s="3">
        <v>0.02</v>
      </c>
      <c r="AG6" s="3">
        <v>0.02</v>
      </c>
      <c r="AH6" s="3">
        <v>0.02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</row>
    <row r="7" spans="1:56" x14ac:dyDescent="0.25">
      <c r="A7" s="6">
        <f t="shared" si="2"/>
        <v>45996</v>
      </c>
      <c r="B7" s="1" t="str">
        <f t="shared" si="0"/>
        <v>vie</v>
      </c>
      <c r="C7" s="2">
        <f t="shared" si="1"/>
        <v>49</v>
      </c>
      <c r="D7" s="2" t="s">
        <v>4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0.02</v>
      </c>
      <c r="V7" s="3">
        <v>0.02</v>
      </c>
      <c r="W7" s="3">
        <v>0.02</v>
      </c>
      <c r="X7" s="3">
        <v>0.02</v>
      </c>
      <c r="Y7" s="3">
        <v>0.02</v>
      </c>
      <c r="Z7" s="3">
        <v>0.02</v>
      </c>
      <c r="AA7" s="3">
        <v>0.02</v>
      </c>
      <c r="AB7" s="3">
        <v>0.02</v>
      </c>
      <c r="AC7" s="3">
        <v>0.02</v>
      </c>
      <c r="AD7" s="3">
        <v>0.02</v>
      </c>
      <c r="AE7" s="3">
        <v>0.02</v>
      </c>
      <c r="AF7" s="3">
        <v>0.02</v>
      </c>
      <c r="AG7" s="3">
        <v>0.02</v>
      </c>
      <c r="AH7" s="3">
        <v>0.02</v>
      </c>
      <c r="AI7" s="3">
        <v>0.02</v>
      </c>
      <c r="AJ7" s="3">
        <v>0.02</v>
      </c>
      <c r="AK7" s="3">
        <v>0.02</v>
      </c>
      <c r="AL7" s="3">
        <v>0.02</v>
      </c>
      <c r="AM7" s="3">
        <v>0.02</v>
      </c>
      <c r="AN7" s="3">
        <v>0.02</v>
      </c>
      <c r="AO7" s="3">
        <v>0.02</v>
      </c>
      <c r="AP7" s="3">
        <v>0.02</v>
      </c>
      <c r="AQ7" s="3">
        <v>0.02</v>
      </c>
      <c r="AR7" s="3">
        <v>0.02</v>
      </c>
      <c r="AS7" s="3">
        <v>0.02</v>
      </c>
      <c r="AT7" s="3">
        <v>0.02</v>
      </c>
      <c r="AU7" s="3">
        <v>0.02</v>
      </c>
      <c r="AV7" s="3">
        <v>0.02</v>
      </c>
      <c r="AW7" s="3">
        <v>0</v>
      </c>
      <c r="AX7" s="3">
        <v>0</v>
      </c>
      <c r="AY7" s="3">
        <v>0</v>
      </c>
      <c r="AZ7" s="3">
        <v>0</v>
      </c>
      <c r="BD7" s="5"/>
    </row>
    <row r="8" spans="1:56" x14ac:dyDescent="0.25">
      <c r="A8" s="6">
        <f t="shared" si="2"/>
        <v>45997</v>
      </c>
      <c r="B8" s="1" t="str">
        <f t="shared" si="0"/>
        <v>sáb</v>
      </c>
      <c r="C8" s="2">
        <f t="shared" si="1"/>
        <v>49</v>
      </c>
      <c r="D8" s="2" t="s">
        <v>6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D8" s="4"/>
    </row>
    <row r="9" spans="1:56" x14ac:dyDescent="0.25">
      <c r="A9" s="6">
        <f t="shared" si="2"/>
        <v>45998</v>
      </c>
      <c r="B9" s="1" t="str">
        <f t="shared" si="0"/>
        <v>dom</v>
      </c>
      <c r="C9" s="2">
        <f t="shared" si="1"/>
        <v>50</v>
      </c>
      <c r="D9" s="2" t="s">
        <v>4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0.02</v>
      </c>
      <c r="V9" s="3">
        <v>0.02</v>
      </c>
      <c r="W9" s="3">
        <v>0.02</v>
      </c>
      <c r="X9" s="3">
        <v>0.02</v>
      </c>
      <c r="Y9" s="3">
        <v>0.02</v>
      </c>
      <c r="Z9" s="3">
        <v>0.02</v>
      </c>
      <c r="AA9" s="3">
        <v>0.02</v>
      </c>
      <c r="AB9" s="3">
        <v>0.02</v>
      </c>
      <c r="AC9" s="3">
        <v>0.02</v>
      </c>
      <c r="AD9" s="3">
        <v>0.02</v>
      </c>
      <c r="AE9" s="3">
        <v>0.02</v>
      </c>
      <c r="AF9" s="3">
        <v>0.02</v>
      </c>
      <c r="AG9" s="3">
        <v>0.02</v>
      </c>
      <c r="AH9" s="3">
        <v>0.02</v>
      </c>
      <c r="AI9" s="3">
        <v>0.02</v>
      </c>
      <c r="AJ9" s="3">
        <v>0.02</v>
      </c>
      <c r="AK9" s="3">
        <v>0.02</v>
      </c>
      <c r="AL9" s="3">
        <v>0.02</v>
      </c>
      <c r="AM9" s="3">
        <v>0.02</v>
      </c>
      <c r="AN9" s="3">
        <v>0.02</v>
      </c>
      <c r="AO9" s="3">
        <v>0.02</v>
      </c>
      <c r="AP9" s="3">
        <v>0.02</v>
      </c>
      <c r="AQ9" s="3">
        <v>0.02</v>
      </c>
      <c r="AR9" s="3">
        <v>0.02</v>
      </c>
      <c r="AS9" s="3">
        <v>0.02</v>
      </c>
      <c r="AT9" s="3">
        <v>0.02</v>
      </c>
      <c r="AU9" s="3">
        <v>0.02</v>
      </c>
      <c r="AV9" s="3">
        <v>0.02</v>
      </c>
      <c r="AW9" s="3">
        <v>0</v>
      </c>
      <c r="AX9" s="3">
        <v>0</v>
      </c>
      <c r="AY9" s="3">
        <v>0</v>
      </c>
      <c r="AZ9" s="3">
        <v>0</v>
      </c>
      <c r="BD9" s="4"/>
    </row>
    <row r="10" spans="1:56" x14ac:dyDescent="0.25">
      <c r="A10" s="6">
        <f t="shared" si="2"/>
        <v>45999</v>
      </c>
      <c r="B10" s="1" t="str">
        <f t="shared" si="0"/>
        <v>lun</v>
      </c>
      <c r="C10" s="2">
        <f t="shared" si="1"/>
        <v>50</v>
      </c>
      <c r="D10" s="2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0.02</v>
      </c>
      <c r="V10" s="3">
        <v>0.02</v>
      </c>
      <c r="W10" s="3">
        <v>0.02</v>
      </c>
      <c r="X10" s="3">
        <v>0.02</v>
      </c>
      <c r="Y10" s="3">
        <v>0.02</v>
      </c>
      <c r="Z10" s="3">
        <v>0.02</v>
      </c>
      <c r="AA10" s="3">
        <v>0.02</v>
      </c>
      <c r="AB10" s="3">
        <v>0.02</v>
      </c>
      <c r="AC10" s="3">
        <v>0.02</v>
      </c>
      <c r="AD10" s="3">
        <v>0.02</v>
      </c>
      <c r="AE10" s="3">
        <v>0.02</v>
      </c>
      <c r="AF10" s="3">
        <v>0.02</v>
      </c>
      <c r="AG10" s="3">
        <v>0.02</v>
      </c>
      <c r="AH10" s="3">
        <v>0.02</v>
      </c>
      <c r="AI10" s="3">
        <v>0.02</v>
      </c>
      <c r="AJ10" s="3">
        <v>0.02</v>
      </c>
      <c r="AK10" s="3">
        <v>0.02</v>
      </c>
      <c r="AL10" s="3">
        <v>0.02</v>
      </c>
      <c r="AM10" s="3">
        <v>0.02</v>
      </c>
      <c r="AN10" s="3">
        <v>0.02</v>
      </c>
      <c r="AO10" s="3">
        <v>0.02</v>
      </c>
      <c r="AP10" s="3">
        <v>0.02</v>
      </c>
      <c r="AQ10" s="3">
        <v>0.02</v>
      </c>
      <c r="AR10" s="3">
        <v>0.02</v>
      </c>
      <c r="AS10" s="3">
        <v>0.02</v>
      </c>
      <c r="AT10" s="3">
        <v>0.02</v>
      </c>
      <c r="AU10" s="3">
        <v>0.02</v>
      </c>
      <c r="AV10" s="3">
        <v>0.02</v>
      </c>
      <c r="AW10" s="3">
        <v>0</v>
      </c>
      <c r="AX10" s="3">
        <v>0</v>
      </c>
      <c r="AY10" s="3">
        <v>0</v>
      </c>
      <c r="AZ10" s="3">
        <v>0</v>
      </c>
    </row>
    <row r="11" spans="1:56" x14ac:dyDescent="0.25">
      <c r="A11" s="6">
        <f t="shared" si="2"/>
        <v>46000</v>
      </c>
      <c r="B11" s="1" t="str">
        <f t="shared" si="0"/>
        <v>mar</v>
      </c>
      <c r="C11" s="2">
        <f t="shared" si="1"/>
        <v>50</v>
      </c>
      <c r="D11" s="2" t="s">
        <v>4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0.02</v>
      </c>
      <c r="V11" s="3">
        <v>0.02</v>
      </c>
      <c r="W11" s="3">
        <v>0.02</v>
      </c>
      <c r="X11" s="3">
        <v>0.02</v>
      </c>
      <c r="Y11" s="3">
        <v>0.02</v>
      </c>
      <c r="Z11" s="3">
        <v>0.02</v>
      </c>
      <c r="AA11" s="3">
        <v>0.02</v>
      </c>
      <c r="AB11" s="3">
        <v>0.02</v>
      </c>
      <c r="AC11" s="3">
        <v>0.02</v>
      </c>
      <c r="AD11" s="3">
        <v>0.02</v>
      </c>
      <c r="AE11" s="3">
        <v>0.02</v>
      </c>
      <c r="AF11" s="3">
        <v>0.02</v>
      </c>
      <c r="AG11" s="3">
        <v>0.02</v>
      </c>
      <c r="AH11" s="3">
        <v>0.02</v>
      </c>
      <c r="AI11" s="3">
        <v>0.02</v>
      </c>
      <c r="AJ11" s="3">
        <v>0.02</v>
      </c>
      <c r="AK11" s="3">
        <v>0.02</v>
      </c>
      <c r="AL11" s="3">
        <v>0.02</v>
      </c>
      <c r="AM11" s="3">
        <v>0.02</v>
      </c>
      <c r="AN11" s="3">
        <v>0.02</v>
      </c>
      <c r="AO11" s="3">
        <v>0.02</v>
      </c>
      <c r="AP11" s="3">
        <v>0.02</v>
      </c>
      <c r="AQ11" s="3">
        <v>0.02</v>
      </c>
      <c r="AR11" s="3">
        <v>0.02</v>
      </c>
      <c r="AS11" s="3">
        <v>0.02</v>
      </c>
      <c r="AT11" s="3">
        <v>0.02</v>
      </c>
      <c r="AU11" s="3">
        <v>0.02</v>
      </c>
      <c r="AV11" s="3">
        <v>0.02</v>
      </c>
      <c r="AW11" s="3">
        <v>0</v>
      </c>
      <c r="AX11" s="3">
        <v>0</v>
      </c>
      <c r="AY11" s="3">
        <v>0</v>
      </c>
      <c r="AZ11" s="3">
        <v>0</v>
      </c>
    </row>
    <row r="12" spans="1:56" x14ac:dyDescent="0.25">
      <c r="A12" s="6">
        <f t="shared" si="2"/>
        <v>46001</v>
      </c>
      <c r="B12" s="1" t="str">
        <f t="shared" si="0"/>
        <v>mié</v>
      </c>
      <c r="C12" s="2">
        <f t="shared" si="1"/>
        <v>50</v>
      </c>
      <c r="D12" s="2" t="s">
        <v>4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0.02</v>
      </c>
      <c r="V12" s="3">
        <v>0.02</v>
      </c>
      <c r="W12" s="3">
        <v>0.02</v>
      </c>
      <c r="X12" s="3">
        <v>0.02</v>
      </c>
      <c r="Y12" s="3">
        <v>0.02</v>
      </c>
      <c r="Z12" s="3">
        <v>0.02</v>
      </c>
      <c r="AA12" s="3">
        <v>0.02</v>
      </c>
      <c r="AB12" s="3">
        <v>0.02</v>
      </c>
      <c r="AC12" s="3">
        <v>0.02</v>
      </c>
      <c r="AD12" s="3">
        <v>0.02</v>
      </c>
      <c r="AE12" s="3">
        <v>0.02</v>
      </c>
      <c r="AF12" s="3">
        <v>0.02</v>
      </c>
      <c r="AG12" s="3">
        <v>0.02</v>
      </c>
      <c r="AH12" s="3">
        <v>0.02</v>
      </c>
      <c r="AI12" s="3">
        <v>0.02</v>
      </c>
      <c r="AJ12" s="3">
        <v>0.02</v>
      </c>
      <c r="AK12" s="3">
        <v>0.02</v>
      </c>
      <c r="AL12" s="3">
        <v>0.02</v>
      </c>
      <c r="AM12" s="3">
        <v>0.02</v>
      </c>
      <c r="AN12" s="3">
        <v>0.02</v>
      </c>
      <c r="AO12" s="3">
        <v>0.02</v>
      </c>
      <c r="AP12" s="3">
        <v>0.02</v>
      </c>
      <c r="AQ12" s="3">
        <v>0.02</v>
      </c>
      <c r="AR12" s="3">
        <v>0.02</v>
      </c>
      <c r="AS12" s="3">
        <v>0.02</v>
      </c>
      <c r="AT12" s="3">
        <v>0.02</v>
      </c>
      <c r="AU12" s="3">
        <v>0.02</v>
      </c>
      <c r="AV12" s="3">
        <v>0.02</v>
      </c>
      <c r="AW12" s="3">
        <v>0</v>
      </c>
      <c r="AX12" s="3">
        <v>0</v>
      </c>
      <c r="AY12" s="3">
        <v>0</v>
      </c>
      <c r="AZ12" s="3">
        <v>0</v>
      </c>
    </row>
    <row r="13" spans="1:56" x14ac:dyDescent="0.25">
      <c r="A13" s="6">
        <f t="shared" si="2"/>
        <v>46002</v>
      </c>
      <c r="B13" s="1" t="str">
        <f t="shared" si="0"/>
        <v>jue</v>
      </c>
      <c r="C13" s="2">
        <f t="shared" si="1"/>
        <v>50</v>
      </c>
      <c r="D13" s="2" t="s">
        <v>5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0.02</v>
      </c>
      <c r="Z13" s="3">
        <v>0.02</v>
      </c>
      <c r="AA13" s="3">
        <v>0.02</v>
      </c>
      <c r="AB13" s="3">
        <v>0.02</v>
      </c>
      <c r="AC13" s="3">
        <v>0.02</v>
      </c>
      <c r="AD13" s="3">
        <v>0.02</v>
      </c>
      <c r="AE13" s="3">
        <v>0.02</v>
      </c>
      <c r="AF13" s="3">
        <v>0.02</v>
      </c>
      <c r="AG13" s="3">
        <v>0.02</v>
      </c>
      <c r="AH13" s="3">
        <v>0.02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</row>
    <row r="14" spans="1:56" x14ac:dyDescent="0.25">
      <c r="A14" s="6">
        <f t="shared" si="2"/>
        <v>46003</v>
      </c>
      <c r="B14" s="1" t="str">
        <f t="shared" si="0"/>
        <v>vie</v>
      </c>
      <c r="C14" s="2">
        <f t="shared" si="1"/>
        <v>50</v>
      </c>
      <c r="D14" s="2" t="s">
        <v>4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0.02</v>
      </c>
      <c r="V14" s="3">
        <v>0.02</v>
      </c>
      <c r="W14" s="3">
        <v>0.02</v>
      </c>
      <c r="X14" s="3">
        <v>0.02</v>
      </c>
      <c r="Y14" s="3">
        <v>0.02</v>
      </c>
      <c r="Z14" s="3">
        <v>0.02</v>
      </c>
      <c r="AA14" s="3">
        <v>0.02</v>
      </c>
      <c r="AB14" s="3">
        <v>0.02</v>
      </c>
      <c r="AC14" s="3">
        <v>0.02</v>
      </c>
      <c r="AD14" s="3">
        <v>0.02</v>
      </c>
      <c r="AE14" s="3">
        <v>0.02</v>
      </c>
      <c r="AF14" s="3">
        <v>0.02</v>
      </c>
      <c r="AG14" s="3">
        <v>0.02</v>
      </c>
      <c r="AH14" s="3">
        <v>0.02</v>
      </c>
      <c r="AI14" s="3">
        <v>0.02</v>
      </c>
      <c r="AJ14" s="3">
        <v>0.02</v>
      </c>
      <c r="AK14" s="3">
        <v>0.02</v>
      </c>
      <c r="AL14" s="3">
        <v>0.02</v>
      </c>
      <c r="AM14" s="3">
        <v>0.02</v>
      </c>
      <c r="AN14" s="3">
        <v>0.02</v>
      </c>
      <c r="AO14" s="3">
        <v>0.02</v>
      </c>
      <c r="AP14" s="3">
        <v>0.02</v>
      </c>
      <c r="AQ14" s="3">
        <v>0.02</v>
      </c>
      <c r="AR14" s="3">
        <v>0.02</v>
      </c>
      <c r="AS14" s="3">
        <v>0.02</v>
      </c>
      <c r="AT14" s="3">
        <v>0.02</v>
      </c>
      <c r="AU14" s="3">
        <v>0.02</v>
      </c>
      <c r="AV14" s="3">
        <v>0.02</v>
      </c>
      <c r="AW14" s="3">
        <v>0</v>
      </c>
      <c r="AX14" s="3">
        <v>0</v>
      </c>
      <c r="AY14" s="3">
        <v>0</v>
      </c>
      <c r="AZ14" s="3">
        <v>0</v>
      </c>
    </row>
    <row r="15" spans="1:56" x14ac:dyDescent="0.25">
      <c r="A15" s="6">
        <f t="shared" si="2"/>
        <v>46004</v>
      </c>
      <c r="B15" s="1" t="str">
        <f t="shared" si="0"/>
        <v>sáb</v>
      </c>
      <c r="C15" s="2">
        <f t="shared" si="1"/>
        <v>50</v>
      </c>
      <c r="D15" s="2" t="s">
        <v>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0.02</v>
      </c>
      <c r="V15" s="3">
        <v>0.02</v>
      </c>
      <c r="W15" s="3">
        <v>0.02</v>
      </c>
      <c r="X15" s="3">
        <v>0.02</v>
      </c>
      <c r="Y15" s="3">
        <v>0.02</v>
      </c>
      <c r="Z15" s="3">
        <v>0.02</v>
      </c>
      <c r="AA15" s="3">
        <v>0.02</v>
      </c>
      <c r="AB15" s="3">
        <v>0.02</v>
      </c>
      <c r="AC15" s="3">
        <v>0.02</v>
      </c>
      <c r="AD15" s="3">
        <v>0.02</v>
      </c>
      <c r="AE15" s="3">
        <v>0.02</v>
      </c>
      <c r="AF15" s="3">
        <v>0.02</v>
      </c>
      <c r="AG15" s="3">
        <v>0.02</v>
      </c>
      <c r="AH15" s="3">
        <v>0.02</v>
      </c>
      <c r="AI15" s="3">
        <v>0.02</v>
      </c>
      <c r="AJ15" s="3">
        <v>0.02</v>
      </c>
      <c r="AK15" s="3">
        <v>0.02</v>
      </c>
      <c r="AL15" s="3">
        <v>0.02</v>
      </c>
      <c r="AM15" s="3">
        <v>0.02</v>
      </c>
      <c r="AN15" s="3">
        <v>0.02</v>
      </c>
      <c r="AO15" s="3">
        <v>0.02</v>
      </c>
      <c r="AP15" s="3">
        <v>0.02</v>
      </c>
      <c r="AQ15" s="3">
        <v>0.02</v>
      </c>
      <c r="AR15" s="3">
        <v>0.02</v>
      </c>
      <c r="AS15" s="3">
        <v>0.02</v>
      </c>
      <c r="AT15" s="3">
        <v>0.02</v>
      </c>
      <c r="AU15" s="3">
        <v>0.02</v>
      </c>
      <c r="AV15" s="3">
        <v>0.02</v>
      </c>
      <c r="AW15" s="3">
        <v>0</v>
      </c>
      <c r="AX15" s="3">
        <v>0</v>
      </c>
      <c r="AY15" s="3">
        <v>0</v>
      </c>
      <c r="AZ15" s="3">
        <v>0</v>
      </c>
    </row>
    <row r="16" spans="1:56" x14ac:dyDescent="0.25">
      <c r="A16" s="6">
        <f t="shared" si="2"/>
        <v>46005</v>
      </c>
      <c r="B16" s="1" t="str">
        <f t="shared" si="0"/>
        <v>dom</v>
      </c>
      <c r="C16" s="2">
        <f t="shared" si="1"/>
        <v>51</v>
      </c>
      <c r="D16" s="2" t="s">
        <v>4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0.02</v>
      </c>
      <c r="V16" s="3">
        <v>0.02</v>
      </c>
      <c r="W16" s="3">
        <v>0.02</v>
      </c>
      <c r="X16" s="3">
        <v>0.02</v>
      </c>
      <c r="Y16" s="3">
        <v>0.02</v>
      </c>
      <c r="Z16" s="3">
        <v>0.02</v>
      </c>
      <c r="AA16" s="3">
        <v>0.02</v>
      </c>
      <c r="AB16" s="3">
        <v>0.02</v>
      </c>
      <c r="AC16" s="3">
        <v>0.02</v>
      </c>
      <c r="AD16" s="3">
        <v>0.02</v>
      </c>
      <c r="AE16" s="3">
        <v>0.02</v>
      </c>
      <c r="AF16" s="3">
        <v>0.02</v>
      </c>
      <c r="AG16" s="3">
        <v>0.02</v>
      </c>
      <c r="AH16" s="3">
        <v>0.02</v>
      </c>
      <c r="AI16" s="3">
        <v>0.02</v>
      </c>
      <c r="AJ16" s="3">
        <v>0.02</v>
      </c>
      <c r="AK16" s="3">
        <v>0.02</v>
      </c>
      <c r="AL16" s="3">
        <v>0.02</v>
      </c>
      <c r="AM16" s="3">
        <v>0.02</v>
      </c>
      <c r="AN16" s="3">
        <v>0.02</v>
      </c>
      <c r="AO16" s="3">
        <v>0.02</v>
      </c>
      <c r="AP16" s="3">
        <v>0.02</v>
      </c>
      <c r="AQ16" s="3">
        <v>0.02</v>
      </c>
      <c r="AR16" s="3">
        <v>0.02</v>
      </c>
      <c r="AS16" s="3">
        <v>0.02</v>
      </c>
      <c r="AT16" s="3">
        <v>0.02</v>
      </c>
      <c r="AU16" s="3">
        <v>0.02</v>
      </c>
      <c r="AV16" s="3">
        <v>0.02</v>
      </c>
      <c r="AW16" s="3">
        <v>0</v>
      </c>
      <c r="AX16" s="3">
        <v>0</v>
      </c>
      <c r="AY16" s="3">
        <v>0</v>
      </c>
      <c r="AZ16" s="3">
        <v>0</v>
      </c>
    </row>
    <row r="17" spans="1:52" x14ac:dyDescent="0.25">
      <c r="A17" s="6">
        <f t="shared" si="2"/>
        <v>46006</v>
      </c>
      <c r="B17" s="1" t="str">
        <f t="shared" si="0"/>
        <v>lun</v>
      </c>
      <c r="C17" s="2">
        <f t="shared" si="1"/>
        <v>51</v>
      </c>
      <c r="D17" s="2" t="s">
        <v>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0.02</v>
      </c>
      <c r="V17" s="3">
        <v>0.02</v>
      </c>
      <c r="W17" s="3">
        <v>0.02</v>
      </c>
      <c r="X17" s="3">
        <v>0.02</v>
      </c>
      <c r="Y17" s="3">
        <v>0.02</v>
      </c>
      <c r="Z17" s="3">
        <v>0.02</v>
      </c>
      <c r="AA17" s="3">
        <v>0.02</v>
      </c>
      <c r="AB17" s="3">
        <v>0.02</v>
      </c>
      <c r="AC17" s="3">
        <v>0.02</v>
      </c>
      <c r="AD17" s="3">
        <v>0.02</v>
      </c>
      <c r="AE17" s="3">
        <v>0.02</v>
      </c>
      <c r="AF17" s="3">
        <v>0.02</v>
      </c>
      <c r="AG17" s="3">
        <v>0.02</v>
      </c>
      <c r="AH17" s="3">
        <v>0.02</v>
      </c>
      <c r="AI17" s="3">
        <v>0.02</v>
      </c>
      <c r="AJ17" s="3">
        <v>0.02</v>
      </c>
      <c r="AK17" s="3">
        <v>0.02</v>
      </c>
      <c r="AL17" s="3">
        <v>0.02</v>
      </c>
      <c r="AM17" s="3">
        <v>0.02</v>
      </c>
      <c r="AN17" s="3">
        <v>0.02</v>
      </c>
      <c r="AO17" s="3">
        <v>0.02</v>
      </c>
      <c r="AP17" s="3">
        <v>0.02</v>
      </c>
      <c r="AQ17" s="3">
        <v>0.02</v>
      </c>
      <c r="AR17" s="3">
        <v>0.02</v>
      </c>
      <c r="AS17" s="3">
        <v>0.02</v>
      </c>
      <c r="AT17" s="3">
        <v>0.02</v>
      </c>
      <c r="AU17" s="3">
        <v>0.02</v>
      </c>
      <c r="AV17" s="3">
        <v>0.02</v>
      </c>
      <c r="AW17" s="3">
        <v>0</v>
      </c>
      <c r="AX17" s="3">
        <v>0</v>
      </c>
      <c r="AY17" s="3">
        <v>0</v>
      </c>
      <c r="AZ17" s="3">
        <v>0</v>
      </c>
    </row>
    <row r="18" spans="1:52" x14ac:dyDescent="0.25">
      <c r="A18" s="6">
        <f t="shared" si="2"/>
        <v>46007</v>
      </c>
      <c r="B18" s="1" t="str">
        <f t="shared" si="0"/>
        <v>mar</v>
      </c>
      <c r="C18" s="2">
        <f t="shared" si="1"/>
        <v>51</v>
      </c>
      <c r="D18" s="2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0.02</v>
      </c>
      <c r="V18" s="3">
        <v>0.02</v>
      </c>
      <c r="W18" s="3">
        <v>0.02</v>
      </c>
      <c r="X18" s="3">
        <v>0.02</v>
      </c>
      <c r="Y18" s="3">
        <v>0.02</v>
      </c>
      <c r="Z18" s="3">
        <v>0.02</v>
      </c>
      <c r="AA18" s="3">
        <v>0.02</v>
      </c>
      <c r="AB18" s="3">
        <v>0.02</v>
      </c>
      <c r="AC18" s="3">
        <v>0.02</v>
      </c>
      <c r="AD18" s="3">
        <v>0.02</v>
      </c>
      <c r="AE18" s="3">
        <v>0.02</v>
      </c>
      <c r="AF18" s="3">
        <v>0.02</v>
      </c>
      <c r="AG18" s="3">
        <v>0.02</v>
      </c>
      <c r="AH18" s="3">
        <v>0.02</v>
      </c>
      <c r="AI18" s="3">
        <v>0.02</v>
      </c>
      <c r="AJ18" s="3">
        <v>0.02</v>
      </c>
      <c r="AK18" s="3">
        <v>0.02</v>
      </c>
      <c r="AL18" s="3">
        <v>0.02</v>
      </c>
      <c r="AM18" s="3">
        <v>0.02</v>
      </c>
      <c r="AN18" s="3">
        <v>0.02</v>
      </c>
      <c r="AO18" s="3">
        <v>0.02</v>
      </c>
      <c r="AP18" s="3">
        <v>0.02</v>
      </c>
      <c r="AQ18" s="3">
        <v>0.02</v>
      </c>
      <c r="AR18" s="3">
        <v>0.02</v>
      </c>
      <c r="AS18" s="3">
        <v>0.02</v>
      </c>
      <c r="AT18" s="3">
        <v>0.02</v>
      </c>
      <c r="AU18" s="3">
        <v>0.02</v>
      </c>
      <c r="AV18" s="3">
        <v>0.02</v>
      </c>
      <c r="AW18" s="3">
        <v>0</v>
      </c>
      <c r="AX18" s="3">
        <v>0</v>
      </c>
      <c r="AY18" s="3">
        <v>0</v>
      </c>
      <c r="AZ18" s="3">
        <v>0</v>
      </c>
    </row>
    <row r="19" spans="1:52" x14ac:dyDescent="0.25">
      <c r="A19" s="6">
        <f t="shared" si="2"/>
        <v>46008</v>
      </c>
      <c r="B19" s="1" t="str">
        <f t="shared" si="0"/>
        <v>mié</v>
      </c>
      <c r="C19" s="2">
        <f t="shared" si="1"/>
        <v>51</v>
      </c>
      <c r="D19" s="2" t="s">
        <v>4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0.02</v>
      </c>
      <c r="V19" s="3">
        <v>0.02</v>
      </c>
      <c r="W19" s="3">
        <v>0.02</v>
      </c>
      <c r="X19" s="3">
        <v>0.02</v>
      </c>
      <c r="Y19" s="3">
        <v>0.02</v>
      </c>
      <c r="Z19" s="3">
        <v>0.02</v>
      </c>
      <c r="AA19" s="3">
        <v>0.02</v>
      </c>
      <c r="AB19" s="3">
        <v>0.02</v>
      </c>
      <c r="AC19" s="3">
        <v>0.02</v>
      </c>
      <c r="AD19" s="3">
        <v>0.02</v>
      </c>
      <c r="AE19" s="3">
        <v>0.02</v>
      </c>
      <c r="AF19" s="3">
        <v>0.02</v>
      </c>
      <c r="AG19" s="3">
        <v>0.02</v>
      </c>
      <c r="AH19" s="3">
        <v>0.02</v>
      </c>
      <c r="AI19" s="3">
        <v>0.02</v>
      </c>
      <c r="AJ19" s="3">
        <v>0.02</v>
      </c>
      <c r="AK19" s="3">
        <v>0.02</v>
      </c>
      <c r="AL19" s="3">
        <v>0.02</v>
      </c>
      <c r="AM19" s="3">
        <v>0.02</v>
      </c>
      <c r="AN19" s="3">
        <v>0.02</v>
      </c>
      <c r="AO19" s="3">
        <v>0.02</v>
      </c>
      <c r="AP19" s="3">
        <v>0.02</v>
      </c>
      <c r="AQ19" s="3">
        <v>0.02</v>
      </c>
      <c r="AR19" s="3">
        <v>0.02</v>
      </c>
      <c r="AS19" s="3">
        <v>0.02</v>
      </c>
      <c r="AT19" s="3">
        <v>0.02</v>
      </c>
      <c r="AU19" s="3">
        <v>0.02</v>
      </c>
      <c r="AV19" s="3">
        <v>0.02</v>
      </c>
      <c r="AW19" s="3">
        <v>0</v>
      </c>
      <c r="AX19" s="3">
        <v>0</v>
      </c>
      <c r="AY19" s="3">
        <v>0</v>
      </c>
      <c r="AZ19" s="3">
        <v>0</v>
      </c>
    </row>
    <row r="20" spans="1:52" x14ac:dyDescent="0.25">
      <c r="A20" s="6">
        <f t="shared" si="2"/>
        <v>46009</v>
      </c>
      <c r="B20" s="1" t="str">
        <f t="shared" si="0"/>
        <v>jue</v>
      </c>
      <c r="C20" s="2">
        <f t="shared" si="1"/>
        <v>51</v>
      </c>
      <c r="D20" s="2" t="s">
        <v>5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0.02</v>
      </c>
      <c r="Z20" s="3">
        <v>0.02</v>
      </c>
      <c r="AA20" s="3">
        <v>0.02</v>
      </c>
      <c r="AB20" s="3">
        <v>0.02</v>
      </c>
      <c r="AC20" s="3">
        <v>0.02</v>
      </c>
      <c r="AD20" s="3">
        <v>0.02</v>
      </c>
      <c r="AE20" s="3">
        <v>0.02</v>
      </c>
      <c r="AF20" s="3">
        <v>0.02</v>
      </c>
      <c r="AG20" s="3">
        <v>0.02</v>
      </c>
      <c r="AH20" s="3">
        <v>0.02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</row>
    <row r="21" spans="1:52" x14ac:dyDescent="0.25">
      <c r="A21" s="6">
        <f t="shared" si="2"/>
        <v>46010</v>
      </c>
      <c r="B21" s="1" t="str">
        <f t="shared" si="0"/>
        <v>vie</v>
      </c>
      <c r="C21" s="2">
        <f t="shared" si="1"/>
        <v>51</v>
      </c>
      <c r="D21" s="2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0.02</v>
      </c>
      <c r="V21" s="3">
        <v>0.02</v>
      </c>
      <c r="W21" s="3">
        <v>0.02</v>
      </c>
      <c r="X21" s="3">
        <v>0.02</v>
      </c>
      <c r="Y21" s="3">
        <v>0.02</v>
      </c>
      <c r="Z21" s="3">
        <v>0.02</v>
      </c>
      <c r="AA21" s="3">
        <v>0.02</v>
      </c>
      <c r="AB21" s="3">
        <v>0.02</v>
      </c>
      <c r="AC21" s="3">
        <v>0.02</v>
      </c>
      <c r="AD21" s="3">
        <v>0.02</v>
      </c>
      <c r="AE21" s="3">
        <v>0.02</v>
      </c>
      <c r="AF21" s="3">
        <v>0.02</v>
      </c>
      <c r="AG21" s="3">
        <v>0.02</v>
      </c>
      <c r="AH21" s="3">
        <v>0.02</v>
      </c>
      <c r="AI21" s="3">
        <v>0.02</v>
      </c>
      <c r="AJ21" s="3">
        <v>0.02</v>
      </c>
      <c r="AK21" s="3">
        <v>0.02</v>
      </c>
      <c r="AL21" s="3">
        <v>0.02</v>
      </c>
      <c r="AM21" s="3">
        <v>0.02</v>
      </c>
      <c r="AN21" s="3">
        <v>0.02</v>
      </c>
      <c r="AO21" s="3">
        <v>0.02</v>
      </c>
      <c r="AP21" s="3">
        <v>0.02</v>
      </c>
      <c r="AQ21" s="3">
        <v>0.02</v>
      </c>
      <c r="AR21" s="3">
        <v>0.02</v>
      </c>
      <c r="AS21" s="3">
        <v>0.02</v>
      </c>
      <c r="AT21" s="3">
        <v>0.02</v>
      </c>
      <c r="AU21" s="3">
        <v>0.02</v>
      </c>
      <c r="AV21" s="3">
        <v>0.02</v>
      </c>
      <c r="AW21" s="3">
        <v>0</v>
      </c>
      <c r="AX21" s="3">
        <v>0</v>
      </c>
      <c r="AY21" s="3">
        <v>0</v>
      </c>
      <c r="AZ21" s="3">
        <v>0</v>
      </c>
    </row>
    <row r="22" spans="1:52" x14ac:dyDescent="0.25">
      <c r="A22" s="6">
        <f t="shared" si="2"/>
        <v>46011</v>
      </c>
      <c r="B22" s="1" t="str">
        <f t="shared" si="0"/>
        <v>sáb</v>
      </c>
      <c r="C22" s="2">
        <f t="shared" si="1"/>
        <v>51</v>
      </c>
      <c r="D22" s="2" t="s">
        <v>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0.02</v>
      </c>
      <c r="V22" s="3">
        <v>0.02</v>
      </c>
      <c r="W22" s="3">
        <v>0.02</v>
      </c>
      <c r="X22" s="3">
        <v>0.02</v>
      </c>
      <c r="Y22" s="3">
        <v>0.02</v>
      </c>
      <c r="Z22" s="3">
        <v>0.02</v>
      </c>
      <c r="AA22" s="3">
        <v>0.02</v>
      </c>
      <c r="AB22" s="3">
        <v>0.02</v>
      </c>
      <c r="AC22" s="3">
        <v>0.02</v>
      </c>
      <c r="AD22" s="3">
        <v>0.02</v>
      </c>
      <c r="AE22" s="3">
        <v>0.02</v>
      </c>
      <c r="AF22" s="3">
        <v>0.02</v>
      </c>
      <c r="AG22" s="3">
        <v>0.02</v>
      </c>
      <c r="AH22" s="3">
        <v>0.02</v>
      </c>
      <c r="AI22" s="3">
        <v>0.02</v>
      </c>
      <c r="AJ22" s="3">
        <v>0.02</v>
      </c>
      <c r="AK22" s="3">
        <v>0.02</v>
      </c>
      <c r="AL22" s="3">
        <v>0.02</v>
      </c>
      <c r="AM22" s="3">
        <v>0.02</v>
      </c>
      <c r="AN22" s="3">
        <v>0.02</v>
      </c>
      <c r="AO22" s="3">
        <v>0.02</v>
      </c>
      <c r="AP22" s="3">
        <v>0.02</v>
      </c>
      <c r="AQ22" s="3">
        <v>0.02</v>
      </c>
      <c r="AR22" s="3">
        <v>0.02</v>
      </c>
      <c r="AS22" s="3">
        <v>0.02</v>
      </c>
      <c r="AT22" s="3">
        <v>0.02</v>
      </c>
      <c r="AU22" s="3">
        <v>0.02</v>
      </c>
      <c r="AV22" s="3">
        <v>0.02</v>
      </c>
      <c r="AW22" s="3">
        <v>0</v>
      </c>
      <c r="AX22" s="3">
        <v>0</v>
      </c>
      <c r="AY22" s="3">
        <v>0</v>
      </c>
      <c r="AZ22" s="3">
        <v>0</v>
      </c>
    </row>
    <row r="23" spans="1:52" x14ac:dyDescent="0.25">
      <c r="A23" s="6">
        <f t="shared" si="2"/>
        <v>46012</v>
      </c>
      <c r="B23" s="1" t="str">
        <f t="shared" si="0"/>
        <v>dom</v>
      </c>
      <c r="C23" s="2">
        <f t="shared" si="1"/>
        <v>52</v>
      </c>
      <c r="D23" s="2" t="s">
        <v>4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0.02</v>
      </c>
      <c r="V23" s="3">
        <v>0.02</v>
      </c>
      <c r="W23" s="3">
        <v>0.02</v>
      </c>
      <c r="X23" s="3">
        <v>0.02</v>
      </c>
      <c r="Y23" s="3">
        <v>0.02</v>
      </c>
      <c r="Z23" s="3">
        <v>0.02</v>
      </c>
      <c r="AA23" s="3">
        <v>0.02</v>
      </c>
      <c r="AB23" s="3">
        <v>0.02</v>
      </c>
      <c r="AC23" s="3">
        <v>0.02</v>
      </c>
      <c r="AD23" s="3">
        <v>0.02</v>
      </c>
      <c r="AE23" s="3">
        <v>0.02</v>
      </c>
      <c r="AF23" s="3">
        <v>0.02</v>
      </c>
      <c r="AG23" s="3">
        <v>0.02</v>
      </c>
      <c r="AH23" s="3">
        <v>0.02</v>
      </c>
      <c r="AI23" s="3">
        <v>0.02</v>
      </c>
      <c r="AJ23" s="3">
        <v>0.02</v>
      </c>
      <c r="AK23" s="3">
        <v>0.02</v>
      </c>
      <c r="AL23" s="3">
        <v>0.02</v>
      </c>
      <c r="AM23" s="3">
        <v>0.02</v>
      </c>
      <c r="AN23" s="3">
        <v>0.02</v>
      </c>
      <c r="AO23" s="3">
        <v>0.02</v>
      </c>
      <c r="AP23" s="3">
        <v>0.02</v>
      </c>
      <c r="AQ23" s="3">
        <v>0.02</v>
      </c>
      <c r="AR23" s="3">
        <v>0.02</v>
      </c>
      <c r="AS23" s="3">
        <v>0.02</v>
      </c>
      <c r="AT23" s="3">
        <v>0.02</v>
      </c>
      <c r="AU23" s="3">
        <v>0.02</v>
      </c>
      <c r="AV23" s="3">
        <v>0.02</v>
      </c>
      <c r="AW23" s="3">
        <v>0</v>
      </c>
      <c r="AX23" s="3">
        <v>0</v>
      </c>
      <c r="AY23" s="3">
        <v>0</v>
      </c>
      <c r="AZ23" s="3">
        <v>0</v>
      </c>
    </row>
    <row r="24" spans="1:52" x14ac:dyDescent="0.25">
      <c r="A24" s="6">
        <f t="shared" si="2"/>
        <v>46013</v>
      </c>
      <c r="B24" s="1" t="str">
        <f t="shared" si="0"/>
        <v>lun</v>
      </c>
      <c r="C24" s="2">
        <f t="shared" si="1"/>
        <v>52</v>
      </c>
      <c r="D24" s="2" t="s">
        <v>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0.02</v>
      </c>
      <c r="V24" s="3">
        <v>0.02</v>
      </c>
      <c r="W24" s="3">
        <v>0.02</v>
      </c>
      <c r="X24" s="3">
        <v>0.02</v>
      </c>
      <c r="Y24" s="3">
        <v>0.02</v>
      </c>
      <c r="Z24" s="3">
        <v>0.02</v>
      </c>
      <c r="AA24" s="3">
        <v>0.02</v>
      </c>
      <c r="AB24" s="3">
        <v>0.02</v>
      </c>
      <c r="AC24" s="3">
        <v>0.02</v>
      </c>
      <c r="AD24" s="3">
        <v>0.02</v>
      </c>
      <c r="AE24" s="3">
        <v>0.02</v>
      </c>
      <c r="AF24" s="3">
        <v>0.02</v>
      </c>
      <c r="AG24" s="3">
        <v>0.02</v>
      </c>
      <c r="AH24" s="3">
        <v>0.02</v>
      </c>
      <c r="AI24" s="3">
        <v>0.02</v>
      </c>
      <c r="AJ24" s="3">
        <v>0.02</v>
      </c>
      <c r="AK24" s="3">
        <v>0.02</v>
      </c>
      <c r="AL24" s="3">
        <v>0.02</v>
      </c>
      <c r="AM24" s="3">
        <v>0.02</v>
      </c>
      <c r="AN24" s="3">
        <v>0.02</v>
      </c>
      <c r="AO24" s="3">
        <v>0.02</v>
      </c>
      <c r="AP24" s="3">
        <v>0.02</v>
      </c>
      <c r="AQ24" s="3">
        <v>0.02</v>
      </c>
      <c r="AR24" s="3">
        <v>0.02</v>
      </c>
      <c r="AS24" s="3">
        <v>0.02</v>
      </c>
      <c r="AT24" s="3">
        <v>0.02</v>
      </c>
      <c r="AU24" s="3">
        <v>0.02</v>
      </c>
      <c r="AV24" s="3">
        <v>0.02</v>
      </c>
      <c r="AW24" s="3">
        <v>0</v>
      </c>
      <c r="AX24" s="3">
        <v>0</v>
      </c>
      <c r="AY24" s="3">
        <v>0</v>
      </c>
      <c r="AZ24" s="3">
        <v>0</v>
      </c>
    </row>
    <row r="25" spans="1:52" x14ac:dyDescent="0.25">
      <c r="A25" s="6">
        <f t="shared" si="2"/>
        <v>46014</v>
      </c>
      <c r="B25" s="1" t="str">
        <f t="shared" si="0"/>
        <v>mar</v>
      </c>
      <c r="C25" s="2">
        <f t="shared" si="1"/>
        <v>52</v>
      </c>
      <c r="D25" s="2" t="s">
        <v>4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0.02</v>
      </c>
      <c r="V25" s="3">
        <v>0.02</v>
      </c>
      <c r="W25" s="3">
        <v>0.02</v>
      </c>
      <c r="X25" s="3">
        <v>0.02</v>
      </c>
      <c r="Y25" s="3">
        <v>0.02</v>
      </c>
      <c r="Z25" s="3">
        <v>0.02</v>
      </c>
      <c r="AA25" s="3">
        <v>0.02</v>
      </c>
      <c r="AB25" s="3">
        <v>0.02</v>
      </c>
      <c r="AC25" s="3">
        <v>0.02</v>
      </c>
      <c r="AD25" s="3">
        <v>0.02</v>
      </c>
      <c r="AE25" s="3">
        <v>0.02</v>
      </c>
      <c r="AF25" s="3">
        <v>0.02</v>
      </c>
      <c r="AG25" s="3">
        <v>0.02</v>
      </c>
      <c r="AH25" s="3">
        <v>0.02</v>
      </c>
      <c r="AI25" s="3">
        <v>0.02</v>
      </c>
      <c r="AJ25" s="3">
        <v>0.02</v>
      </c>
      <c r="AK25" s="3">
        <v>0.02</v>
      </c>
      <c r="AL25" s="3">
        <v>0.02</v>
      </c>
      <c r="AM25" s="3">
        <v>0.02</v>
      </c>
      <c r="AN25" s="3">
        <v>0.02</v>
      </c>
      <c r="AO25" s="3">
        <v>0.02</v>
      </c>
      <c r="AP25" s="3">
        <v>0.02</v>
      </c>
      <c r="AQ25" s="3">
        <v>0.02</v>
      </c>
      <c r="AR25" s="3">
        <v>0.02</v>
      </c>
      <c r="AS25" s="3">
        <v>0.02</v>
      </c>
      <c r="AT25" s="3">
        <v>0.02</v>
      </c>
      <c r="AU25" s="3">
        <v>0.02</v>
      </c>
      <c r="AV25" s="3">
        <v>0.02</v>
      </c>
      <c r="AW25" s="3">
        <v>0</v>
      </c>
      <c r="AX25" s="3">
        <v>0</v>
      </c>
      <c r="AY25" s="3">
        <v>0</v>
      </c>
      <c r="AZ25" s="3">
        <v>0</v>
      </c>
    </row>
    <row r="26" spans="1:52" x14ac:dyDescent="0.25">
      <c r="A26" s="6">
        <f t="shared" si="2"/>
        <v>46015</v>
      </c>
      <c r="B26" s="1" t="str">
        <f t="shared" si="0"/>
        <v>mié</v>
      </c>
      <c r="C26" s="2">
        <f t="shared" si="1"/>
        <v>52</v>
      </c>
      <c r="D26" s="2" t="s">
        <v>4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0.02</v>
      </c>
      <c r="V26" s="3">
        <v>0.02</v>
      </c>
      <c r="W26" s="3">
        <v>0.02</v>
      </c>
      <c r="X26" s="3">
        <v>0.02</v>
      </c>
      <c r="Y26" s="3">
        <v>0.02</v>
      </c>
      <c r="Z26" s="3">
        <v>0.02</v>
      </c>
      <c r="AA26" s="3">
        <v>0.02</v>
      </c>
      <c r="AB26" s="3">
        <v>0.02</v>
      </c>
      <c r="AC26" s="3">
        <v>0.02</v>
      </c>
      <c r="AD26" s="3">
        <v>0.02</v>
      </c>
      <c r="AE26" s="3">
        <v>0.02</v>
      </c>
      <c r="AF26" s="3">
        <v>0.02</v>
      </c>
      <c r="AG26" s="3">
        <v>0.02</v>
      </c>
      <c r="AH26" s="3">
        <v>0.02</v>
      </c>
      <c r="AI26" s="3">
        <v>0.02</v>
      </c>
      <c r="AJ26" s="3">
        <v>0.02</v>
      </c>
      <c r="AK26" s="3">
        <v>0.02</v>
      </c>
      <c r="AL26" s="3">
        <v>0.02</v>
      </c>
      <c r="AM26" s="3">
        <v>0.02</v>
      </c>
      <c r="AN26" s="3">
        <v>0.02</v>
      </c>
      <c r="AO26" s="3">
        <v>0.02</v>
      </c>
      <c r="AP26" s="3">
        <v>0.02</v>
      </c>
      <c r="AQ26" s="3">
        <v>0.02</v>
      </c>
      <c r="AR26" s="3">
        <v>0.02</v>
      </c>
      <c r="AS26" s="3">
        <v>0.02</v>
      </c>
      <c r="AT26" s="3">
        <v>0.02</v>
      </c>
      <c r="AU26" s="3">
        <v>0.02</v>
      </c>
      <c r="AV26" s="3">
        <v>0.02</v>
      </c>
      <c r="AW26" s="3">
        <v>0</v>
      </c>
      <c r="AX26" s="3">
        <v>0</v>
      </c>
      <c r="AY26" s="3">
        <v>0</v>
      </c>
      <c r="AZ26" s="3">
        <v>0</v>
      </c>
    </row>
    <row r="27" spans="1:52" x14ac:dyDescent="0.25">
      <c r="A27" s="6">
        <f t="shared" si="2"/>
        <v>46016</v>
      </c>
      <c r="B27" s="1" t="str">
        <f t="shared" si="0"/>
        <v>jue</v>
      </c>
      <c r="C27" s="2">
        <f t="shared" si="1"/>
        <v>52</v>
      </c>
      <c r="D27" s="2" t="s">
        <v>5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0.02</v>
      </c>
      <c r="Z27" s="3">
        <v>0.02</v>
      </c>
      <c r="AA27" s="3">
        <v>0.02</v>
      </c>
      <c r="AB27" s="3">
        <v>0.02</v>
      </c>
      <c r="AC27" s="3">
        <v>0.02</v>
      </c>
      <c r="AD27" s="3">
        <v>0.02</v>
      </c>
      <c r="AE27" s="3">
        <v>0.02</v>
      </c>
      <c r="AF27" s="3">
        <v>0.02</v>
      </c>
      <c r="AG27" s="3">
        <v>0.02</v>
      </c>
      <c r="AH27" s="3">
        <v>0.02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</row>
    <row r="28" spans="1:52" x14ac:dyDescent="0.25">
      <c r="A28" s="6">
        <f t="shared" si="2"/>
        <v>46017</v>
      </c>
      <c r="B28" s="1" t="str">
        <f t="shared" si="0"/>
        <v>vie</v>
      </c>
      <c r="C28" s="2">
        <f t="shared" si="1"/>
        <v>52</v>
      </c>
      <c r="D28" s="2" t="s">
        <v>4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0.02</v>
      </c>
      <c r="V28" s="3">
        <v>0.02</v>
      </c>
      <c r="W28" s="3">
        <v>0.02</v>
      </c>
      <c r="X28" s="3">
        <v>0.02</v>
      </c>
      <c r="Y28" s="3">
        <v>0.02</v>
      </c>
      <c r="Z28" s="3">
        <v>0.02</v>
      </c>
      <c r="AA28" s="3">
        <v>0.02</v>
      </c>
      <c r="AB28" s="3">
        <v>0.02</v>
      </c>
      <c r="AC28" s="3">
        <v>0.02</v>
      </c>
      <c r="AD28" s="3">
        <v>0.02</v>
      </c>
      <c r="AE28" s="3">
        <v>0.02</v>
      </c>
      <c r="AF28" s="3">
        <v>0.02</v>
      </c>
      <c r="AG28" s="3">
        <v>0.02</v>
      </c>
      <c r="AH28" s="3">
        <v>0.02</v>
      </c>
      <c r="AI28" s="3">
        <v>0.02</v>
      </c>
      <c r="AJ28" s="3">
        <v>0.02</v>
      </c>
      <c r="AK28" s="3">
        <v>0.02</v>
      </c>
      <c r="AL28" s="3">
        <v>0.02</v>
      </c>
      <c r="AM28" s="3">
        <v>0.02</v>
      </c>
      <c r="AN28" s="3">
        <v>0.02</v>
      </c>
      <c r="AO28" s="3">
        <v>0.02</v>
      </c>
      <c r="AP28" s="3">
        <v>0.02</v>
      </c>
      <c r="AQ28" s="3">
        <v>0.02</v>
      </c>
      <c r="AR28" s="3">
        <v>0.02</v>
      </c>
      <c r="AS28" s="3">
        <v>0.02</v>
      </c>
      <c r="AT28" s="3">
        <v>0.02</v>
      </c>
      <c r="AU28" s="3">
        <v>0.02</v>
      </c>
      <c r="AV28" s="3">
        <v>0.02</v>
      </c>
      <c r="AW28" s="3">
        <v>0</v>
      </c>
      <c r="AX28" s="3">
        <v>0</v>
      </c>
      <c r="AY28" s="3">
        <v>0</v>
      </c>
      <c r="AZ28" s="3">
        <v>0</v>
      </c>
    </row>
    <row r="29" spans="1:52" x14ac:dyDescent="0.25">
      <c r="A29" s="6">
        <f t="shared" si="2"/>
        <v>46018</v>
      </c>
      <c r="B29" s="1" t="str">
        <f t="shared" si="0"/>
        <v>sáb</v>
      </c>
      <c r="C29" s="2">
        <f t="shared" si="1"/>
        <v>52</v>
      </c>
      <c r="D29" s="2" t="s">
        <v>4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0.02</v>
      </c>
      <c r="V29" s="3">
        <v>0.02</v>
      </c>
      <c r="W29" s="3">
        <v>0.02</v>
      </c>
      <c r="X29" s="3">
        <v>0.02</v>
      </c>
      <c r="Y29" s="3">
        <v>0.02</v>
      </c>
      <c r="Z29" s="3">
        <v>0.02</v>
      </c>
      <c r="AA29" s="3">
        <v>0.02</v>
      </c>
      <c r="AB29" s="3">
        <v>0.02</v>
      </c>
      <c r="AC29" s="3">
        <v>0.02</v>
      </c>
      <c r="AD29" s="3">
        <v>0.02</v>
      </c>
      <c r="AE29" s="3">
        <v>0.02</v>
      </c>
      <c r="AF29" s="3">
        <v>0.02</v>
      </c>
      <c r="AG29" s="3">
        <v>0.02</v>
      </c>
      <c r="AH29" s="3">
        <v>0.02</v>
      </c>
      <c r="AI29" s="3">
        <v>0.02</v>
      </c>
      <c r="AJ29" s="3">
        <v>0.02</v>
      </c>
      <c r="AK29" s="3">
        <v>0.02</v>
      </c>
      <c r="AL29" s="3">
        <v>0.02</v>
      </c>
      <c r="AM29" s="3">
        <v>0.02</v>
      </c>
      <c r="AN29" s="3">
        <v>0.02</v>
      </c>
      <c r="AO29" s="3">
        <v>0.02</v>
      </c>
      <c r="AP29" s="3">
        <v>0.02</v>
      </c>
      <c r="AQ29" s="3">
        <v>0.02</v>
      </c>
      <c r="AR29" s="3">
        <v>0.02</v>
      </c>
      <c r="AS29" s="3">
        <v>0.02</v>
      </c>
      <c r="AT29" s="3">
        <v>0.02</v>
      </c>
      <c r="AU29" s="3">
        <v>0.02</v>
      </c>
      <c r="AV29" s="3">
        <v>0.02</v>
      </c>
      <c r="AW29" s="3">
        <v>0</v>
      </c>
      <c r="AX29" s="3">
        <v>0</v>
      </c>
      <c r="AY29" s="3">
        <v>0</v>
      </c>
      <c r="AZ29" s="3">
        <v>0</v>
      </c>
    </row>
    <row r="30" spans="1:52" x14ac:dyDescent="0.25">
      <c r="A30" s="6">
        <f t="shared" si="2"/>
        <v>46019</v>
      </c>
      <c r="B30" s="1" t="str">
        <f t="shared" si="0"/>
        <v>dom</v>
      </c>
      <c r="C30" s="2">
        <f t="shared" si="1"/>
        <v>53</v>
      </c>
      <c r="D30" s="2" t="s">
        <v>4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0.02</v>
      </c>
      <c r="V30" s="3">
        <v>0.02</v>
      </c>
      <c r="W30" s="3">
        <v>0.02</v>
      </c>
      <c r="X30" s="3">
        <v>0.02</v>
      </c>
      <c r="Y30" s="3">
        <v>0.02</v>
      </c>
      <c r="Z30" s="3">
        <v>0.02</v>
      </c>
      <c r="AA30" s="3">
        <v>0.02</v>
      </c>
      <c r="AB30" s="3">
        <v>0.02</v>
      </c>
      <c r="AC30" s="3">
        <v>0.02</v>
      </c>
      <c r="AD30" s="3">
        <v>0.02</v>
      </c>
      <c r="AE30" s="3">
        <v>0.02</v>
      </c>
      <c r="AF30" s="3">
        <v>0.02</v>
      </c>
      <c r="AG30" s="3">
        <v>0.02</v>
      </c>
      <c r="AH30" s="3">
        <v>0.02</v>
      </c>
      <c r="AI30" s="3">
        <v>0.02</v>
      </c>
      <c r="AJ30" s="3">
        <v>0.02</v>
      </c>
      <c r="AK30" s="3">
        <v>0.02</v>
      </c>
      <c r="AL30" s="3">
        <v>0.02</v>
      </c>
      <c r="AM30" s="3">
        <v>0.02</v>
      </c>
      <c r="AN30" s="3">
        <v>0.02</v>
      </c>
      <c r="AO30" s="3">
        <v>0.02</v>
      </c>
      <c r="AP30" s="3">
        <v>0.02</v>
      </c>
      <c r="AQ30" s="3">
        <v>0.02</v>
      </c>
      <c r="AR30" s="3">
        <v>0.02</v>
      </c>
      <c r="AS30" s="3">
        <v>0.02</v>
      </c>
      <c r="AT30" s="3">
        <v>0.02</v>
      </c>
      <c r="AU30" s="3">
        <v>0.02</v>
      </c>
      <c r="AV30" s="3">
        <v>0.02</v>
      </c>
      <c r="AW30" s="3">
        <v>0</v>
      </c>
      <c r="AX30" s="3">
        <v>0</v>
      </c>
      <c r="AY30" s="3">
        <v>0</v>
      </c>
      <c r="AZ30" s="3">
        <v>0</v>
      </c>
    </row>
    <row r="31" spans="1:52" x14ac:dyDescent="0.25">
      <c r="A31" s="6">
        <f t="shared" si="2"/>
        <v>46020</v>
      </c>
      <c r="B31" s="1" t="str">
        <f t="shared" si="0"/>
        <v>lun</v>
      </c>
      <c r="C31" s="2">
        <f t="shared" si="1"/>
        <v>53</v>
      </c>
      <c r="D31" s="2" t="s">
        <v>4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0.02</v>
      </c>
      <c r="V31" s="3">
        <v>0.02</v>
      </c>
      <c r="W31" s="3">
        <v>0.02</v>
      </c>
      <c r="X31" s="3">
        <v>0.02</v>
      </c>
      <c r="Y31" s="3">
        <v>0.02</v>
      </c>
      <c r="Z31" s="3">
        <v>0.02</v>
      </c>
      <c r="AA31" s="3">
        <v>0.02</v>
      </c>
      <c r="AB31" s="3">
        <v>0.02</v>
      </c>
      <c r="AC31" s="3">
        <v>0.02</v>
      </c>
      <c r="AD31" s="3">
        <v>0.02</v>
      </c>
      <c r="AE31" s="3">
        <v>0.02</v>
      </c>
      <c r="AF31" s="3">
        <v>0.02</v>
      </c>
      <c r="AG31" s="3">
        <v>0.02</v>
      </c>
      <c r="AH31" s="3">
        <v>0.02</v>
      </c>
      <c r="AI31" s="3">
        <v>0.02</v>
      </c>
      <c r="AJ31" s="3">
        <v>0.02</v>
      </c>
      <c r="AK31" s="3">
        <v>0.02</v>
      </c>
      <c r="AL31" s="3">
        <v>0.02</v>
      </c>
      <c r="AM31" s="3">
        <v>0.02</v>
      </c>
      <c r="AN31" s="3">
        <v>0.02</v>
      </c>
      <c r="AO31" s="3">
        <v>0.02</v>
      </c>
      <c r="AP31" s="3">
        <v>0.02</v>
      </c>
      <c r="AQ31" s="3">
        <v>0.02</v>
      </c>
      <c r="AR31" s="3">
        <v>0.02</v>
      </c>
      <c r="AS31" s="3">
        <v>0.02</v>
      </c>
      <c r="AT31" s="3">
        <v>0.02</v>
      </c>
      <c r="AU31" s="3">
        <v>0.02</v>
      </c>
      <c r="AV31" s="3">
        <v>0.02</v>
      </c>
      <c r="AW31" s="3">
        <v>0</v>
      </c>
      <c r="AX31" s="3">
        <v>0</v>
      </c>
      <c r="AY31" s="3">
        <v>0</v>
      </c>
      <c r="AZ31" s="3">
        <v>0</v>
      </c>
    </row>
    <row r="32" spans="1:52" x14ac:dyDescent="0.25">
      <c r="A32" s="6">
        <f t="shared" si="2"/>
        <v>46021</v>
      </c>
      <c r="B32" s="1" t="str">
        <f t="shared" si="0"/>
        <v>mar</v>
      </c>
      <c r="C32" s="2">
        <f t="shared" si="1"/>
        <v>53</v>
      </c>
      <c r="D32" s="2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0.02</v>
      </c>
      <c r="V32" s="3">
        <v>0.02</v>
      </c>
      <c r="W32" s="3">
        <v>0.02</v>
      </c>
      <c r="X32" s="3">
        <v>0.02</v>
      </c>
      <c r="Y32" s="3">
        <v>0.02</v>
      </c>
      <c r="Z32" s="3">
        <v>0.02</v>
      </c>
      <c r="AA32" s="3">
        <v>0.02</v>
      </c>
      <c r="AB32" s="3">
        <v>0.02</v>
      </c>
      <c r="AC32" s="3">
        <v>0.02</v>
      </c>
      <c r="AD32" s="3">
        <v>0.02</v>
      </c>
      <c r="AE32" s="3">
        <v>0.02</v>
      </c>
      <c r="AF32" s="3">
        <v>0.02</v>
      </c>
      <c r="AG32" s="3">
        <v>0.02</v>
      </c>
      <c r="AH32" s="3">
        <v>0.02</v>
      </c>
      <c r="AI32" s="3">
        <v>0.02</v>
      </c>
      <c r="AJ32" s="3">
        <v>0.02</v>
      </c>
      <c r="AK32" s="3">
        <v>0.02</v>
      </c>
      <c r="AL32" s="3">
        <v>0.02</v>
      </c>
      <c r="AM32" s="3">
        <v>0.02</v>
      </c>
      <c r="AN32" s="3">
        <v>0.02</v>
      </c>
      <c r="AO32" s="3">
        <v>0.02</v>
      </c>
      <c r="AP32" s="3">
        <v>0.02</v>
      </c>
      <c r="AQ32" s="3">
        <v>0.02</v>
      </c>
      <c r="AR32" s="3">
        <v>0.02</v>
      </c>
      <c r="AS32" s="3">
        <v>0.02</v>
      </c>
      <c r="AT32" s="3">
        <v>0.02</v>
      </c>
      <c r="AU32" s="3">
        <v>0.02</v>
      </c>
      <c r="AV32" s="3">
        <v>0.02</v>
      </c>
      <c r="AW32" s="3">
        <v>0</v>
      </c>
      <c r="AX32" s="3">
        <v>0</v>
      </c>
      <c r="AY32" s="3">
        <v>0</v>
      </c>
      <c r="AZ32" s="3">
        <v>0</v>
      </c>
    </row>
    <row r="33" spans="1:52" x14ac:dyDescent="0.25">
      <c r="A33" s="6">
        <f t="shared" si="2"/>
        <v>46022</v>
      </c>
      <c r="B33" s="1" t="str">
        <f t="shared" si="0"/>
        <v>mié</v>
      </c>
      <c r="C33" s="2">
        <f t="shared" si="1"/>
        <v>53</v>
      </c>
      <c r="D33" s="2" t="s">
        <v>4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0.02</v>
      </c>
      <c r="V33" s="3">
        <v>0.02</v>
      </c>
      <c r="W33" s="3">
        <v>0.02</v>
      </c>
      <c r="X33" s="3">
        <v>0.02</v>
      </c>
      <c r="Y33" s="3">
        <v>0.02</v>
      </c>
      <c r="Z33" s="3">
        <v>0.02</v>
      </c>
      <c r="AA33" s="3">
        <v>0.02</v>
      </c>
      <c r="AB33" s="3">
        <v>0.02</v>
      </c>
      <c r="AC33" s="3">
        <v>0.02</v>
      </c>
      <c r="AD33" s="3">
        <v>0.02</v>
      </c>
      <c r="AE33" s="3">
        <v>0.02</v>
      </c>
      <c r="AF33" s="3">
        <v>0.02</v>
      </c>
      <c r="AG33" s="3">
        <v>0.02</v>
      </c>
      <c r="AH33" s="3">
        <v>0.02</v>
      </c>
      <c r="AI33" s="3">
        <v>0.02</v>
      </c>
      <c r="AJ33" s="3">
        <v>0.02</v>
      </c>
      <c r="AK33" s="3">
        <v>0.02</v>
      </c>
      <c r="AL33" s="3">
        <v>0.02</v>
      </c>
      <c r="AM33" s="3">
        <v>0.02</v>
      </c>
      <c r="AN33" s="3">
        <v>0.02</v>
      </c>
      <c r="AO33" s="3">
        <v>0.02</v>
      </c>
      <c r="AP33" s="3">
        <v>0.02</v>
      </c>
      <c r="AQ33" s="3">
        <v>0.02</v>
      </c>
      <c r="AR33" s="3">
        <v>0.02</v>
      </c>
      <c r="AS33" s="3">
        <v>0.02</v>
      </c>
      <c r="AT33" s="3">
        <v>0.02</v>
      </c>
      <c r="AU33" s="3">
        <v>0.02</v>
      </c>
      <c r="AV33" s="3">
        <v>0.02</v>
      </c>
      <c r="AW33" s="3">
        <v>0</v>
      </c>
      <c r="AX33" s="3">
        <v>0</v>
      </c>
      <c r="AY33" s="3">
        <v>0</v>
      </c>
      <c r="AZ33" s="3">
        <v>0</v>
      </c>
    </row>
  </sheetData>
  <mergeCells count="52">
    <mergeCell ref="F1:F2"/>
    <mergeCell ref="A1:A2"/>
    <mergeCell ref="B1:B2"/>
    <mergeCell ref="C1:C2"/>
    <mergeCell ref="D1:D2"/>
    <mergeCell ref="E1:E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AD1:AD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P1:AP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W1:AW2"/>
    <mergeCell ref="AX1:AX2"/>
    <mergeCell ref="AY1:AY2"/>
    <mergeCell ref="AZ1:AZ2"/>
    <mergeCell ref="AQ1:AQ2"/>
    <mergeCell ref="AR1:AR2"/>
    <mergeCell ref="AS1:AS2"/>
    <mergeCell ref="AT1:AT2"/>
    <mergeCell ref="AU1:AU2"/>
    <mergeCell ref="AV1:AV2"/>
  </mergeCells>
  <conditionalFormatting sqref="E3:AZ27 E28:T33">
    <cfRule type="cellIs" dxfId="4" priority="6" stopIfTrue="1" operator="greaterThan">
      <formula>0</formula>
    </cfRule>
  </conditionalFormatting>
  <conditionalFormatting sqref="E3:AZ27 E28:T33">
    <cfRule type="cellIs" dxfId="3" priority="5" stopIfTrue="1" operator="equal">
      <formula>0</formula>
    </cfRule>
  </conditionalFormatting>
  <conditionalFormatting sqref="E3:AZ33">
    <cfRule type="expression" dxfId="2" priority="4" stopIfTrue="1">
      <formula>$C3="DOM"</formula>
    </cfRule>
  </conditionalFormatting>
  <conditionalFormatting sqref="U28:AZ33">
    <cfRule type="cellIs" dxfId="1" priority="3" stopIfTrue="1" operator="greaterThan">
      <formula>0</formula>
    </cfRule>
  </conditionalFormatting>
  <conditionalFormatting sqref="U28:AZ33">
    <cfRule type="cellIs" dxfId="0" priority="2" stopIfTrue="1" operator="equal">
      <formula>0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Llamadas_esperadas</vt:lpstr>
      <vt:lpstr>AHT_esperado</vt:lpstr>
      <vt:lpstr>Absentismo_esperado</vt:lpstr>
      <vt:lpstr>Auxiliares_esperados</vt:lpstr>
      <vt:lpstr>Desconexiones_esperadas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Cruz Valencia</dc:creator>
  <cp:lastModifiedBy>Humberto Agudelo Rincon</cp:lastModifiedBy>
  <dcterms:created xsi:type="dcterms:W3CDTF">2025-09-05T17:53:22Z</dcterms:created>
  <dcterms:modified xsi:type="dcterms:W3CDTF">2025-12-15T17:56:04Z</dcterms:modified>
</cp:coreProperties>
</file>