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FFA7345-BF0B-4E7A-A9BA-3C95000A7A76}"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<sst xmlns="http://schemas.openxmlformats.org/spreadsheetml/2006/main" count="1634" uniqueCount="700">
  <si>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</si>
  <si>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</si>
  <si>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</si>
  <si>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</si>
  <si>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</si>
  <si>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</si>
  <si>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</si>
  <si>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</si>
  <si>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</si>
  <si>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</si>
  <si>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</si>
  <si>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</si>
  <si>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</si>
  <si>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</si>
  <si>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</si>
  <si>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</si>
  <si>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</si>
  <si>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</si>
  <si>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</si>
  <si>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</si>
  <si>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</si>
  <si>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</si>
  <si>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</si>
  <si>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</si>
  <si>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</si>
  <si>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</si>
  <si>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</si>
  <si>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</si>
  <si>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</si>
  <si>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</si>
  <si>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</si>
  <si>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</si>
  <si>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</si>
  <si>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</si>
  <si>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</si>
  <si>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</si>
  <si>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</si>
  <si>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</si>
  <si>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</si>
  <si>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</si>
  <si>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</si>
  <si>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</si>
  <si>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</si>
  <si>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</si>
  <si>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</si>
  <si>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</si>
  <si>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</si>
  <si>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</si>
  <si>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</si>
  <si>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</si>
  <si>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</si>
  <si>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</si>
  <si>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</si>
  <si>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</si>
  <si>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</si>
  <si>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</si>
  <si>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</si>
  <si>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</si>
  <si>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</si>
  <si>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</si>
  <si>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</si>
  <si>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</si>
  <si>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</si>
  <si>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</si>
  <si>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</si>
  <si>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</si>
  <si>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</si>
  <si>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</si>
  <si>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</si>
  <si>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</si>
  <si>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</si>
  <si>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</si>
  <si>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</si>
  <si>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</si>
  <si>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</si>
  <si>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</si>
  <si>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</si>
  <si>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</si>
  <si>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</si>
  <si>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</si>
  <si>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</si>
  <si>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</si>
  <si>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</si>
  <si>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</si>
  <si>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</si>
  <si>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</si>
  <si>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</si>
  <si>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</si>
  <si>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</si>
  <si>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</si>
  <si>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</si>
  <si>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</si>
  <si>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</si>
  <si>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</si>
  <si>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</si>
  <si>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</si>
  <si>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</si>
  <si>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</si>
  <si>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</si>
  <si>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</si>
  <si>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</si>
  <si>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</si>
  <si>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</si>
  <si>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</si>
  <si>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</si>
  <si>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</si>
  <si>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</si>
  <si>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</si>
  <si>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</si>
  <si>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</si>
  <si>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</si>
  <si>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</si>
  <si>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</si>
  <si>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</si>
  <si>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</si>
  <si>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</si>
  <si>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</si>
  <si>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</si>
  <si>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</si>
  <si>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</si>
  <si>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</si>
  <si>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</si>
  <si>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</si>
  <si>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</si>
  <si>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</si>
  <si>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</si>
  <si>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</si>
  <si>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</si>
  <si>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</si>
  <si>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</si>
  <si>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</si>
  <si>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</si>
  <si>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</si>
  <si>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</si>
  <si>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</si>
  <si>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</si>
  <si>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</si>
  <si>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</si>
  <si>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</si>
  <si>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</si>
  <si>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</si>
  <si>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</si>
  <si>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</si>
  <si>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</si>
  <si>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</si>
  <si>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</si>
  <si>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</si>
  <si>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</si>
  <si>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</si>
  <si>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</si>
  <si>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</si>
  <si>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</si>
  <si>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</si>
  <si>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</si>
  <si>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</si>
  <si>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</si>
  <si>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</si>
  <si>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</si>
  <si>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</si>
  <si>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</si>
  <si>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</si>
  <si>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</si>
  <si>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</si>
  <si>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</si>
  <si>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</si>
  <si>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</si>
  <si>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</si>
  <si>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</si>
  <si>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</si>
  <si>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</si>
  <si>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</si>
  <si>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</si>
  <si>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</si>
  <si>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</si>
  <si>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</si>
  <si>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</si>
  <si>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</si>
  <si>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</si>
  <si>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</si>
  <si>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</si>
  <si>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</si>
  <si>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</si>
  <si>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</si>
  <si>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</si>
  <si>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</si>
  <si>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</si>
  <si>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</si>
  <si>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</si>
  <si>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</si>
  <si>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</si>
  <si>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</si>
  <si>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</si>
  <si>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</si>
  <si>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</si>
  <si>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</si>
  <si>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</si>
  <si>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</si>
  <si>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</si>
  <si>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</si>
  <si>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</si>
  <si>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</si>
  <si>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</si>
  <si>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</si>
  <si>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</si>
  <si>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</si>
  <si>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</si>
  <si>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</si>
  <si>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</si>
  <si>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</si>
  <si>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</si>
  <si>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</si>
  <si>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</si>
  <si>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</si>
  <si>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</si>
  <si>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</si>
  <si>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</si>
  <si>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</si>
  <si>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</si>
  <si>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</si>
  <si>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</si>
  <si>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</si>
  <si>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</si>
  <si>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</si>
  <si>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</si>
  <si>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</si>
  <si>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</si>
  <si>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</si>
  <si>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</si>
  <si>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</si>
  <si>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</si>
  <si>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</si>
  <si>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</si>
  <si>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</si>
  <si>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</si>
  <si>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</si>
  <si>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</si>
  <si>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</si>
  <si>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</si>
  <si>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</si>
  <si>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</si>
  <si>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</si>
  <si>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</si>
  <si>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</si>
  <si>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</si>
  <si>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</si>
  <si>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</si>
  <si>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</si>
  <si>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</si>
  <si>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</si>
  <si>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</si>
  <si>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</si>
  <si>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</si>
  <si>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</si>
  <si>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</si>
  <si>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</si>
  <si>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</si>
  <si>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</si>
  <si>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</si>
  <si>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</si>
  <si>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</si>
  <si>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</si>
  <si>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</si>
  <si>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</si>
  <si>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</si>
  <si>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</si>
  <si>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</si>
  <si>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</si>
  <si>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</si>
  <si>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</si>
  <si>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</si>
  <si>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</si>
  <si>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</si>
  <si>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</si>
  <si>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</si>
  <si>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</si>
  <si>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</si>
  <si>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</si>
  <si>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</si>
  <si>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</si>
  <si>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</si>
  <si>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</si>
  <si>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</si>
  <si>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</si>
  <si>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</si>
  <si>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</si>
  <si>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</si>
  <si>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</si>
  <si>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</si>
  <si>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</si>
  <si>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</si>
  <si>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</si>
  <si>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</si>
  <si>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</si>
  <si>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</si>
  <si>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</si>
  <si>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</si>
  <si>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</si>
  <si>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</si>
  <si>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</si>
  <si>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</si>
  <si>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</si>
  <si>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</si>
  <si>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</si>
  <si>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</si>
  <si>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</si>
  <si>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</si>
  <si>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</si>
  <si>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</si>
  <si>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</si>
  <si>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</si>
  <si>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</si>
  <si>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</si>
  <si>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</si>
  <si>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</si>
  <si>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</si>
  <si>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</si>
  <si>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</si>
  <si>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</si>
  <si>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</si>
  <si>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</si>
  <si>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</si>
  <si>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</si>
  <si>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</si>
  <si>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</si>
  <si>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</si>
  <si>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</si>
  <si>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</si>
  <si>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</si>
  <si>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</si>
  <si>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</si>
  <si>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</si>
  <si>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</si>
  <si>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</si>
  <si>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</si>
  <si>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</si>
  <si>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</si>
  <si>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</si>
  <si>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</si>
  <si>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</si>
  <si>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</si>
  <si>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</si>
  <si>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</si>
  <si>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</si>
  <si>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</si>
  <si>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</si>
  <si>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</si>
  <si>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</si>
  <si>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</si>
  <si>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</si>
  <si>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</si>
  <si>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</si>
  <si>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</si>
  <si>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</si>
  <si>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</si>
  <si>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</si>
  <si>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</si>
  <si>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</si>
  <si>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</si>
  <si>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</si>
  <si>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</si>
  <si>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</si>
  <si>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</si>
  <si>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</si>
  <si>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</si>
  <si>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</si>
  <si>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</si>
  <si>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</si>
  <si>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</si>
  <si>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</si>
  <si>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</si>
  <si>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</si>
  <si>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</si>
  <si>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</si>
  <si>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</si>
  <si>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</si>
  <si>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</si>
  <si>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</si>
  <si>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</si>
  <si>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</si>
  <si>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</si>
  <si>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</si>
  <si>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</si>
  <si>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</si>
  <si>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</si>
  <si>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</si>
  <si>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</si>
  <si>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</si>
  <si>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</si>
  <si>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</si>
  <si>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</si>
  <si>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</si>
  <si>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</si>
  <si>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</si>
  <si>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</si>
  <si>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</si>
  <si>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</si>
  <si>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</si>
  <si>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</si>
  <si>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</si>
  <si>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</si>
  <si>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</si>
  <si>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</si>
  <si>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</si>
  <si>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</si>
  <si>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</si>
  <si>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</si>
  <si>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</si>
  <si>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</si>
  <si>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</si>
  <si>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</si>
  <si>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</si>
  <si>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</si>
  <si>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</si>
  <si>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</si>
  <si>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</si>
  <si>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</si>
  <si>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</si>
  <si>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</si>
  <si>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</si>
  <si>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</si>
  <si>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</si>
  <si>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</si>
  <si>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</si>
  <si>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</si>
  <si>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</si>
  <si>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</si>
  <si>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</si>
  <si>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</si>
  <si>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</si>
  <si>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</si>
  <si>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</si>
  <si>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</si>
  <si>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</si>
  <si>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</si>
  <si>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</si>
  <si>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</si>
  <si>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</si>
  <si>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</si>
  <si>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</si>
  <si>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</si>
  <si>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</si>
  <si>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</si>
  <si>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</si>
  <si>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</si>
  <si>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</si>
  <si>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</si>
  <si>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</si>
  <si>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</si>
  <si>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</si>
  <si>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</si>
  <si>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</si>
  <si>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</si>
  <si>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</si>
  <si>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</si>
  <si>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</si>
  <si>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</si>
  <si>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</si>
  <si>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</si>
  <si>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</si>
  <si>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</si>
  <si>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</si>
  <si>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</si>
  <si>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</si>
  <si>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</si>
  <si>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</si>
  <si>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</si>
  <si>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</si>
  <si>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</si>
  <si>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</si>
  <si>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</si>
  <si>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</si>
  <si>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</si>
  <si>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</si>
  <si>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</si>
  <si>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</si>
  <si>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</si>
  <si>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</si>
  <si>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</si>
  <si>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</si>
  <si>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</si>
  <si>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</si>
  <si>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</si>
  <si>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</si>
  <si>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</si>
  <si>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</si>
  <si>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</si>
  <si>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</si>
  <si>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</si>
  <si>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</si>
  <si>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</si>
  <si>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</si>
  <si>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</si>
  <si>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</si>
  <si>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</si>
  <si>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</si>
  <si>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</si>
  <si>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</si>
  <si>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</si>
  <si>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</si>
  <si>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</si>
  <si>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</si>
  <si>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</si>
  <si>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</si>
  <si>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</si>
  <si>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</si>
  <si>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</si>
  <si>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</si>
  <si>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</si>
  <si>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</si>
  <si>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</si>
  <si>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</si>
  <si>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</si>
  <si>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</si>
  <si>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</si>
  <si>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</si>
  <si>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</si>
  <si>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</si>
  <si>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</si>
  <si>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</si>
  <si>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</si>
  <si>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</si>
  <si>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</si>
  <si>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</si>
  <si>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</si>
  <si>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</si>
  <si>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</si>
  <si>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</si>
  <si>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</si>
  <si>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</si>
  <si>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</si>
  <si>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</si>
  <si>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</si>
  <si>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</si>
  <si>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</si>
  <si>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</si>
  <si>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</si>
  <si>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</si>
  <si>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</si>
  <si>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</si>
  <si>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</si>
  <si>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</si>
  <si>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</si>
  <si>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</si>
  <si>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</si>
  <si>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</si>
  <si>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</si>
  <si>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</si>
  <si>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</si>
  <si>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</si>
  <si>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</si>
  <si>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</si>
  <si>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</si>
  <si>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</si>
  <si>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</si>
  <si>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</si>
  <si>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</si>
  <si>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</si>
  <si>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</si>
  <si>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</si>
  <si>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</si>
  <si>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</si>
  <si>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</si>
  <si>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</si>
  <si>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</si>
  <si>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</si>
  <si>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</si>
  <si>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</si>
  <si>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</si>
  <si>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</si>
  <si>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</si>
  <si>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</si>
  <si>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</si>
  <si>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</si>
  <si>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</si>
  <si>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</si>
  <si>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</si>
  <si>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</si>
  <si>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</si>
  <si>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</si>
  <si>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</si>
  <si>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</si>
  <si>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</si>
  <si>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</si>
  <si>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</si>
  <si>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</si>
  <si>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</si>
  <si>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</si>
  <si>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</si>
  <si>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</si>
  <si>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</si>
  <si>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</si>
  <si>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</si>
  <si>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</si>
  <si>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</si>
  <si>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</si>
  <si>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</si>
  <si>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</si>
  <si>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</si>
  <si>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</si>
  <si>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</si>
  <si>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</si>
  <si>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</si>
  <si>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</si>
  <si>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</si>
  <si>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</si>
  <si>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</si>
  <si>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</si>
  <si>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</si>
  <si>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</si>
  <si>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</si>
  <si>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</si>
  <si>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</si>
  <si>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</si>
  <si>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</si>
  <si>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</si>
  <si>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</si>
  <si>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</si>
  <si>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</si>
  <si>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</si>
  <si>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</si>
  <si>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</si>
  <si>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</si>
  <si>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</si>
  <si>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</si>
  <si>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</si>
  <si>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</si>
  <si>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</si>
  <si>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</si>
  <si>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</si>
  <si>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</si>
  <si>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</si>
  <si>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</si>
  <si>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</si>
  <si>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</si>
  <si>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</si>
  <si>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</si>
  <si>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</si>
  <si>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</si>
  <si>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</si>
  <si>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</si>
  <si>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</si>
  <si>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</si>
  <si>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</si>
  <si>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</si>
  <si>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</si>
  <si>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</si>
  <si>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</si>
  <si>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</si>
  <si>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</si>
  <si>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</si>
  <si>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</si>
  <si>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</si>
  <si>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</si>
  <si>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</si>
  <si>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</si>
  <si>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</si>
  <si>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</si>
  <si>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</si>
  <si>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</si>
  <si>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</si>
  <si>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</si>
  <si>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</si>
  <si>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</si>
  <si>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</si>
  <si>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</si>
  <si>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</si>
  <si>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</si>
  <si>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</si>
  <si>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</si>
  <si>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</si>
  <si>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</si>
  <si>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</si>
  <si>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</si>
  <si>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</si>
  <si>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</si>
  <si>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</si>
  <si>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</si>
  <si>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</si>
  <si>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</si>
  <si>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</si>
  <si>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</si>
  <si>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</si>
  <si>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</si>
  <si>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</si>
  <si>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</si>
  <si>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</si>
  <si>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</si>
  <si>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</si>
  <si>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</si>
  <si>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</si>
  <si>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</si>
  <si>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</si>
  <si>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</si>
  <si>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</si>
  <si>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</si>
  <si>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</si>
  <si>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</si>
  <si>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</si>
  <si>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</si>
  <si>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Stand: 01.06.2021 05:42:36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</si>
</sst>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2" fillId="0" borderId="0"/>
    <xf numFmtId="0" fontId="11" fillId="0" borderId="0"/>
    <xf numFmtId="0" fontId="12" fillId="0" borderId="0"/>
    <xf numFmtId="9" fontId="12" fillId="0" borderId="0" applyFont="0" applyFill="0" applyBorder="0" applyAlignment="0" applyProtection="0"/>
    <xf numFmtId="0" fontId="10" fillId="0" borderId="0"/>
    <xf numFmtId="0" fontId="7" fillId="0" borderId="0"/>
  </cellStyleXfs>
  <cellXfs count="68">
    <xf numFmtId="0" fontId="0" fillId="0" borderId="0" xfId="0"/>
    <xf numFmtId="0" fontId="13" fillId="0" borderId="0" xfId="0" applyFont="1"/>
    <xf numFmtId="0" fontId="10" fillId="0" borderId="0" xfId="5" applyAlignment="1">
      <alignment wrapText="1"/>
    </xf>
    <xf numFmtId="0" fontId="10" fillId="0" borderId="0" xfId="5"/>
    <xf numFmtId="10" fontId="10" fillId="0" borderId="0" xfId="5" applyNumberFormat="1"/>
    <xf numFmtId="14" fontId="10" fillId="0" borderId="0" xfId="5" applyNumberFormat="1"/>
    <xf numFmtId="0" fontId="10" fillId="0" borderId="0" xfId="5" applyFill="1"/>
    <xf numFmtId="0" fontId="12" fillId="0" borderId="0" xfId="1" applyFill="1"/>
    <xf numFmtId="0" fontId="12" fillId="0" borderId="0" xfId="1"/>
    <xf numFmtId="0" fontId="12" fillId="0" borderId="1" xfId="1" applyFill="1" applyBorder="1"/>
    <xf numFmtId="0" fontId="13" fillId="0" borderId="0" xfId="1" applyFont="1" applyFill="1"/>
    <xf numFmtId="0" fontId="14" fillId="0" borderId="0" xfId="5" applyFont="1"/>
    <xf numFmtId="165" fontId="10" fillId="0" borderId="0" xfId="5" applyNumberFormat="1"/>
    <xf numFmtId="165" fontId="14" fillId="0" borderId="0" xfId="5" applyNumberFormat="1" applyFont="1"/>
    <xf numFmtId="165" fontId="0" fillId="0" borderId="0" xfId="0" applyNumberFormat="1"/>
    <xf numFmtId="165" fontId="13" fillId="0" borderId="0" xfId="0" applyNumberFormat="1" applyFont="1"/>
    <xf numFmtId="14" fontId="0" fillId="0" borderId="0" xfId="0" applyNumberFormat="1"/>
    <xf numFmtId="10" fontId="0" fillId="0" borderId="0" xfId="0" applyNumberFormat="1"/>
    <xf numFmtId="14" fontId="9" fillId="0" borderId="0" xfId="5" applyNumberFormat="1" applyFont="1"/>
    <xf numFmtId="14" fontId="9" fillId="0" borderId="0" xfId="5" applyNumberFormat="1" applyFont="1" applyAlignment="1">
      <alignment horizontal="right"/>
    </xf>
    <xf numFmtId="14" fontId="15" fillId="0" borderId="0" xfId="0" applyNumberFormat="1" applyFont="1" applyAlignment="1">
      <alignment horizontal="right"/>
    </xf>
    <xf numFmtId="0" fontId="12" fillId="0" borderId="0" xfId="1" applyFill="1" applyBorder="1"/>
    <xf numFmtId="1" fontId="0" fillId="0" borderId="0" xfId="0" applyNumberFormat="1"/>
    <xf numFmtId="1" fontId="13" fillId="0" borderId="0" xfId="0" applyNumberFormat="1" applyFont="1"/>
    <xf numFmtId="0" fontId="16" fillId="0" borderId="0" xfId="5" applyFont="1"/>
    <xf numFmtId="0" fontId="15" fillId="0" borderId="0" xfId="0" applyFont="1"/>
    <xf numFmtId="0" fontId="15" fillId="0" borderId="0" xfId="0" applyFont="1" applyAlignment="1">
      <alignment horizontal="right"/>
    </xf>
    <xf numFmtId="14" fontId="8" fillId="0" borderId="0" xfId="5" applyNumberFormat="1" applyFont="1" applyAlignment="1">
      <alignment horizontal="right"/>
    </xf>
    <xf numFmtId="0" fontId="8" fillId="0" borderId="0" xfId="5" applyFont="1"/>
    <xf numFmtId="10" fontId="8" fillId="0" borderId="0" xfId="5" applyNumberFormat="1" applyFont="1"/>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5" fillId="0" borderId="0" xfId="0" applyNumberFormat="1" applyFont="1" applyFill="1"/>
    <xf numFmtId="165" fontId="15" fillId="0" borderId="0" xfId="0" applyNumberFormat="1" applyFont="1"/>
    <xf numFmtId="0" fontId="12" fillId="0" borderId="0" xfId="0" applyFont="1"/>
    <xf numFmtId="0" fontId="0" fillId="0" borderId="0" xfId="0" applyAlignment="1">
      <alignment horizontal="left" vertical="center" indent="1"/>
    </xf>
    <xf numFmtId="0" fontId="12" fillId="0" borderId="0" xfId="0" applyFont="1" applyAlignment="1">
      <alignment horizontal="left" vertical="center" indent="1"/>
    </xf>
    <xf numFmtId="0" fontId="17" fillId="0" borderId="0" xfId="0" applyFont="1"/>
    <xf numFmtId="165" fontId="7" fillId="0" borderId="0" xfId="6" applyNumberFormat="1" applyFill="1"/>
    <xf numFmtId="14" fontId="4" fillId="0" borderId="0" xfId="5" applyNumberFormat="1" applyFont="1"/>
    <xf numFmtId="0" fontId="4" fillId="0" borderId="0" xfId="5" applyFont="1"/>
    <xf numFmtId="14" fontId="4" fillId="0" borderId="0" xfId="5" applyNumberFormat="1" applyFont="1" applyAlignment="1">
      <alignment wrapText="1"/>
    </xf>
    <xf numFmtId="0" fontId="4" fillId="0" borderId="0" xfId="5" applyFont="1" applyAlignment="1">
      <alignment wrapText="1"/>
    </xf>
    <xf numFmtId="10" fontId="4" fillId="0" borderId="0" xfId="5" applyNumberFormat="1" applyFont="1"/>
    <xf numFmtId="3" fontId="4" fillId="0" borderId="0" xfId="5" applyNumberFormat="1" applyFont="1"/>
    <xf numFmtId="164" fontId="4" fillId="0" borderId="0" xfId="5"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14" fontId="18" fillId="0" borderId="0" xfId="5" applyNumberFormat="1" applyFont="1"/>
    <xf numFmtId="0" fontId="18" fillId="0" borderId="0" xfId="5" applyFont="1" applyFill="1" applyAlignment="1"/>
    <xf numFmtId="0" fontId="18" fillId="0" borderId="0" xfId="5" applyFont="1" applyFill="1"/>
    <xf numFmtId="14" fontId="3" fillId="0" borderId="0" xfId="5" applyNumberFormat="1" applyFont="1" applyAlignment="1">
      <alignment horizontal="right"/>
    </xf>
    <xf numFmtId="0" fontId="3" fillId="0" borderId="0" xfId="5" applyFont="1"/>
    <xf numFmtId="10" fontId="3" fillId="0" borderId="0" xfId="5" applyNumberFormat="1" applyFont="1"/>
    <xf numFmtId="1" fontId="10" fillId="0" borderId="0" xfId="5" applyNumberFormat="1"/>
    <xf numFmtId="1" fontId="14" fillId="0" borderId="0" xfId="5" applyNumberFormat="1" applyFont="1"/>
    <xf numFmtId="0" fontId="2" fillId="0" borderId="0" xfId="5" applyFont="1"/>
    <xf numFmtId="14" fontId="2" fillId="0" borderId="0" xfId="5" applyNumberFormat="1"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2.5" x14ac:dyDescent="0.25"/>
  <sheetData>
    <row r="1" spans="1:1" ht="15.5" x14ac:dyDescent="0.35">
      <c r="A1" s="44" t="s">
        <v>663</v>
      </c>
    </row>
    <row r="2" spans="1:1" ht="13" x14ac:dyDescent="0.3">
      <c r="A2" s="1" t="s">
        <v>699</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5" x14ac:dyDescent="0.35">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62" activePane="bottomLeft" state="frozen"/>
      <selection pane="bottomLeft" activeCell="H473" sqref="H473"/>
    </sheetView>
  </sheetViews>
  <sheetFormatPr baseColWidth="10" defaultColWidth="11.453125" defaultRowHeight="14.5" x14ac:dyDescent="0.35"/>
  <cols>
    <col min="1" max="1" width="16.54296875" style="18" customWidth="1"/>
    <col min="2" max="2" width="11.453125" style="24"/>
    <col min="3" max="11" width="11.453125" style="3"/>
    <col min="12" max="13" width="12.453125" style="3" customWidth="1"/>
    <col min="14" max="16384" width="11.453125" style="3"/>
  </cols>
  <sheetData>
    <row r="1" spans="1:8" ht="18.5" x14ac:dyDescent="0.45">
      <c r="A1" s="57" t="s">
        <v>689</v>
      </c>
    </row>
    <row r="2" spans="1:8" x14ac:dyDescent="0.35">
      <c r="A2" s="46" t="s">
        <v>699</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5">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5">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5">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5">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5">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5">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5">
      <c r="A207" s="20">
        <v>44089</v>
      </c>
      <c r="B207" s="47">
        <v>261762</v>
      </c>
      <c r="C207" s="47"/>
      <c r="D207" s="47">
        <f t="shared" si="19"/>
        <v>1407</v>
      </c>
      <c r="E207" s="47">
        <v>9362</v>
      </c>
      <c r="F207" s="47">
        <f t="shared" si="16"/>
        <v>12</v>
      </c>
      <c r="G207" s="50">
        <f t="shared" si="17"/>
        <v>3.5765313529083673E-2</v>
      </c>
      <c r="H207" s="47">
        <f t="shared" si="18"/>
        <v>252400</v>
      </c>
    </row>
    <row r="208" spans="1:9" x14ac:dyDescent="0.35">
      <c r="A208" s="20">
        <v>44090</v>
      </c>
      <c r="B208" s="47">
        <v>263663</v>
      </c>
      <c r="C208" s="47"/>
      <c r="D208" s="47">
        <f t="shared" si="19"/>
        <v>1901</v>
      </c>
      <c r="E208" s="54">
        <v>9368</v>
      </c>
      <c r="F208" s="47">
        <f t="shared" si="16"/>
        <v>6</v>
      </c>
      <c r="G208" s="50">
        <f t="shared" si="17"/>
        <v>3.5530203327732747E-2</v>
      </c>
      <c r="H208" s="47">
        <f t="shared" si="18"/>
        <v>254295</v>
      </c>
    </row>
    <row r="209" spans="1:8" x14ac:dyDescent="0.35">
      <c r="A209" s="20">
        <v>44091</v>
      </c>
      <c r="B209" s="47">
        <v>265857</v>
      </c>
      <c r="C209" s="47"/>
      <c r="D209" s="47">
        <f t="shared" si="19"/>
        <v>2194</v>
      </c>
      <c r="E209" s="47">
        <v>9371</v>
      </c>
      <c r="F209" s="47">
        <f t="shared" si="16"/>
        <v>3</v>
      </c>
      <c r="G209" s="50">
        <f t="shared" si="17"/>
        <v>3.5248272567583325E-2</v>
      </c>
      <c r="H209" s="47">
        <f t="shared" si="18"/>
        <v>256486</v>
      </c>
    </row>
    <row r="210" spans="1:8" x14ac:dyDescent="0.35">
      <c r="A210" s="20">
        <v>44092</v>
      </c>
      <c r="B210" s="47">
        <v>267773</v>
      </c>
      <c r="C210" s="47"/>
      <c r="D210" s="47">
        <f t="shared" si="19"/>
        <v>1916</v>
      </c>
      <c r="E210" s="47">
        <v>9378</v>
      </c>
      <c r="F210" s="47">
        <f t="shared" si="16"/>
        <v>7</v>
      </c>
      <c r="G210" s="50">
        <f t="shared" si="17"/>
        <v>3.5022201640942142E-2</v>
      </c>
      <c r="H210" s="47">
        <f t="shared" si="18"/>
        <v>258395</v>
      </c>
    </row>
    <row r="211" spans="1:8" x14ac:dyDescent="0.35">
      <c r="A211" s="20">
        <v>44093</v>
      </c>
      <c r="B211" s="47">
        <v>270070</v>
      </c>
      <c r="C211" s="47"/>
      <c r="D211" s="47">
        <f t="shared" si="19"/>
        <v>2297</v>
      </c>
      <c r="E211" s="47">
        <v>9384</v>
      </c>
      <c r="F211" s="47">
        <f t="shared" si="16"/>
        <v>6</v>
      </c>
      <c r="G211" s="50">
        <f t="shared" si="17"/>
        <v>3.4746547191468878E-2</v>
      </c>
      <c r="H211" s="47">
        <f t="shared" si="18"/>
        <v>260686</v>
      </c>
    </row>
    <row r="212" spans="1:8" x14ac:dyDescent="0.35">
      <c r="A212" s="20" t="s">
        <v>34</v>
      </c>
      <c r="B212" s="47">
        <v>271415</v>
      </c>
      <c r="C212" s="47"/>
      <c r="D212" s="47">
        <f t="shared" si="19"/>
        <v>1345</v>
      </c>
      <c r="E212" s="47">
        <v>9386</v>
      </c>
      <c r="F212" s="47">
        <f t="shared" si="16"/>
        <v>2</v>
      </c>
      <c r="G212" s="50">
        <f t="shared" si="17"/>
        <v>3.4581729086454321E-2</v>
      </c>
      <c r="H212" s="47">
        <f t="shared" si="18"/>
        <v>262029</v>
      </c>
    </row>
    <row r="213" spans="1:8" x14ac:dyDescent="0.35">
      <c r="A213" s="20" t="s">
        <v>35</v>
      </c>
      <c r="B213" s="47">
        <v>272337</v>
      </c>
      <c r="C213" s="47"/>
      <c r="D213" s="47">
        <f t="shared" si="19"/>
        <v>922</v>
      </c>
      <c r="E213" s="47">
        <v>9386</v>
      </c>
      <c r="F213" s="47">
        <f t="shared" si="16"/>
        <v>0</v>
      </c>
      <c r="G213" s="50">
        <f t="shared" si="17"/>
        <v>3.4464652250704088E-2</v>
      </c>
      <c r="H213" s="47">
        <f t="shared" si="18"/>
        <v>262951</v>
      </c>
    </row>
    <row r="214" spans="1:8" x14ac:dyDescent="0.35">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0" t="s">
        <v>38</v>
      </c>
      <c r="B219" s="47">
        <v>284140</v>
      </c>
      <c r="C219" s="47"/>
      <c r="D219" s="47">
        <f t="shared" si="19"/>
        <v>1410</v>
      </c>
      <c r="E219" s="47">
        <v>9457</v>
      </c>
      <c r="F219" s="47">
        <f t="shared" si="20"/>
        <v>5</v>
      </c>
      <c r="G219" s="50">
        <f t="shared" si="21"/>
        <v>3.3282888716829731E-2</v>
      </c>
      <c r="H219" s="47">
        <f t="shared" si="22"/>
        <v>274683</v>
      </c>
    </row>
    <row r="220" spans="1:8" x14ac:dyDescent="0.35">
      <c r="A220" s="20" t="s">
        <v>39</v>
      </c>
      <c r="B220" s="47">
        <v>285332</v>
      </c>
      <c r="C220" s="47"/>
      <c r="D220" s="47">
        <f t="shared" si="19"/>
        <v>1192</v>
      </c>
      <c r="E220" s="47">
        <v>9460</v>
      </c>
      <c r="F220" s="47">
        <f t="shared" si="20"/>
        <v>3</v>
      </c>
      <c r="G220" s="50">
        <f t="shared" si="21"/>
        <v>3.3154360534395022E-2</v>
      </c>
      <c r="H220" s="47">
        <f t="shared" si="22"/>
        <v>275872</v>
      </c>
    </row>
    <row r="221" spans="1:8" x14ac:dyDescent="0.35">
      <c r="A221" s="20" t="s">
        <v>40</v>
      </c>
      <c r="B221" s="47">
        <v>287421</v>
      </c>
      <c r="C221" s="47"/>
      <c r="D221" s="47">
        <f t="shared" si="19"/>
        <v>2089</v>
      </c>
      <c r="E221" s="47">
        <v>9471</v>
      </c>
      <c r="F221" s="47">
        <f t="shared" si="20"/>
        <v>11</v>
      </c>
      <c r="G221" s="50">
        <f t="shared" si="21"/>
        <v>3.2951663239638024E-2</v>
      </c>
      <c r="H221" s="47">
        <f t="shared" si="22"/>
        <v>277950</v>
      </c>
    </row>
    <row r="222" spans="1:8" x14ac:dyDescent="0.35">
      <c r="A222" s="20" t="s">
        <v>41</v>
      </c>
      <c r="B222" s="47">
        <v>289219</v>
      </c>
      <c r="C222" s="47"/>
      <c r="D222" s="47">
        <f t="shared" si="19"/>
        <v>1798</v>
      </c>
      <c r="E222" s="47">
        <v>9488</v>
      </c>
      <c r="F222" s="47">
        <f t="shared" si="20"/>
        <v>17</v>
      </c>
      <c r="G222" s="50">
        <f t="shared" si="21"/>
        <v>3.2805590227474681E-2</v>
      </c>
      <c r="H222" s="47">
        <f t="shared" si="22"/>
        <v>279731</v>
      </c>
    </row>
    <row r="223" spans="1:8" x14ac:dyDescent="0.35">
      <c r="A223" s="20">
        <v>44105</v>
      </c>
      <c r="B223" s="47">
        <v>291722</v>
      </c>
      <c r="C223" s="47"/>
      <c r="D223" s="47">
        <f t="shared" si="19"/>
        <v>2503</v>
      </c>
      <c r="E223" s="47">
        <v>9500</v>
      </c>
      <c r="F223" s="47">
        <f t="shared" si="20"/>
        <v>12</v>
      </c>
      <c r="G223" s="50">
        <f t="shared" si="21"/>
        <v>3.2565250478194994E-2</v>
      </c>
      <c r="H223" s="47">
        <f t="shared" si="22"/>
        <v>282222</v>
      </c>
    </row>
    <row r="224" spans="1:8" x14ac:dyDescent="0.35">
      <c r="A224" s="20">
        <v>44106</v>
      </c>
      <c r="B224" s="47">
        <v>294395</v>
      </c>
      <c r="C224" s="47"/>
      <c r="D224" s="47">
        <f t="shared" si="19"/>
        <v>2673</v>
      </c>
      <c r="E224" s="47">
        <v>9508</v>
      </c>
      <c r="F224" s="47">
        <f t="shared" si="20"/>
        <v>8</v>
      </c>
      <c r="G224" s="50">
        <f t="shared" si="21"/>
        <v>3.2296744170247457E-2</v>
      </c>
      <c r="H224" s="47">
        <f t="shared" si="22"/>
        <v>284887</v>
      </c>
    </row>
    <row r="225" spans="1:8" x14ac:dyDescent="0.35">
      <c r="A225" s="20">
        <v>44107</v>
      </c>
      <c r="B225" s="47">
        <v>296958</v>
      </c>
      <c r="C225" s="47"/>
      <c r="D225" s="47">
        <f t="shared" si="19"/>
        <v>2563</v>
      </c>
      <c r="E225" s="47">
        <v>9527</v>
      </c>
      <c r="F225" s="47">
        <f t="shared" si="20"/>
        <v>19</v>
      </c>
      <c r="G225" s="50">
        <f t="shared" si="21"/>
        <v>3.20819779228039E-2</v>
      </c>
      <c r="H225" s="47">
        <f t="shared" si="22"/>
        <v>287431</v>
      </c>
    </row>
    <row r="226" spans="1:8" x14ac:dyDescent="0.35">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5">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5">
      <c r="A230" s="20">
        <v>44112</v>
      </c>
      <c r="B230" s="47">
        <v>310144</v>
      </c>
      <c r="C230" s="47"/>
      <c r="D230" s="47">
        <f t="shared" si="19"/>
        <v>4058</v>
      </c>
      <c r="E230" s="47">
        <v>9578</v>
      </c>
      <c r="F230" s="47">
        <f t="shared" si="20"/>
        <v>16</v>
      </c>
      <c r="G230" s="50">
        <f t="shared" si="21"/>
        <v>3.0882428807263721E-2</v>
      </c>
      <c r="H230" s="47">
        <f t="shared" si="22"/>
        <v>300566</v>
      </c>
    </row>
    <row r="231" spans="1:8" x14ac:dyDescent="0.35">
      <c r="A231" s="20">
        <v>44113</v>
      </c>
      <c r="B231" s="47">
        <v>314660</v>
      </c>
      <c r="C231" s="47"/>
      <c r="D231" s="47">
        <f t="shared" si="19"/>
        <v>4516</v>
      </c>
      <c r="E231" s="47">
        <v>9589</v>
      </c>
      <c r="F231" s="47">
        <f t="shared" si="20"/>
        <v>11</v>
      </c>
      <c r="G231" s="50">
        <f t="shared" si="21"/>
        <v>3.0474162588190429E-2</v>
      </c>
      <c r="H231" s="47">
        <f t="shared" si="22"/>
        <v>305071</v>
      </c>
    </row>
    <row r="232" spans="1:8" x14ac:dyDescent="0.35">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5">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5">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5">
      <c r="A236" s="20" t="s">
        <v>48</v>
      </c>
      <c r="B236" s="56">
        <v>334585</v>
      </c>
      <c r="C236" s="56"/>
      <c r="D236" s="47">
        <f t="shared" si="19"/>
        <v>5132</v>
      </c>
      <c r="E236" s="56">
        <v>9677</v>
      </c>
      <c r="F236" s="47">
        <f t="shared" si="23"/>
        <v>43</v>
      </c>
      <c r="G236" s="50">
        <f t="shared" si="24"/>
        <v>2.8922396401512323E-2</v>
      </c>
      <c r="H236" s="47">
        <f t="shared" si="25"/>
        <v>324908</v>
      </c>
    </row>
    <row r="237" spans="1:8" x14ac:dyDescent="0.35">
      <c r="A237" s="20" t="s">
        <v>49</v>
      </c>
      <c r="B237" s="56">
        <v>341223</v>
      </c>
      <c r="C237" s="56"/>
      <c r="D237" s="47">
        <f t="shared" si="19"/>
        <v>6638</v>
      </c>
      <c r="E237" s="56">
        <v>9710</v>
      </c>
      <c r="F237" s="47">
        <f t="shared" si="23"/>
        <v>33</v>
      </c>
      <c r="G237" s="50">
        <f t="shared" si="24"/>
        <v>2.8456463954657219E-2</v>
      </c>
      <c r="H237" s="47">
        <f t="shared" si="25"/>
        <v>331513</v>
      </c>
    </row>
    <row r="238" spans="1:8" x14ac:dyDescent="0.35">
      <c r="A238" s="20" t="s">
        <v>50</v>
      </c>
      <c r="B238" s="47">
        <v>348557</v>
      </c>
      <c r="C238" s="47"/>
      <c r="D238" s="47">
        <f t="shared" si="19"/>
        <v>7334</v>
      </c>
      <c r="E238" s="47">
        <v>9734</v>
      </c>
      <c r="F238" s="47">
        <f t="shared" si="23"/>
        <v>24</v>
      </c>
      <c r="G238" s="50">
        <f t="shared" si="24"/>
        <v>2.7926565812765199E-2</v>
      </c>
      <c r="H238" s="47">
        <f t="shared" si="25"/>
        <v>338823</v>
      </c>
    </row>
    <row r="239" spans="1:8" x14ac:dyDescent="0.35">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0" t="s">
        <v>52</v>
      </c>
      <c r="B240" s="56">
        <v>361974</v>
      </c>
      <c r="C240" s="56"/>
      <c r="D240" s="47">
        <f t="shared" si="19"/>
        <v>5587</v>
      </c>
      <c r="E240" s="56">
        <v>9777</v>
      </c>
      <c r="F240" s="47">
        <f t="shared" si="26"/>
        <v>10</v>
      </c>
      <c r="G240" s="50">
        <f t="shared" si="27"/>
        <v>2.7010227253891163E-2</v>
      </c>
      <c r="H240" s="47">
        <f t="shared" si="28"/>
        <v>352197</v>
      </c>
    </row>
    <row r="241" spans="1:8" x14ac:dyDescent="0.35">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5">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5">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5">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5">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5">
      <c r="A246" s="20" t="s">
        <v>58</v>
      </c>
      <c r="B246" s="47">
        <v>418005</v>
      </c>
      <c r="C246" s="47"/>
      <c r="D246" s="47">
        <f t="shared" si="19"/>
        <v>14714</v>
      </c>
      <c r="E246" s="47">
        <v>10003</v>
      </c>
      <c r="F246" s="47">
        <f t="shared" si="26"/>
        <v>49</v>
      </c>
      <c r="G246" s="50">
        <f t="shared" si="27"/>
        <v>2.3930335761533954E-2</v>
      </c>
      <c r="H246" s="47">
        <f t="shared" si="28"/>
        <v>408002</v>
      </c>
    </row>
    <row r="247" spans="1:8" x14ac:dyDescent="0.35">
      <c r="A247" s="20" t="s">
        <v>59</v>
      </c>
      <c r="B247" s="47">
        <v>429181</v>
      </c>
      <c r="C247" s="47"/>
      <c r="D247" s="47">
        <f t="shared" si="19"/>
        <v>11176</v>
      </c>
      <c r="E247" s="47">
        <v>10032</v>
      </c>
      <c r="F247" s="47">
        <f t="shared" si="26"/>
        <v>29</v>
      </c>
      <c r="G247" s="50">
        <f t="shared" si="27"/>
        <v>2.3374753309209868E-2</v>
      </c>
      <c r="H247" s="47">
        <f t="shared" si="28"/>
        <v>419149</v>
      </c>
    </row>
    <row r="248" spans="1:8" x14ac:dyDescent="0.35">
      <c r="A248" s="20" t="s">
        <v>60</v>
      </c>
      <c r="B248" s="47">
        <v>437866</v>
      </c>
      <c r="C248" s="47"/>
      <c r="D248" s="47">
        <f t="shared" si="19"/>
        <v>8685</v>
      </c>
      <c r="E248" s="47">
        <v>10056</v>
      </c>
      <c r="F248" s="47">
        <f t="shared" si="26"/>
        <v>24</v>
      </c>
      <c r="G248" s="50">
        <f t="shared" si="27"/>
        <v>2.2965930216093507E-2</v>
      </c>
      <c r="H248" s="47">
        <f t="shared" si="28"/>
        <v>427810</v>
      </c>
    </row>
    <row r="249" spans="1:8" x14ac:dyDescent="0.35">
      <c r="A249" s="20">
        <v>44131</v>
      </c>
      <c r="B249" s="47">
        <v>449275</v>
      </c>
      <c r="C249" s="47"/>
      <c r="D249" s="47">
        <f t="shared" si="19"/>
        <v>11409</v>
      </c>
      <c r="E249" s="47">
        <v>10098</v>
      </c>
      <c r="F249" s="47">
        <f t="shared" si="26"/>
        <v>42</v>
      </c>
      <c r="G249" s="50">
        <f t="shared" si="27"/>
        <v>2.2476211674364255E-2</v>
      </c>
      <c r="H249" s="47">
        <f t="shared" si="28"/>
        <v>439177</v>
      </c>
    </row>
    <row r="250" spans="1:8" x14ac:dyDescent="0.35">
      <c r="A250" s="20">
        <v>44132</v>
      </c>
      <c r="B250" s="47">
        <v>464239</v>
      </c>
      <c r="C250" s="47"/>
      <c r="D250" s="47">
        <f t="shared" si="19"/>
        <v>14964</v>
      </c>
      <c r="E250" s="47">
        <v>10183</v>
      </c>
      <c r="F250" s="47">
        <f t="shared" si="26"/>
        <v>85</v>
      </c>
      <c r="G250" s="50">
        <f t="shared" si="27"/>
        <v>2.193482236520413E-2</v>
      </c>
      <c r="H250" s="47">
        <f t="shared" si="28"/>
        <v>454056</v>
      </c>
    </row>
    <row r="251" spans="1:8" x14ac:dyDescent="0.35">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5">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5">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5">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5">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5">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619</v>
      </c>
      <c r="B416" s="47">
        <v>3011513</v>
      </c>
      <c r="C416" s="47" t="s">
        <v>2</v>
      </c>
      <c r="D416" s="47">
        <f t="shared" ref="D416:D466"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670</v>
      </c>
      <c r="B440" s="47">
        <v>3473503</v>
      </c>
      <c r="C440" s="47" t="s">
        <v>2</v>
      </c>
      <c r="D440" s="47">
        <f>B440-B439</f>
        <v>21953</v>
      </c>
      <c r="E440" s="47">
        <v>84126</v>
      </c>
      <c r="F440" s="47">
        <f>E440-E439</f>
        <v>250</v>
      </c>
      <c r="G440" s="50">
        <f>E440/B440</f>
        <v>2.4219354352076276E-2</v>
      </c>
      <c r="H440" s="47">
        <f>B440-E440</f>
        <v>3389377</v>
      </c>
    </row>
    <row r="441" spans="1:8" x14ac:dyDescent="0.35">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5">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5">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5">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5">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5">
      <c r="A459" s="53" t="s">
        <v>690</v>
      </c>
      <c r="B459" s="47">
        <v>3653551</v>
      </c>
      <c r="C459" s="47" t="s">
        <v>2</v>
      </c>
      <c r="D459" s="61">
        <f t="shared" si="313"/>
        <v>1911</v>
      </c>
      <c r="E459" s="47">
        <v>87456</v>
      </c>
      <c r="F459" s="61">
        <f t="shared" ref="F459:F466" si="370">E459-E458</f>
        <v>33</v>
      </c>
      <c r="G459" s="62">
        <f t="shared" ref="G459:G466" si="371">E459/B459</f>
        <v>2.3937259942450509E-2</v>
      </c>
      <c r="H459" s="61">
        <f t="shared" ref="H459:H466" si="372">B459-E459</f>
        <v>3566095</v>
      </c>
    </row>
    <row r="460" spans="1:8" x14ac:dyDescent="0.35">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5">
      <c r="A461" s="60">
        <v>44343</v>
      </c>
      <c r="B461" s="61">
        <v>3662490</v>
      </c>
      <c r="D461" s="61">
        <f t="shared" si="313"/>
        <v>6313</v>
      </c>
      <c r="E461" s="3">
        <v>87995</v>
      </c>
      <c r="F461" s="61">
        <f t="shared" si="370"/>
        <v>269</v>
      </c>
      <c r="G461" s="62">
        <f t="shared" si="371"/>
        <v>2.4026004166564276E-2</v>
      </c>
      <c r="H461" s="61">
        <f t="shared" si="372"/>
        <v>3574495</v>
      </c>
    </row>
    <row r="462" spans="1:8" x14ac:dyDescent="0.35">
      <c r="A462" s="60">
        <v>44344</v>
      </c>
      <c r="B462" s="61">
        <v>3669870</v>
      </c>
      <c r="D462" s="61">
        <f t="shared" si="313"/>
        <v>7380</v>
      </c>
      <c r="E462" s="3">
        <v>88187</v>
      </c>
      <c r="F462" s="61">
        <f t="shared" si="370"/>
        <v>192</v>
      </c>
      <c r="G462" s="62">
        <f t="shared" si="371"/>
        <v>2.4030006512492267E-2</v>
      </c>
      <c r="H462" s="61">
        <f t="shared" si="372"/>
        <v>3581683</v>
      </c>
    </row>
    <row r="463" spans="1:8" x14ac:dyDescent="0.35">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5">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5">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5">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5">
      <c r="A467" s="60"/>
      <c r="B467" s="61"/>
      <c r="D467" s="61"/>
      <c r="F467" s="61"/>
      <c r="G467" s="62"/>
      <c r="H467" s="61"/>
    </row>
    <row r="468" spans="1:8" x14ac:dyDescent="0.35">
      <c r="A468" s="60"/>
      <c r="B468" s="61"/>
      <c r="D468" s="61"/>
      <c r="F468" s="61"/>
      <c r="G468" s="62"/>
      <c r="H468" s="61"/>
    </row>
    <row r="469" spans="1:8" x14ac:dyDescent="0.35">
      <c r="A469" s="60"/>
      <c r="D469" s="61"/>
      <c r="F469" s="61"/>
      <c r="G469" s="62"/>
      <c r="H469" s="61"/>
    </row>
    <row r="470" spans="1:8" x14ac:dyDescent="0.35">
      <c r="A470" s="60"/>
      <c r="D470" s="61"/>
      <c r="F470" s="61"/>
      <c r="G470" s="62"/>
      <c r="H470" s="61"/>
    </row>
    <row r="471" spans="1:8" x14ac:dyDescent="0.35">
      <c r="A471" s="53"/>
      <c r="B471" s="47"/>
      <c r="C471" s="47"/>
      <c r="D471" s="47"/>
      <c r="E471" s="47"/>
      <c r="F471" s="47"/>
      <c r="G471" s="50"/>
      <c r="H471" s="47"/>
    </row>
    <row r="472" spans="1:8" x14ac:dyDescent="0.35">
      <c r="A472" s="53"/>
      <c r="B472" s="47"/>
      <c r="C472" s="47"/>
      <c r="D472" s="47"/>
      <c r="E472" s="47"/>
      <c r="F472" s="47"/>
      <c r="G472" s="50"/>
      <c r="H472" s="47"/>
    </row>
    <row r="473" spans="1:8" x14ac:dyDescent="0.35">
      <c r="A473" s="60"/>
      <c r="B473" s="61"/>
      <c r="D473" s="61"/>
      <c r="F473" s="61"/>
      <c r="G473" s="62"/>
      <c r="H473" s="61"/>
    </row>
    <row r="474" spans="1:8" x14ac:dyDescent="0.35">
      <c r="A474" s="60"/>
      <c r="B474" s="61"/>
      <c r="D474" s="61"/>
      <c r="F474" s="61"/>
      <c r="G474" s="62"/>
      <c r="H474" s="61"/>
    </row>
    <row r="475" spans="1:8" x14ac:dyDescent="0.35">
      <c r="A475" s="60"/>
      <c r="D475" s="61"/>
      <c r="F475" s="61"/>
      <c r="G475" s="62"/>
      <c r="H475" s="61"/>
    </row>
    <row r="476" spans="1:8" x14ac:dyDescent="0.35">
      <c r="A476" s="60"/>
      <c r="D476" s="61"/>
      <c r="F476" s="61"/>
      <c r="G476" s="62"/>
      <c r="H476" s="61"/>
    </row>
    <row r="477" spans="1:8" x14ac:dyDescent="0.35">
      <c r="A477" s="53"/>
      <c r="B477" s="47"/>
      <c r="C477" s="47"/>
      <c r="D477" s="47"/>
      <c r="E477" s="47"/>
      <c r="F477" s="47"/>
      <c r="G477" s="50"/>
      <c r="H477" s="47"/>
    </row>
    <row r="478" spans="1:8" x14ac:dyDescent="0.35">
      <c r="A478" s="53"/>
      <c r="B478" s="47"/>
      <c r="C478" s="47"/>
      <c r="D478" s="47"/>
      <c r="E478" s="47"/>
      <c r="F478" s="47"/>
      <c r="G478" s="50"/>
      <c r="H478" s="47"/>
    </row>
    <row r="479" spans="1:8" x14ac:dyDescent="0.35">
      <c r="A479" s="60"/>
      <c r="B479" s="61"/>
      <c r="D479" s="61"/>
      <c r="F479" s="61"/>
      <c r="G479" s="62"/>
      <c r="H479" s="61"/>
    </row>
    <row r="480" spans="1:8" x14ac:dyDescent="0.35">
      <c r="A480" s="60"/>
      <c r="B480" s="61"/>
      <c r="D480" s="61"/>
      <c r="F480" s="61"/>
      <c r="G480" s="62"/>
      <c r="H480" s="61"/>
    </row>
    <row r="481" spans="1:8" x14ac:dyDescent="0.35">
      <c r="A481" s="60"/>
      <c r="D481" s="61"/>
      <c r="F481" s="61"/>
      <c r="G481" s="62"/>
      <c r="H481" s="61"/>
    </row>
    <row r="482" spans="1:8" x14ac:dyDescent="0.35">
      <c r="A482" s="60"/>
      <c r="D482" s="61"/>
      <c r="F482" s="61"/>
      <c r="G482" s="62"/>
      <c r="H482" s="61"/>
    </row>
    <row r="483" spans="1:8" x14ac:dyDescent="0.35">
      <c r="A483" s="53"/>
      <c r="B483" s="47"/>
      <c r="C483" s="47"/>
      <c r="D483" s="47"/>
      <c r="E483" s="47"/>
      <c r="F483" s="47"/>
      <c r="G483" s="50"/>
      <c r="H483" s="47"/>
    </row>
    <row r="484" spans="1:8" x14ac:dyDescent="0.35">
      <c r="A484" s="53"/>
      <c r="B484" s="47"/>
      <c r="C484" s="47"/>
      <c r="D484" s="47"/>
      <c r="E484" s="47"/>
      <c r="F484" s="47"/>
      <c r="G484" s="50"/>
      <c r="H484" s="47"/>
    </row>
    <row r="485" spans="1:8" x14ac:dyDescent="0.35">
      <c r="A485" s="60"/>
      <c r="B485" s="61"/>
      <c r="D485" s="61"/>
      <c r="F485" s="61"/>
      <c r="G485" s="62"/>
      <c r="H485" s="61"/>
    </row>
    <row r="486" spans="1:8" x14ac:dyDescent="0.35">
      <c r="A486" s="60"/>
      <c r="B486" s="61"/>
      <c r="D486" s="61"/>
      <c r="F486" s="61"/>
      <c r="G486" s="62"/>
      <c r="H486" s="61"/>
    </row>
    <row r="487" spans="1:8" x14ac:dyDescent="0.35">
      <c r="A487" s="60"/>
      <c r="D487" s="61"/>
      <c r="F487" s="61"/>
      <c r="G487" s="62"/>
      <c r="H487" s="61"/>
    </row>
    <row r="488" spans="1:8" x14ac:dyDescent="0.35">
      <c r="A488" s="60"/>
      <c r="D488" s="61"/>
      <c r="F488" s="61"/>
      <c r="G488" s="62"/>
      <c r="H488" s="61"/>
    </row>
    <row r="489" spans="1:8" x14ac:dyDescent="0.35">
      <c r="A489" s="53"/>
      <c r="B489" s="47"/>
      <c r="C489" s="47"/>
      <c r="D489" s="47"/>
      <c r="E489" s="47"/>
      <c r="F489" s="47"/>
      <c r="G489" s="50"/>
      <c r="H489" s="47"/>
    </row>
    <row r="490" spans="1:8" x14ac:dyDescent="0.35">
      <c r="A490" s="53"/>
      <c r="B490" s="47"/>
      <c r="C490" s="47"/>
      <c r="D490" s="47"/>
      <c r="E490" s="47"/>
      <c r="F490" s="47"/>
      <c r="G490" s="50"/>
      <c r="H490" s="47"/>
    </row>
    <row r="491" spans="1:8" x14ac:dyDescent="0.35">
      <c r="A491" s="60"/>
      <c r="B491" s="61"/>
      <c r="D491" s="61"/>
      <c r="F491" s="61"/>
      <c r="G491" s="62"/>
      <c r="H491" s="61"/>
    </row>
    <row r="492" spans="1:8" x14ac:dyDescent="0.35">
      <c r="A492" s="60"/>
      <c r="B492" s="61"/>
      <c r="D492" s="61"/>
      <c r="F492" s="61"/>
      <c r="G492" s="62"/>
      <c r="H492" s="61"/>
    </row>
    <row r="493" spans="1:8" x14ac:dyDescent="0.35">
      <c r="A493" s="60"/>
      <c r="D493" s="61"/>
      <c r="F493" s="61"/>
      <c r="G493" s="62"/>
      <c r="H493" s="61"/>
    </row>
    <row r="494" spans="1:8" x14ac:dyDescent="0.35">
      <c r="A494" s="60"/>
      <c r="D494" s="61"/>
      <c r="F494" s="61"/>
      <c r="G494" s="62"/>
      <c r="H494" s="61"/>
    </row>
    <row r="495" spans="1:8" x14ac:dyDescent="0.35">
      <c r="A495" s="53"/>
      <c r="B495" s="47"/>
      <c r="C495" s="47"/>
      <c r="D495" s="47"/>
      <c r="E495" s="47"/>
      <c r="F495" s="47"/>
      <c r="G495" s="50"/>
      <c r="H495" s="47"/>
    </row>
    <row r="496" spans="1:8" x14ac:dyDescent="0.35">
      <c r="A496" s="53"/>
      <c r="B496" s="47"/>
      <c r="C496" s="47"/>
      <c r="D496" s="47"/>
      <c r="E496" s="47"/>
      <c r="F496" s="47"/>
      <c r="G496" s="50"/>
      <c r="H496" s="47"/>
    </row>
    <row r="497" spans="1:8" x14ac:dyDescent="0.35">
      <c r="A497" s="60"/>
      <c r="B497" s="61"/>
      <c r="D497" s="61"/>
      <c r="F497" s="61"/>
      <c r="G497" s="62"/>
      <c r="H497" s="61"/>
    </row>
    <row r="498" spans="1:8" x14ac:dyDescent="0.35">
      <c r="A498" s="60"/>
      <c r="B498" s="61"/>
      <c r="D498" s="61"/>
      <c r="F498" s="61"/>
      <c r="G498" s="62"/>
      <c r="H498" s="61"/>
    </row>
    <row r="499" spans="1:8" x14ac:dyDescent="0.35">
      <c r="A499" s="60"/>
      <c r="D499" s="61"/>
      <c r="F499" s="61"/>
      <c r="G499" s="62"/>
      <c r="H499" s="61"/>
    </row>
    <row r="500" spans="1:8" x14ac:dyDescent="0.35">
      <c r="A500" s="60"/>
      <c r="D500" s="61"/>
      <c r="F500" s="61"/>
      <c r="G500" s="62"/>
      <c r="H500" s="61"/>
    </row>
    <row r="501" spans="1:8" x14ac:dyDescent="0.35">
      <c r="A501" s="53"/>
      <c r="B501" s="47"/>
      <c r="C501" s="47"/>
      <c r="D501" s="47"/>
      <c r="E501" s="47"/>
      <c r="F501" s="47"/>
      <c r="G501" s="50"/>
      <c r="H501" s="47"/>
    </row>
    <row r="502" spans="1:8" x14ac:dyDescent="0.35">
      <c r="A502" s="53"/>
      <c r="B502" s="47"/>
      <c r="C502" s="47"/>
      <c r="D502" s="47"/>
      <c r="E502" s="47"/>
      <c r="F502" s="47"/>
      <c r="G502" s="50"/>
      <c r="H502" s="47"/>
    </row>
    <row r="503" spans="1:8" x14ac:dyDescent="0.35">
      <c r="A503" s="60"/>
      <c r="B503" s="61"/>
      <c r="D503" s="61"/>
      <c r="F503" s="61"/>
      <c r="G503" s="62"/>
      <c r="H503" s="61"/>
    </row>
    <row r="504" spans="1:8" x14ac:dyDescent="0.35">
      <c r="A504" s="60"/>
      <c r="B504" s="61"/>
      <c r="D504" s="61"/>
      <c r="F504" s="61"/>
      <c r="G504" s="62"/>
      <c r="H504" s="61"/>
    </row>
    <row r="505" spans="1:8" x14ac:dyDescent="0.35">
      <c r="A505" s="60"/>
      <c r="D505" s="61"/>
      <c r="F505" s="61"/>
      <c r="G505" s="62"/>
      <c r="H505" s="61"/>
    </row>
    <row r="506" spans="1:8" x14ac:dyDescent="0.35">
      <c r="A506" s="19"/>
      <c r="G506" s="4"/>
    </row>
    <row r="507" spans="1:8" x14ac:dyDescent="0.35">
      <c r="A507" s="19"/>
      <c r="G507" s="4"/>
    </row>
    <row r="508" spans="1:8" x14ac:dyDescent="0.35">
      <c r="A508" s="19"/>
      <c r="G508" s="4"/>
    </row>
    <row r="509" spans="1:8" x14ac:dyDescent="0.35">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C39"/>
  <sheetViews>
    <sheetView zoomScaleNormal="100" workbookViewId="0">
      <pane xSplit="1" ySplit="3" topLeftCell="NV4" activePane="bottomRight" state="frozen"/>
      <selection pane="topRight" activeCell="B1" sqref="B1"/>
      <selection pane="bottomLeft" activeCell="A4" sqref="A4"/>
      <selection pane="bottomRight" activeCell="OE7" sqref="OE7"/>
    </sheetView>
  </sheetViews>
  <sheetFormatPr baseColWidth="10" defaultColWidth="11.453125" defaultRowHeight="14.5" x14ac:dyDescent="0.35"/>
  <cols>
    <col min="1" max="1" width="22.54296875" style="6" bestFit="1" customWidth="1"/>
    <col min="2" max="16384" width="11.453125" style="3"/>
  </cols>
  <sheetData>
    <row r="1" spans="1:393" ht="18.5" x14ac:dyDescent="0.45">
      <c r="A1" s="58" t="s">
        <v>685</v>
      </c>
    </row>
    <row r="2" spans="1:393" x14ac:dyDescent="0.35">
      <c r="A2" s="6" t="s">
        <v>699</v>
      </c>
    </row>
    <row r="3" spans="1:393"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row>
    <row r="4" spans="1:393" x14ac:dyDescent="0.35">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row>
    <row r="5" spans="1:393" x14ac:dyDescent="0.35">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row>
    <row r="6" spans="1:393" x14ac:dyDescent="0.35">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row>
    <row r="7" spans="1:393" x14ac:dyDescent="0.35">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row>
    <row r="8" spans="1:393" x14ac:dyDescent="0.35">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row>
    <row r="9" spans="1:393" x14ac:dyDescent="0.35">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row>
    <row r="10" spans="1:393" x14ac:dyDescent="0.35">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row>
    <row r="11" spans="1:393" x14ac:dyDescent="0.35">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row>
    <row r="12" spans="1:393" x14ac:dyDescent="0.35">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row>
    <row r="13" spans="1:393" x14ac:dyDescent="0.35">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row>
    <row r="14" spans="1:393" x14ac:dyDescent="0.35">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row>
    <row r="15" spans="1:393" x14ac:dyDescent="0.35">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row>
    <row r="16" spans="1:393" x14ac:dyDescent="0.35">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row>
    <row r="17" spans="1:393" x14ac:dyDescent="0.35">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row>
    <row r="18" spans="1:393" x14ac:dyDescent="0.35">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row>
    <row r="19" spans="1:393" ht="15" thickBot="1" x14ac:dyDescent="0.4">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row>
    <row r="20" spans="1:393" s="11" customFormat="1" x14ac:dyDescent="0.35">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row>
    <row r="22" spans="1:393"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C21"/>
  <sheetViews>
    <sheetView zoomScaleNormal="100" workbookViewId="0">
      <pane xSplit="1" ySplit="3" topLeftCell="NU6" activePane="bottomRight" state="frozen"/>
      <selection pane="topRight" activeCell="B1" sqref="B1"/>
      <selection pane="bottomLeft" activeCell="A4" sqref="A4"/>
      <selection pane="bottomRight" activeCell="OE8" sqref="OE8"/>
    </sheetView>
  </sheetViews>
  <sheetFormatPr baseColWidth="10" defaultColWidth="11.453125" defaultRowHeight="14.5" x14ac:dyDescent="0.35"/>
  <cols>
    <col min="1" max="1" width="25.1796875" style="6"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16384" width="11.453125" style="3"/>
  </cols>
  <sheetData>
    <row r="1" spans="1:393" ht="18.5" x14ac:dyDescent="0.45">
      <c r="A1" s="59" t="s">
        <v>686</v>
      </c>
    </row>
    <row r="2" spans="1:393" x14ac:dyDescent="0.35">
      <c r="A2" s="6" t="s">
        <v>699</v>
      </c>
    </row>
    <row r="3" spans="1:393"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row>
    <row r="4" spans="1:393" x14ac:dyDescent="0.35">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row>
    <row r="5" spans="1:393" x14ac:dyDescent="0.35">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row>
    <row r="6" spans="1:393" x14ac:dyDescent="0.35">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row>
    <row r="7" spans="1:393" x14ac:dyDescent="0.35">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row>
    <row r="8" spans="1:393" x14ac:dyDescent="0.35">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row>
    <row r="9" spans="1:393" x14ac:dyDescent="0.35">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row>
    <row r="10" spans="1:393" x14ac:dyDescent="0.35">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row>
    <row r="11" spans="1:393" x14ac:dyDescent="0.35">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row>
    <row r="12" spans="1:393" x14ac:dyDescent="0.35">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row>
    <row r="13" spans="1:393" x14ac:dyDescent="0.35">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row>
    <row r="14" spans="1:393" x14ac:dyDescent="0.35">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row>
    <row r="15" spans="1:393" x14ac:dyDescent="0.35">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row>
    <row r="16" spans="1:393" x14ac:dyDescent="0.35">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row>
    <row r="17" spans="1:393" x14ac:dyDescent="0.35">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row>
    <row r="18" spans="1:393" x14ac:dyDescent="0.35">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row>
    <row r="19" spans="1:393" ht="15" thickBot="1" x14ac:dyDescent="0.4">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row>
    <row r="20" spans="1:393" s="11" customFormat="1" x14ac:dyDescent="0.35">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row>
    <row r="21" spans="1:393" x14ac:dyDescent="0.35">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GY419"/>
  <sheetViews>
    <sheetView zoomScaleNormal="100" workbookViewId="0">
      <pane xSplit="3" ySplit="5" topLeftCell="GJ376" activePane="bottomRight" state="frozen"/>
      <selection pane="topRight" activeCell="D1" sqref="D1"/>
      <selection pane="bottomLeft" activeCell="A6" sqref="A6"/>
      <selection pane="bottomRight" activeCell="GR8" sqref="GR8"/>
    </sheetView>
  </sheetViews>
  <sheetFormatPr baseColWidth="10" defaultColWidth="11.453125" defaultRowHeight="14.5" x14ac:dyDescent="0.35"/>
  <cols>
    <col min="1" max="1" width="10.81640625" style="30" customWidth="1"/>
    <col min="2" max="2" width="34.81640625" style="30" bestFit="1" customWidth="1"/>
    <col min="3" max="3" width="6.81640625" style="30" bestFit="1" customWidth="1"/>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1796875" style="36" customWidth="1"/>
    <col min="174" max="174" width="12.453125" style="36" customWidth="1"/>
    <col min="175" max="176" width="12" style="36" bestFit="1" customWidth="1"/>
    <col min="177" max="177" width="11.453125" style="36"/>
    <col min="178" max="180" width="11.453125" style="37"/>
    <col min="181" max="182" width="10.81640625" bestFit="1" customWidth="1"/>
    <col min="183" max="192" width="10.1796875" bestFit="1" customWidth="1"/>
    <col min="193" max="201" width="11.453125" style="36"/>
    <col min="202" max="16384" width="11.453125" style="30"/>
  </cols>
  <sheetData>
    <row r="1" spans="1:207" ht="18.5" x14ac:dyDescent="0.45">
      <c r="A1" s="59" t="s">
        <v>687</v>
      </c>
    </row>
    <row r="2" spans="1:207" x14ac:dyDescent="0.35">
      <c r="A2" s="30" t="s">
        <v>699</v>
      </c>
    </row>
    <row r="5" spans="1:207" x14ac:dyDescent="0.35">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c r="GS5" s="35"/>
      <c r="GT5" s="35"/>
      <c r="GU5" s="35"/>
      <c r="GV5" s="35"/>
      <c r="GW5" s="35"/>
      <c r="GX5" s="35"/>
      <c r="GY5" s="35"/>
    </row>
    <row r="6" spans="1:207" x14ac:dyDescent="0.35">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row>
    <row r="7" spans="1:207" x14ac:dyDescent="0.35">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row>
    <row r="8" spans="1:207" x14ac:dyDescent="0.35">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row>
    <row r="9" spans="1:207" x14ac:dyDescent="0.35">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row>
    <row r="10" spans="1:207" x14ac:dyDescent="0.35">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row>
    <row r="11" spans="1:207" x14ac:dyDescent="0.35">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row>
    <row r="12" spans="1:207" x14ac:dyDescent="0.35">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row>
    <row r="13" spans="1:207" x14ac:dyDescent="0.35">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row>
    <row r="14" spans="1:207" x14ac:dyDescent="0.35">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row>
    <row r="15" spans="1:207" x14ac:dyDescent="0.35">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row>
    <row r="16" spans="1:207" x14ac:dyDescent="0.35">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row>
    <row r="17" spans="1:199" x14ac:dyDescent="0.35">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row>
    <row r="18" spans="1:199" x14ac:dyDescent="0.35">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row>
    <row r="19" spans="1:199" x14ac:dyDescent="0.35">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row>
    <row r="20" spans="1:199" x14ac:dyDescent="0.35">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row>
    <row r="21" spans="1:199" x14ac:dyDescent="0.35">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row>
    <row r="22" spans="1:199" x14ac:dyDescent="0.35">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row>
    <row r="23" spans="1:199" x14ac:dyDescent="0.35">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row>
    <row r="24" spans="1:199" x14ac:dyDescent="0.35">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row>
    <row r="25" spans="1:199" x14ac:dyDescent="0.35">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row>
    <row r="26" spans="1:199" x14ac:dyDescent="0.35">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row>
    <row r="27" spans="1:199" x14ac:dyDescent="0.35">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row>
    <row r="28" spans="1:199" x14ac:dyDescent="0.35">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row>
    <row r="29" spans="1:199" x14ac:dyDescent="0.35">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row>
    <row r="30" spans="1:199" x14ac:dyDescent="0.35">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row>
    <row r="31" spans="1:199" x14ac:dyDescent="0.35">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row>
    <row r="32" spans="1:199" x14ac:dyDescent="0.35">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row>
    <row r="33" spans="1:199" x14ac:dyDescent="0.35">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row>
    <row r="34" spans="1:199" x14ac:dyDescent="0.35">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row>
    <row r="35" spans="1:199" x14ac:dyDescent="0.35">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row>
    <row r="36" spans="1:199" x14ac:dyDescent="0.35">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row>
    <row r="37" spans="1:199" x14ac:dyDescent="0.35">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row>
    <row r="38" spans="1:199" x14ac:dyDescent="0.35">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row>
    <row r="39" spans="1:199" x14ac:dyDescent="0.35">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row>
    <row r="40" spans="1:199" x14ac:dyDescent="0.35">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row>
    <row r="41" spans="1:199" x14ac:dyDescent="0.35">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row>
    <row r="42" spans="1:199" x14ac:dyDescent="0.35">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row>
    <row r="43" spans="1:199" x14ac:dyDescent="0.35">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row>
    <row r="44" spans="1:199" x14ac:dyDescent="0.35">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row>
    <row r="45" spans="1:199" x14ac:dyDescent="0.35">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row>
    <row r="46" spans="1:199" x14ac:dyDescent="0.35">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row>
    <row r="47" spans="1:199" x14ac:dyDescent="0.35">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row>
    <row r="48" spans="1:199" x14ac:dyDescent="0.35">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row>
    <row r="49" spans="1:199" x14ac:dyDescent="0.35">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row>
    <row r="50" spans="1:199" x14ac:dyDescent="0.35">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row>
    <row r="51" spans="1:199" x14ac:dyDescent="0.35">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row>
    <row r="52" spans="1:199" x14ac:dyDescent="0.35">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row>
    <row r="53" spans="1:199" x14ac:dyDescent="0.35">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row>
    <row r="54" spans="1:199" x14ac:dyDescent="0.35">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row>
    <row r="55" spans="1:199" x14ac:dyDescent="0.35">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row>
    <row r="56" spans="1:199" x14ac:dyDescent="0.35">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row>
    <row r="57" spans="1:199" x14ac:dyDescent="0.35">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row>
    <row r="58" spans="1:199" x14ac:dyDescent="0.35">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row>
    <row r="59" spans="1:199" x14ac:dyDescent="0.35">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row>
    <row r="60" spans="1:199" x14ac:dyDescent="0.35">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row>
    <row r="61" spans="1:199" x14ac:dyDescent="0.35">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row>
    <row r="62" spans="1:199" x14ac:dyDescent="0.35">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row>
    <row r="63" spans="1:199" x14ac:dyDescent="0.35">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row>
    <row r="64" spans="1:199" x14ac:dyDescent="0.35">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row>
    <row r="65" spans="1:199" x14ac:dyDescent="0.35">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row>
    <row r="66" spans="1:199" x14ac:dyDescent="0.35">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row>
    <row r="67" spans="1:199" x14ac:dyDescent="0.35">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row>
    <row r="68" spans="1:199" x14ac:dyDescent="0.35">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row>
    <row r="69" spans="1:199" x14ac:dyDescent="0.35">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row>
    <row r="70" spans="1:199" x14ac:dyDescent="0.35">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row>
    <row r="71" spans="1:199" x14ac:dyDescent="0.35">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row>
    <row r="72" spans="1:199" x14ac:dyDescent="0.35">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row>
    <row r="73" spans="1:199" x14ac:dyDescent="0.35">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row>
    <row r="74" spans="1:199" x14ac:dyDescent="0.35">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row>
    <row r="75" spans="1:199" x14ac:dyDescent="0.35">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row>
    <row r="76" spans="1:199" x14ac:dyDescent="0.35">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row>
    <row r="77" spans="1:199" x14ac:dyDescent="0.35">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row>
    <row r="78" spans="1:199" x14ac:dyDescent="0.35">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row>
    <row r="79" spans="1:199" x14ac:dyDescent="0.35">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row>
    <row r="80" spans="1:199" x14ac:dyDescent="0.35">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row>
    <row r="81" spans="1:199" x14ac:dyDescent="0.35">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row>
    <row r="82" spans="1:199" x14ac:dyDescent="0.35">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row>
    <row r="83" spans="1:199" x14ac:dyDescent="0.35">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row>
    <row r="84" spans="1:199" x14ac:dyDescent="0.35">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row>
    <row r="85" spans="1:199" x14ac:dyDescent="0.35">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row>
    <row r="86" spans="1:199" x14ac:dyDescent="0.35">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row>
    <row r="87" spans="1:199" x14ac:dyDescent="0.35">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row>
    <row r="88" spans="1:199" x14ac:dyDescent="0.35">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row>
    <row r="89" spans="1:199" x14ac:dyDescent="0.35">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row>
    <row r="90" spans="1:199" x14ac:dyDescent="0.35">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row>
    <row r="91" spans="1:199" x14ac:dyDescent="0.35">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row>
    <row r="92" spans="1:199" x14ac:dyDescent="0.35">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row>
    <row r="93" spans="1:199" x14ac:dyDescent="0.35">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row>
    <row r="94" spans="1:199" x14ac:dyDescent="0.35">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row>
    <row r="95" spans="1:199" x14ac:dyDescent="0.35">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row>
    <row r="96" spans="1:199" x14ac:dyDescent="0.35">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row>
    <row r="97" spans="1:199" x14ac:dyDescent="0.35">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row>
    <row r="98" spans="1:199" x14ac:dyDescent="0.35">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row>
    <row r="99" spans="1:199" x14ac:dyDescent="0.35">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row>
    <row r="100" spans="1:199" x14ac:dyDescent="0.35">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row>
    <row r="101" spans="1:199" x14ac:dyDescent="0.35">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row>
    <row r="102" spans="1:199" x14ac:dyDescent="0.35">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row>
    <row r="103" spans="1:199" x14ac:dyDescent="0.35">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row>
    <row r="104" spans="1:199" x14ac:dyDescent="0.35">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row>
    <row r="105" spans="1:199" x14ac:dyDescent="0.35">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row>
    <row r="106" spans="1:199" x14ac:dyDescent="0.35">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row>
    <row r="107" spans="1:199" x14ac:dyDescent="0.35">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row>
    <row r="108" spans="1:199" x14ac:dyDescent="0.35">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row>
    <row r="109" spans="1:199" x14ac:dyDescent="0.35">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row>
    <row r="110" spans="1:199" x14ac:dyDescent="0.35">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row>
    <row r="111" spans="1:199" x14ac:dyDescent="0.35">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row>
    <row r="112" spans="1:199" x14ac:dyDescent="0.35">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row>
    <row r="113" spans="1:199" x14ac:dyDescent="0.35">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row>
    <row r="114" spans="1:199" x14ac:dyDescent="0.35">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row>
    <row r="115" spans="1:199" x14ac:dyDescent="0.35">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row>
    <row r="116" spans="1:199" x14ac:dyDescent="0.35">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row>
    <row r="117" spans="1:199" x14ac:dyDescent="0.35">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row>
    <row r="118" spans="1:199" x14ac:dyDescent="0.35">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row>
    <row r="119" spans="1:199" x14ac:dyDescent="0.35">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row>
    <row r="120" spans="1:199" x14ac:dyDescent="0.35">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row>
    <row r="121" spans="1:199" x14ac:dyDescent="0.35">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row>
    <row r="122" spans="1:199" x14ac:dyDescent="0.35">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row>
    <row r="123" spans="1:199" x14ac:dyDescent="0.35">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row>
    <row r="124" spans="1:199" x14ac:dyDescent="0.35">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row>
    <row r="125" spans="1:199" x14ac:dyDescent="0.35">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row>
    <row r="126" spans="1:199" x14ac:dyDescent="0.35">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row>
    <row r="127" spans="1:199" x14ac:dyDescent="0.35">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row>
    <row r="128" spans="1:199" x14ac:dyDescent="0.35">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row>
    <row r="129" spans="1:199" x14ac:dyDescent="0.35">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row>
    <row r="130" spans="1:199" x14ac:dyDescent="0.35">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row>
    <row r="131" spans="1:199" x14ac:dyDescent="0.35">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row>
    <row r="132" spans="1:199" x14ac:dyDescent="0.35">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row>
    <row r="133" spans="1:199" x14ac:dyDescent="0.35">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row>
    <row r="134" spans="1:199" x14ac:dyDescent="0.35">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row>
    <row r="135" spans="1:199" x14ac:dyDescent="0.35">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row>
    <row r="136" spans="1:199" x14ac:dyDescent="0.35">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row>
    <row r="137" spans="1:199" x14ac:dyDescent="0.35">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row>
    <row r="138" spans="1:199" x14ac:dyDescent="0.35">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row>
    <row r="139" spans="1:199" x14ac:dyDescent="0.35">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row>
    <row r="140" spans="1:199" x14ac:dyDescent="0.35">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row>
    <row r="141" spans="1:199" x14ac:dyDescent="0.35">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row>
    <row r="142" spans="1:199" x14ac:dyDescent="0.35">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row>
    <row r="143" spans="1:199" x14ac:dyDescent="0.35">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row>
    <row r="144" spans="1:199" x14ac:dyDescent="0.35">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row>
    <row r="145" spans="1:199" x14ac:dyDescent="0.35">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row>
    <row r="146" spans="1:199" x14ac:dyDescent="0.35">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row>
    <row r="147" spans="1:199" x14ac:dyDescent="0.35">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row>
    <row r="148" spans="1:199" x14ac:dyDescent="0.35">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row>
    <row r="149" spans="1:199" x14ac:dyDescent="0.35">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row>
    <row r="150" spans="1:199" x14ac:dyDescent="0.35">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row>
    <row r="151" spans="1:199" x14ac:dyDescent="0.35">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row>
    <row r="152" spans="1:199" x14ac:dyDescent="0.35">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row>
    <row r="153" spans="1:199" x14ac:dyDescent="0.35">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row>
    <row r="154" spans="1:199" x14ac:dyDescent="0.35">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row>
    <row r="155" spans="1:199" x14ac:dyDescent="0.35">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row>
    <row r="156" spans="1:199" x14ac:dyDescent="0.35">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row>
    <row r="157" spans="1:199" x14ac:dyDescent="0.35">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row>
    <row r="158" spans="1:199" x14ac:dyDescent="0.35">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row>
    <row r="159" spans="1:199" x14ac:dyDescent="0.35">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row>
    <row r="160" spans="1:199" x14ac:dyDescent="0.35">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row>
    <row r="161" spans="1:199" x14ac:dyDescent="0.35">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row>
    <row r="162" spans="1:199" x14ac:dyDescent="0.35">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row>
    <row r="163" spans="1:199" x14ac:dyDescent="0.35">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row>
    <row r="164" spans="1:199" x14ac:dyDescent="0.35">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row>
    <row r="165" spans="1:199" x14ac:dyDescent="0.35">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row>
    <row r="166" spans="1:199" x14ac:dyDescent="0.35">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row>
    <row r="167" spans="1:199" x14ac:dyDescent="0.35">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row>
    <row r="168" spans="1:199" x14ac:dyDescent="0.35">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row>
    <row r="169" spans="1:199" x14ac:dyDescent="0.35">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row>
    <row r="170" spans="1:199" x14ac:dyDescent="0.35">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row>
    <row r="171" spans="1:199" x14ac:dyDescent="0.35">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row>
    <row r="172" spans="1:199" x14ac:dyDescent="0.35">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row>
    <row r="173" spans="1:199" x14ac:dyDescent="0.35">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row>
    <row r="174" spans="1:199" x14ac:dyDescent="0.35">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row>
    <row r="175" spans="1:199" x14ac:dyDescent="0.35">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row>
    <row r="176" spans="1:199" x14ac:dyDescent="0.35">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row>
    <row r="177" spans="1:199" x14ac:dyDescent="0.35">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row>
    <row r="178" spans="1:199" x14ac:dyDescent="0.35">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row>
    <row r="179" spans="1:199" x14ac:dyDescent="0.35">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row>
    <row r="180" spans="1:199" x14ac:dyDescent="0.35">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row>
    <row r="181" spans="1:199" x14ac:dyDescent="0.35">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row>
    <row r="182" spans="1:199" x14ac:dyDescent="0.35">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row>
    <row r="183" spans="1:199" x14ac:dyDescent="0.35">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row>
    <row r="184" spans="1:199" x14ac:dyDescent="0.35">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row>
    <row r="185" spans="1:199" x14ac:dyDescent="0.35">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row>
    <row r="186" spans="1:199" x14ac:dyDescent="0.35">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row>
    <row r="187" spans="1:199" x14ac:dyDescent="0.35">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row>
    <row r="188" spans="1:199" x14ac:dyDescent="0.35">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row>
    <row r="189" spans="1:199" x14ac:dyDescent="0.35">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row>
    <row r="190" spans="1:199" x14ac:dyDescent="0.35">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row>
    <row r="191" spans="1:199" x14ac:dyDescent="0.35">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row>
    <row r="192" spans="1:199" x14ac:dyDescent="0.35">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row>
    <row r="193" spans="1:199" x14ac:dyDescent="0.35">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row>
    <row r="194" spans="1:199" x14ac:dyDescent="0.35">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row>
    <row r="195" spans="1:199" x14ac:dyDescent="0.35">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row>
    <row r="196" spans="1:199" x14ac:dyDescent="0.35">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row>
    <row r="197" spans="1:199" x14ac:dyDescent="0.35">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row>
    <row r="198" spans="1:199" x14ac:dyDescent="0.35">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row>
    <row r="199" spans="1:199" x14ac:dyDescent="0.35">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row>
    <row r="200" spans="1:199" x14ac:dyDescent="0.35">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row>
    <row r="201" spans="1:199" x14ac:dyDescent="0.35">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row>
    <row r="202" spans="1:199" x14ac:dyDescent="0.35">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row>
    <row r="203" spans="1:199" x14ac:dyDescent="0.35">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row>
    <row r="204" spans="1:199" x14ac:dyDescent="0.35">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row>
    <row r="205" spans="1:199" x14ac:dyDescent="0.35">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row>
    <row r="206" spans="1:199" x14ac:dyDescent="0.35">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row>
    <row r="207" spans="1:199" x14ac:dyDescent="0.35">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row>
    <row r="208" spans="1:199" x14ac:dyDescent="0.35">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row>
    <row r="209" spans="1:199" x14ac:dyDescent="0.35">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row>
    <row r="210" spans="1:199" x14ac:dyDescent="0.35">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row>
    <row r="211" spans="1:199" x14ac:dyDescent="0.35">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row>
    <row r="212" spans="1:199" x14ac:dyDescent="0.35">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row>
    <row r="213" spans="1:199" x14ac:dyDescent="0.35">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row>
    <row r="214" spans="1:199" x14ac:dyDescent="0.35">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row>
    <row r="215" spans="1:199" x14ac:dyDescent="0.35">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row>
    <row r="216" spans="1:199" x14ac:dyDescent="0.35">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row>
    <row r="217" spans="1:199" x14ac:dyDescent="0.35">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row>
    <row r="218" spans="1:199" x14ac:dyDescent="0.35">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row>
    <row r="219" spans="1:199" x14ac:dyDescent="0.35">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row>
    <row r="220" spans="1:199" x14ac:dyDescent="0.35">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row>
    <row r="221" spans="1:199" x14ac:dyDescent="0.35">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row>
    <row r="222" spans="1:199" x14ac:dyDescent="0.35">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row>
    <row r="223" spans="1:199" x14ac:dyDescent="0.35">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row>
    <row r="224" spans="1:199" x14ac:dyDescent="0.35">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row>
    <row r="225" spans="1:199" x14ac:dyDescent="0.35">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row>
    <row r="226" spans="1:199" x14ac:dyDescent="0.35">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row>
    <row r="227" spans="1:199" x14ac:dyDescent="0.35">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row>
    <row r="228" spans="1:199" x14ac:dyDescent="0.35">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row>
    <row r="229" spans="1:199" x14ac:dyDescent="0.35">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row>
    <row r="230" spans="1:199" x14ac:dyDescent="0.35">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row>
    <row r="231" spans="1:199" x14ac:dyDescent="0.35">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row>
    <row r="232" spans="1:199" x14ac:dyDescent="0.35">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row>
    <row r="233" spans="1:199" x14ac:dyDescent="0.35">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row>
    <row r="234" spans="1:199" x14ac:dyDescent="0.35">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row>
    <row r="235" spans="1:199" x14ac:dyDescent="0.35">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row>
    <row r="236" spans="1:199" x14ac:dyDescent="0.35">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row>
    <row r="237" spans="1:199" x14ac:dyDescent="0.35">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row>
    <row r="238" spans="1:199" x14ac:dyDescent="0.35">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row>
    <row r="239" spans="1:199" x14ac:dyDescent="0.35">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row>
    <row r="240" spans="1:199" x14ac:dyDescent="0.35">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row>
    <row r="241" spans="1:199" x14ac:dyDescent="0.35">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row>
    <row r="242" spans="1:199" x14ac:dyDescent="0.35">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row>
    <row r="243" spans="1:199" x14ac:dyDescent="0.35">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row>
    <row r="244" spans="1:199" x14ac:dyDescent="0.35">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row>
    <row r="245" spans="1:199" x14ac:dyDescent="0.35">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row>
    <row r="246" spans="1:199" x14ac:dyDescent="0.35">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row>
    <row r="247" spans="1:199" x14ac:dyDescent="0.35">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row>
    <row r="248" spans="1:199" x14ac:dyDescent="0.35">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row>
    <row r="249" spans="1:199" x14ac:dyDescent="0.35">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row>
    <row r="250" spans="1:199" x14ac:dyDescent="0.35">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row>
    <row r="251" spans="1:199" x14ac:dyDescent="0.35">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row>
    <row r="252" spans="1:199" x14ac:dyDescent="0.35">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row>
    <row r="253" spans="1:199" x14ac:dyDescent="0.35">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row>
    <row r="254" spans="1:199" x14ac:dyDescent="0.35">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row>
    <row r="255" spans="1:199" x14ac:dyDescent="0.35">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row>
    <row r="256" spans="1:199" x14ac:dyDescent="0.35">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row>
    <row r="257" spans="1:199" x14ac:dyDescent="0.35">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row>
    <row r="258" spans="1:199" x14ac:dyDescent="0.35">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row>
    <row r="259" spans="1:199" x14ac:dyDescent="0.35">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row>
    <row r="260" spans="1:199" x14ac:dyDescent="0.35">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row>
    <row r="261" spans="1:199" x14ac:dyDescent="0.35">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row>
    <row r="262" spans="1:199" x14ac:dyDescent="0.35">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row>
    <row r="263" spans="1:199" x14ac:dyDescent="0.35">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row>
    <row r="264" spans="1:199" x14ac:dyDescent="0.35">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row>
    <row r="265" spans="1:199" x14ac:dyDescent="0.35">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row>
    <row r="266" spans="1:199" x14ac:dyDescent="0.35">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row>
    <row r="267" spans="1:199" x14ac:dyDescent="0.35">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row>
    <row r="268" spans="1:199" x14ac:dyDescent="0.35">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row>
    <row r="269" spans="1:199" x14ac:dyDescent="0.35">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row>
    <row r="270" spans="1:199" x14ac:dyDescent="0.35">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row>
    <row r="271" spans="1:199" x14ac:dyDescent="0.35">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row>
    <row r="272" spans="1:199" x14ac:dyDescent="0.35">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row>
    <row r="273" spans="1:199" x14ac:dyDescent="0.35">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row>
    <row r="274" spans="1:199" x14ac:dyDescent="0.35">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row>
    <row r="275" spans="1:199" x14ac:dyDescent="0.35">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row>
    <row r="276" spans="1:199" x14ac:dyDescent="0.35">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row>
    <row r="277" spans="1:199" x14ac:dyDescent="0.35">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row>
    <row r="278" spans="1:199" x14ac:dyDescent="0.35">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row>
    <row r="279" spans="1:199" x14ac:dyDescent="0.35">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row>
    <row r="280" spans="1:199" x14ac:dyDescent="0.35">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row>
    <row r="281" spans="1:199" x14ac:dyDescent="0.35">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row>
    <row r="282" spans="1:199" x14ac:dyDescent="0.35">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row>
    <row r="283" spans="1:199" x14ac:dyDescent="0.35">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row>
    <row r="284" spans="1:199" x14ac:dyDescent="0.35">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row>
    <row r="285" spans="1:199" x14ac:dyDescent="0.35">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row>
    <row r="286" spans="1:199" x14ac:dyDescent="0.35">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row>
    <row r="287" spans="1:199" x14ac:dyDescent="0.35">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row>
    <row r="288" spans="1:199" x14ac:dyDescent="0.35">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row>
    <row r="289" spans="1:199" x14ac:dyDescent="0.35">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row>
    <row r="290" spans="1:199" x14ac:dyDescent="0.35">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row>
    <row r="291" spans="1:199" x14ac:dyDescent="0.35">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row>
    <row r="292" spans="1:199" x14ac:dyDescent="0.35">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row>
    <row r="293" spans="1:199" x14ac:dyDescent="0.35">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row>
    <row r="294" spans="1:199" x14ac:dyDescent="0.35">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row>
    <row r="295" spans="1:199" x14ac:dyDescent="0.35">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row>
    <row r="296" spans="1:199" x14ac:dyDescent="0.35">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row>
    <row r="297" spans="1:199" x14ac:dyDescent="0.35">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row>
    <row r="298" spans="1:199" x14ac:dyDescent="0.35">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row>
    <row r="299" spans="1:199" x14ac:dyDescent="0.35">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row>
    <row r="300" spans="1:199" x14ac:dyDescent="0.35">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row>
    <row r="301" spans="1:199" x14ac:dyDescent="0.35">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row>
    <row r="302" spans="1:199" x14ac:dyDescent="0.35">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row>
    <row r="303" spans="1:199" x14ac:dyDescent="0.35">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row>
    <row r="304" spans="1:199" x14ac:dyDescent="0.35">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row>
    <row r="305" spans="1:199" x14ac:dyDescent="0.35">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row>
    <row r="306" spans="1:199" x14ac:dyDescent="0.35">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row>
    <row r="307" spans="1:199" x14ac:dyDescent="0.35">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row>
    <row r="308" spans="1:199" x14ac:dyDescent="0.35">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row>
    <row r="309" spans="1:199" x14ac:dyDescent="0.35">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row>
    <row r="310" spans="1:199" x14ac:dyDescent="0.35">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row>
    <row r="311" spans="1:199" x14ac:dyDescent="0.35">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row>
    <row r="312" spans="1:199" x14ac:dyDescent="0.35">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row>
    <row r="313" spans="1:199" x14ac:dyDescent="0.35">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row>
    <row r="314" spans="1:199" x14ac:dyDescent="0.35">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row>
    <row r="315" spans="1:199" x14ac:dyDescent="0.35">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row>
    <row r="316" spans="1:199" x14ac:dyDescent="0.35">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row>
    <row r="317" spans="1:199" x14ac:dyDescent="0.35">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row>
    <row r="318" spans="1:199" x14ac:dyDescent="0.35">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row>
    <row r="319" spans="1:199" x14ac:dyDescent="0.35">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row>
    <row r="320" spans="1:199" x14ac:dyDescent="0.35">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row>
    <row r="321" spans="1:199" x14ac:dyDescent="0.35">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row>
    <row r="322" spans="1:199" x14ac:dyDescent="0.35">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row>
    <row r="323" spans="1:199" x14ac:dyDescent="0.35">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row>
    <row r="324" spans="1:199" x14ac:dyDescent="0.35">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row>
    <row r="325" spans="1:199" x14ac:dyDescent="0.35">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row>
    <row r="326" spans="1:199" x14ac:dyDescent="0.35">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row>
    <row r="327" spans="1:199" x14ac:dyDescent="0.35">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row>
    <row r="328" spans="1:199" x14ac:dyDescent="0.35">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row>
    <row r="329" spans="1:199" x14ac:dyDescent="0.35">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row>
    <row r="330" spans="1:199" x14ac:dyDescent="0.35">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row>
    <row r="331" spans="1:199" x14ac:dyDescent="0.35">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row>
    <row r="332" spans="1:199" x14ac:dyDescent="0.35">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row>
    <row r="333" spans="1:199" x14ac:dyDescent="0.35">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row>
    <row r="334" spans="1:199" x14ac:dyDescent="0.35">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row>
    <row r="335" spans="1:199" x14ac:dyDescent="0.35">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row>
    <row r="336" spans="1:199" x14ac:dyDescent="0.35">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row>
    <row r="337" spans="1:199" x14ac:dyDescent="0.35">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row>
    <row r="338" spans="1:199" x14ac:dyDescent="0.35">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row>
    <row r="339" spans="1:199" x14ac:dyDescent="0.35">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row>
    <row r="340" spans="1:199" x14ac:dyDescent="0.35">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row>
    <row r="341" spans="1:199" x14ac:dyDescent="0.35">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row>
    <row r="342" spans="1:199" x14ac:dyDescent="0.35">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row>
    <row r="343" spans="1:199" x14ac:dyDescent="0.35">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row>
    <row r="344" spans="1:199" x14ac:dyDescent="0.35">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row>
    <row r="345" spans="1:199" x14ac:dyDescent="0.35">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row>
    <row r="346" spans="1:199" x14ac:dyDescent="0.35">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row>
    <row r="347" spans="1:199" x14ac:dyDescent="0.35">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row>
    <row r="348" spans="1:199" x14ac:dyDescent="0.35">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row>
    <row r="349" spans="1:199" x14ac:dyDescent="0.35">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row>
    <row r="350" spans="1:199" x14ac:dyDescent="0.35">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row>
    <row r="351" spans="1:199" x14ac:dyDescent="0.35">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row>
    <row r="352" spans="1:199" x14ac:dyDescent="0.35">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row>
    <row r="353" spans="1:199" x14ac:dyDescent="0.35">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row>
    <row r="354" spans="1:199" x14ac:dyDescent="0.35">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row>
    <row r="355" spans="1:199" x14ac:dyDescent="0.35">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row>
    <row r="356" spans="1:199" x14ac:dyDescent="0.35">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row>
    <row r="357" spans="1:199" x14ac:dyDescent="0.35">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row>
    <row r="358" spans="1:199" x14ac:dyDescent="0.35">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row>
    <row r="359" spans="1:199" x14ac:dyDescent="0.35">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row>
    <row r="360" spans="1:199" x14ac:dyDescent="0.35">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row>
    <row r="361" spans="1:199" x14ac:dyDescent="0.35">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row>
    <row r="362" spans="1:199" x14ac:dyDescent="0.35">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row>
    <row r="363" spans="1:199" x14ac:dyDescent="0.35">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row>
    <row r="364" spans="1:199" x14ac:dyDescent="0.35">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row>
    <row r="365" spans="1:199" x14ac:dyDescent="0.35">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row>
    <row r="366" spans="1:199" x14ac:dyDescent="0.35">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row>
    <row r="367" spans="1:199" x14ac:dyDescent="0.35">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row>
    <row r="368" spans="1:199" x14ac:dyDescent="0.35">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row>
    <row r="369" spans="1:199" x14ac:dyDescent="0.35">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row>
    <row r="370" spans="1:199" x14ac:dyDescent="0.35">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row>
    <row r="371" spans="1:199" x14ac:dyDescent="0.35">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row>
    <row r="372" spans="1:199" x14ac:dyDescent="0.35">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row>
    <row r="373" spans="1:199" x14ac:dyDescent="0.35">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row>
    <row r="374" spans="1:199" x14ac:dyDescent="0.35">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row>
    <row r="375" spans="1:199" x14ac:dyDescent="0.35">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row>
    <row r="376" spans="1:199" x14ac:dyDescent="0.35">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row>
    <row r="377" spans="1:199" x14ac:dyDescent="0.35">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row>
    <row r="378" spans="1:199" x14ac:dyDescent="0.35">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row>
    <row r="379" spans="1:199" x14ac:dyDescent="0.35">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row>
    <row r="380" spans="1:199" x14ac:dyDescent="0.35">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row>
    <row r="381" spans="1:199" x14ac:dyDescent="0.35">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row>
    <row r="382" spans="1:199" x14ac:dyDescent="0.35">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row>
    <row r="383" spans="1:199" x14ac:dyDescent="0.35">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row>
    <row r="384" spans="1:199" x14ac:dyDescent="0.35">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row>
    <row r="385" spans="1:199" x14ac:dyDescent="0.35">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row>
    <row r="386" spans="1:199" x14ac:dyDescent="0.35">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row>
    <row r="387" spans="1:199" x14ac:dyDescent="0.35">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row>
    <row r="388" spans="1:199" x14ac:dyDescent="0.35">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row>
    <row r="389" spans="1:199" x14ac:dyDescent="0.35">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row>
    <row r="390" spans="1:199" x14ac:dyDescent="0.35">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row>
    <row r="391" spans="1:199" x14ac:dyDescent="0.35">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row>
    <row r="392" spans="1:199" x14ac:dyDescent="0.35">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row>
    <row r="393" spans="1:199" x14ac:dyDescent="0.35">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row>
    <row r="394" spans="1:199" x14ac:dyDescent="0.35">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row>
    <row r="395" spans="1:199" x14ac:dyDescent="0.35">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row>
    <row r="396" spans="1:199" x14ac:dyDescent="0.35">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row>
    <row r="397" spans="1:199" x14ac:dyDescent="0.35">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row>
    <row r="398" spans="1:199" x14ac:dyDescent="0.35">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row>
    <row r="399" spans="1:199" x14ac:dyDescent="0.35">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row>
    <row r="400" spans="1:199" x14ac:dyDescent="0.35">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row>
    <row r="401" spans="1:199" x14ac:dyDescent="0.35">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row>
    <row r="402" spans="1:199" x14ac:dyDescent="0.35">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row>
    <row r="403" spans="1:199" x14ac:dyDescent="0.35">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row>
    <row r="404" spans="1:199" x14ac:dyDescent="0.35">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row>
    <row r="405" spans="1:199" x14ac:dyDescent="0.35">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row>
    <row r="406" spans="1:199" x14ac:dyDescent="0.35">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row>
    <row r="407" spans="1:199" x14ac:dyDescent="0.35">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row>
    <row r="408" spans="1:199" x14ac:dyDescent="0.35">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row>
    <row r="409" spans="1:199" x14ac:dyDescent="0.35">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row>
    <row r="410" spans="1:199" x14ac:dyDescent="0.35">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row>
    <row r="411" spans="1:199" x14ac:dyDescent="0.35">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row>
    <row r="412" spans="1:199" x14ac:dyDescent="0.35">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row>
    <row r="413" spans="1:199" x14ac:dyDescent="0.35">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row>
    <row r="414" spans="1:199" x14ac:dyDescent="0.35">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row>
    <row r="415" spans="1:199" x14ac:dyDescent="0.35">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row>
    <row r="416" spans="1:199" x14ac:dyDescent="0.35">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row>
    <row r="417" spans="1:199" x14ac:dyDescent="0.35">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row>
    <row r="418" spans="1:199" x14ac:dyDescent="0.35">
      <c r="EW418" s="33"/>
      <c r="EX418" s="33"/>
      <c r="EY418" s="33"/>
      <c r="EZ418" s="33"/>
    </row>
    <row r="419" spans="1:199" x14ac:dyDescent="0.35">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GQ433"/>
  <sheetViews>
    <sheetView zoomScaleNormal="100" workbookViewId="0">
      <pane xSplit="3" ySplit="5" topLeftCell="GO411" activePane="bottomRight" state="frozen"/>
      <selection pane="topRight" activeCell="D1" sqref="D1"/>
      <selection pane="bottomLeft" activeCell="A6" sqref="A6"/>
      <selection pane="bottomRight" activeCell="GS9" sqref="GS9"/>
    </sheetView>
  </sheetViews>
  <sheetFormatPr baseColWidth="10" defaultColWidth="11.453125" defaultRowHeight="14.5" x14ac:dyDescent="0.35"/>
  <cols>
    <col min="1" max="1" width="11.453125" style="30"/>
    <col min="2" max="2" width="31.1796875" style="30" customWidth="1"/>
    <col min="3" max="3" width="11.453125" style="30"/>
    <col min="4" max="5" width="14.453125" style="30" bestFit="1" customWidth="1"/>
    <col min="6" max="6" width="14.81640625" style="30" bestFit="1" customWidth="1"/>
    <col min="7" max="7" width="14.453125" style="30" bestFit="1" customWidth="1"/>
    <col min="8" max="17" width="14.81640625" style="30" bestFit="1" customWidth="1"/>
    <col min="18" max="25" width="15.1796875" style="30" bestFit="1" customWidth="1"/>
    <col min="26" max="26" width="14.81640625" style="30" bestFit="1" customWidth="1"/>
    <col min="27" max="27" width="14.453125" style="30" bestFit="1" customWidth="1"/>
    <col min="28" max="35" width="14.81640625" style="30" bestFit="1" customWidth="1"/>
    <col min="36" max="36" width="15.1796875" style="30" bestFit="1" customWidth="1"/>
    <col min="37" max="37" width="14.81640625" style="30" bestFit="1" customWidth="1"/>
    <col min="38" max="46" width="15.1796875" style="30" bestFit="1" customWidth="1"/>
    <col min="47" max="47" width="14.81640625" style="30" bestFit="1" customWidth="1"/>
    <col min="48" max="48" width="14.453125" style="30" bestFit="1" customWidth="1"/>
    <col min="49" max="56" width="14.81640625" style="30" bestFit="1" customWidth="1"/>
    <col min="57" max="57" width="14.453125" style="30" bestFit="1" customWidth="1"/>
    <col min="58" max="58" width="14" style="30" bestFit="1" customWidth="1"/>
    <col min="59" max="66" width="14.453125" style="30" bestFit="1" customWidth="1"/>
    <col min="67" max="67" width="14.81640625" style="30" bestFit="1" customWidth="1"/>
    <col min="68" max="68" width="14.453125" style="30" bestFit="1" customWidth="1"/>
    <col min="69" max="77" width="14.81640625" style="30" bestFit="1" customWidth="1"/>
    <col min="78" max="78" width="14.453125" style="30" bestFit="1" customWidth="1"/>
    <col min="79" max="79" width="14.81640625" style="30" bestFit="1" customWidth="1"/>
    <col min="80" max="87" width="15.1796875" style="30" bestFit="1" customWidth="1"/>
    <col min="88" max="88" width="14.81640625" style="30" bestFit="1" customWidth="1"/>
    <col min="89" max="89" width="14.453125" style="30" bestFit="1" customWidth="1"/>
    <col min="90" max="97" width="14.81640625" style="30" bestFit="1" customWidth="1"/>
    <col min="98" max="98" width="15.1796875" style="30" bestFit="1" customWidth="1"/>
    <col min="99" max="99" width="14.81640625" style="30" bestFit="1" customWidth="1"/>
    <col min="100" max="106" width="15.1796875" style="30" bestFit="1" customWidth="1"/>
    <col min="107" max="107" width="14.81640625" style="30" bestFit="1" customWidth="1"/>
    <col min="108" max="115" width="15.1796875" style="30" bestFit="1" customWidth="1"/>
    <col min="116" max="116" width="14.81640625" style="30" bestFit="1" customWidth="1"/>
    <col min="117" max="117" width="14.453125" style="30" bestFit="1" customWidth="1"/>
    <col min="118" max="125" width="14.81640625" style="30" bestFit="1" customWidth="1"/>
    <col min="126" max="126" width="15.1796875" style="30" bestFit="1" customWidth="1"/>
    <col min="127" max="127" width="14.81640625" style="30" bestFit="1" customWidth="1"/>
    <col min="128" max="136" width="15.1796875" style="30" bestFit="1" customWidth="1"/>
    <col min="137" max="138" width="14.81640625" style="30" bestFit="1" customWidth="1"/>
    <col min="139" max="146" width="15.1796875" style="30" bestFit="1" customWidth="1"/>
    <col min="147" max="147" width="14.81640625" style="30" bestFit="1" customWidth="1"/>
    <col min="148" max="148" width="14.453125" style="30" bestFit="1" customWidth="1"/>
    <col min="149" max="152" width="14.8164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2" bestFit="1" customWidth="1"/>
    <col min="167" max="167" width="12" style="14" bestFit="1" customWidth="1"/>
    <col min="168" max="168" width="11.54296875" style="14" bestFit="1" customWidth="1"/>
    <col min="169" max="172" width="12" style="30" bestFit="1" customWidth="1"/>
    <col min="173" max="175" width="12.1796875" style="30" customWidth="1"/>
    <col min="176" max="176" width="12" style="30" bestFit="1" customWidth="1"/>
    <col min="177" max="177" width="11.453125" style="30"/>
    <col min="178" max="180" width="11.453125" style="36"/>
    <col min="181" max="183" width="11.54296875" style="14" bestFit="1" customWidth="1"/>
    <col min="184" max="192" width="11.81640625" style="14" bestFit="1" customWidth="1"/>
    <col min="193" max="16384" width="11.453125" style="30"/>
  </cols>
  <sheetData>
    <row r="1" spans="1:199" ht="18.5" x14ac:dyDescent="0.45">
      <c r="A1" s="59" t="s">
        <v>688</v>
      </c>
    </row>
    <row r="2" spans="1:199" x14ac:dyDescent="0.35">
      <c r="A2" s="30" t="s">
        <v>699</v>
      </c>
    </row>
    <row r="4" spans="1:199" s="33" customFormat="1" x14ac:dyDescent="0.35">
      <c r="FC4" s="34"/>
      <c r="FI4" s="22"/>
      <c r="FJ4" s="22"/>
      <c r="FK4" s="14"/>
      <c r="FL4" s="14"/>
      <c r="FV4" s="45"/>
      <c r="FW4" s="45"/>
      <c r="FX4" s="45"/>
      <c r="FY4" s="14"/>
      <c r="FZ4" s="14"/>
      <c r="GA4" s="14"/>
      <c r="GB4" s="14"/>
      <c r="GC4" s="14"/>
      <c r="GD4" s="14"/>
      <c r="GE4" s="14"/>
      <c r="GF4" s="14"/>
      <c r="GG4" s="14"/>
      <c r="GH4" s="14"/>
      <c r="GI4" s="14"/>
      <c r="GJ4" s="14"/>
    </row>
    <row r="5" spans="1:199" s="33" customFormat="1" x14ac:dyDescent="0.35">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row>
    <row r="6" spans="1:199" s="33" customFormat="1" x14ac:dyDescent="0.35">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row>
    <row r="7" spans="1:199" s="33" customFormat="1" x14ac:dyDescent="0.35">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row>
    <row r="8" spans="1:199" s="33" customFormat="1" x14ac:dyDescent="0.35">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row>
    <row r="9" spans="1:199" s="33" customFormat="1" x14ac:dyDescent="0.35">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row>
    <row r="10" spans="1:199" s="33" customFormat="1" x14ac:dyDescent="0.35">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row>
    <row r="11" spans="1:199" s="33" customFormat="1" x14ac:dyDescent="0.35">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row>
    <row r="12" spans="1:199" s="33" customFormat="1" x14ac:dyDescent="0.35">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row>
    <row r="13" spans="1:199" s="33" customFormat="1" x14ac:dyDescent="0.35">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row>
    <row r="14" spans="1:199" s="33" customFormat="1" x14ac:dyDescent="0.35">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row>
    <row r="15" spans="1:199" s="33" customFormat="1" x14ac:dyDescent="0.35">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row>
    <row r="16" spans="1:199" s="33" customFormat="1" x14ac:dyDescent="0.35">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row>
    <row r="17" spans="1:199" s="33" customFormat="1" x14ac:dyDescent="0.35">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row>
    <row r="18" spans="1:199" s="33" customFormat="1" x14ac:dyDescent="0.35">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row>
    <row r="19" spans="1:199" s="33" customFormat="1" x14ac:dyDescent="0.35">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row>
    <row r="20" spans="1:199" s="33" customFormat="1" x14ac:dyDescent="0.35">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row>
    <row r="21" spans="1:199" s="33" customFormat="1" x14ac:dyDescent="0.35">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row>
    <row r="22" spans="1:199" s="33" customFormat="1" x14ac:dyDescent="0.35">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row>
    <row r="23" spans="1:199" s="33" customFormat="1" x14ac:dyDescent="0.35">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row>
    <row r="24" spans="1:199" s="33" customFormat="1" x14ac:dyDescent="0.35">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row>
    <row r="25" spans="1:199" s="33" customFormat="1" x14ac:dyDescent="0.35">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row>
    <row r="26" spans="1:199" s="33" customFormat="1" x14ac:dyDescent="0.35">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row>
    <row r="27" spans="1:199" s="33" customFormat="1" x14ac:dyDescent="0.35">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row>
    <row r="28" spans="1:199" s="33" customFormat="1" x14ac:dyDescent="0.35">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row>
    <row r="29" spans="1:199" s="33" customFormat="1" x14ac:dyDescent="0.35">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row>
    <row r="30" spans="1:199" s="33" customFormat="1" x14ac:dyDescent="0.35">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row>
    <row r="31" spans="1:199" s="33" customFormat="1" x14ac:dyDescent="0.35">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row>
    <row r="32" spans="1:199" s="33" customFormat="1" x14ac:dyDescent="0.35">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row>
    <row r="33" spans="1:199" s="33" customFormat="1" x14ac:dyDescent="0.35">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row>
    <row r="34" spans="1:199" s="33" customFormat="1" x14ac:dyDescent="0.35">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row>
    <row r="35" spans="1:199" s="33" customFormat="1" x14ac:dyDescent="0.35">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row>
    <row r="36" spans="1:199" s="33" customFormat="1" x14ac:dyDescent="0.35">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row>
    <row r="37" spans="1:199" s="33" customFormat="1" x14ac:dyDescent="0.35">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row>
    <row r="38" spans="1:199" s="33" customFormat="1" x14ac:dyDescent="0.35">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row>
    <row r="39" spans="1:199" s="33" customFormat="1" x14ac:dyDescent="0.35">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row>
    <row r="40" spans="1:199" s="33" customFormat="1" x14ac:dyDescent="0.35">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row>
    <row r="41" spans="1:199" s="33" customFormat="1" x14ac:dyDescent="0.35">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row>
    <row r="42" spans="1:199" s="33" customFormat="1" x14ac:dyDescent="0.35">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row>
    <row r="43" spans="1:199" s="33" customFormat="1" x14ac:dyDescent="0.35">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row>
    <row r="44" spans="1:199" s="33" customFormat="1" x14ac:dyDescent="0.35">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row>
    <row r="45" spans="1:199" s="33" customFormat="1" x14ac:dyDescent="0.35">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row>
    <row r="46" spans="1:199" s="33" customFormat="1" x14ac:dyDescent="0.35">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row>
    <row r="47" spans="1:199" s="33" customFormat="1" x14ac:dyDescent="0.35">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row>
    <row r="48" spans="1:199" s="33" customFormat="1" x14ac:dyDescent="0.35">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row>
    <row r="49" spans="1:199" s="33" customFormat="1" x14ac:dyDescent="0.35">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row>
    <row r="50" spans="1:199" s="33" customFormat="1" x14ac:dyDescent="0.35">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row>
    <row r="51" spans="1:199" s="33" customFormat="1" x14ac:dyDescent="0.35">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row>
    <row r="52" spans="1:199" s="33" customFormat="1" x14ac:dyDescent="0.35">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row>
    <row r="53" spans="1:199" s="33" customFormat="1" x14ac:dyDescent="0.35">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row>
    <row r="54" spans="1:199" s="33" customFormat="1" x14ac:dyDescent="0.35">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row>
    <row r="55" spans="1:199" s="33" customFormat="1" x14ac:dyDescent="0.35">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row>
    <row r="56" spans="1:199" s="33" customFormat="1" x14ac:dyDescent="0.35">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row>
    <row r="57" spans="1:199" s="33" customFormat="1" x14ac:dyDescent="0.35">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row>
    <row r="58" spans="1:199" s="33" customFormat="1" x14ac:dyDescent="0.35">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row>
    <row r="59" spans="1:199" s="33" customFormat="1" x14ac:dyDescent="0.35">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row>
    <row r="60" spans="1:199" s="33" customFormat="1" x14ac:dyDescent="0.35">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row>
    <row r="61" spans="1:199" s="33" customFormat="1" x14ac:dyDescent="0.35">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row>
    <row r="62" spans="1:199" s="33" customFormat="1" x14ac:dyDescent="0.35">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row>
    <row r="63" spans="1:199" s="33" customFormat="1" x14ac:dyDescent="0.35">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row>
    <row r="64" spans="1:199" s="33" customFormat="1" x14ac:dyDescent="0.35">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row>
    <row r="65" spans="1:199" s="33" customFormat="1" x14ac:dyDescent="0.35">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row>
    <row r="66" spans="1:199" s="33" customFormat="1" x14ac:dyDescent="0.35">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row>
    <row r="67" spans="1:199" s="33" customFormat="1" x14ac:dyDescent="0.35">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row>
    <row r="68" spans="1:199" s="33" customFormat="1" x14ac:dyDescent="0.35">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row>
    <row r="69" spans="1:199" s="33" customFormat="1" x14ac:dyDescent="0.35">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row>
    <row r="70" spans="1:199" s="33" customFormat="1" x14ac:dyDescent="0.35">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row>
    <row r="71" spans="1:199" s="33" customFormat="1" x14ac:dyDescent="0.35">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row>
    <row r="72" spans="1:199" s="33" customFormat="1" x14ac:dyDescent="0.35">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row>
    <row r="73" spans="1:199" s="33" customFormat="1" x14ac:dyDescent="0.35">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row>
    <row r="74" spans="1:199" s="33" customFormat="1" x14ac:dyDescent="0.35">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row>
    <row r="75" spans="1:199" s="33" customFormat="1" x14ac:dyDescent="0.35">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row>
    <row r="76" spans="1:199" s="33" customFormat="1" x14ac:dyDescent="0.35">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row>
    <row r="77" spans="1:199" s="33" customFormat="1" x14ac:dyDescent="0.35">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row>
    <row r="78" spans="1:199" s="33" customFormat="1" x14ac:dyDescent="0.35">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row>
    <row r="79" spans="1:199" s="33" customFormat="1" x14ac:dyDescent="0.35">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row>
    <row r="80" spans="1:199" s="33" customFormat="1" x14ac:dyDescent="0.35">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row>
    <row r="81" spans="1:199" s="33" customFormat="1" x14ac:dyDescent="0.35">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row>
    <row r="82" spans="1:199" s="33" customFormat="1" x14ac:dyDescent="0.35">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row>
    <row r="83" spans="1:199" s="33" customFormat="1" x14ac:dyDescent="0.35">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row>
    <row r="84" spans="1:199" s="33" customFormat="1" x14ac:dyDescent="0.35">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row>
    <row r="85" spans="1:199" s="33" customFormat="1" x14ac:dyDescent="0.35">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row>
    <row r="86" spans="1:199" s="33" customFormat="1" x14ac:dyDescent="0.35">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row>
    <row r="87" spans="1:199" s="33" customFormat="1" x14ac:dyDescent="0.35">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row>
    <row r="88" spans="1:199" s="33" customFormat="1" x14ac:dyDescent="0.35">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row>
    <row r="89" spans="1:199" s="33" customFormat="1" x14ac:dyDescent="0.35">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row>
    <row r="90" spans="1:199" s="33" customFormat="1" x14ac:dyDescent="0.35">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row>
    <row r="91" spans="1:199" s="33" customFormat="1" x14ac:dyDescent="0.35">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row>
    <row r="92" spans="1:199" s="33" customFormat="1" x14ac:dyDescent="0.35">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row>
    <row r="93" spans="1:199" s="33" customFormat="1" x14ac:dyDescent="0.35">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row>
    <row r="94" spans="1:199" s="33" customFormat="1" x14ac:dyDescent="0.35">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row>
    <row r="95" spans="1:199" s="33" customFormat="1" x14ac:dyDescent="0.35">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row>
    <row r="96" spans="1:199" s="33" customFormat="1" x14ac:dyDescent="0.35">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row>
    <row r="97" spans="1:199" s="33" customFormat="1" x14ac:dyDescent="0.35">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row>
    <row r="98" spans="1:199" s="33" customFormat="1" x14ac:dyDescent="0.35">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row>
    <row r="99" spans="1:199" s="33" customFormat="1" x14ac:dyDescent="0.35">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row>
    <row r="100" spans="1:199" s="33" customFormat="1" x14ac:dyDescent="0.35">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row>
    <row r="101" spans="1:199" s="33" customFormat="1" x14ac:dyDescent="0.35">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row>
    <row r="102" spans="1:199" s="33" customFormat="1" x14ac:dyDescent="0.35">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row>
    <row r="103" spans="1:199" s="33" customFormat="1" x14ac:dyDescent="0.35">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row>
    <row r="104" spans="1:199" s="33" customFormat="1" x14ac:dyDescent="0.35">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row>
    <row r="105" spans="1:199" s="33" customFormat="1" x14ac:dyDescent="0.35">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row>
    <row r="106" spans="1:199" s="33" customFormat="1" x14ac:dyDescent="0.35">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row>
    <row r="107" spans="1:199" s="33" customFormat="1" x14ac:dyDescent="0.35">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row>
    <row r="108" spans="1:199" s="33" customFormat="1" x14ac:dyDescent="0.35">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row>
    <row r="109" spans="1:199" s="33" customFormat="1" x14ac:dyDescent="0.35">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row>
    <row r="110" spans="1:199" s="33" customFormat="1" x14ac:dyDescent="0.35">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row>
    <row r="111" spans="1:199" s="33" customFormat="1" x14ac:dyDescent="0.35">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row>
    <row r="112" spans="1:199" s="33" customFormat="1" x14ac:dyDescent="0.35">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row>
    <row r="113" spans="1:199" s="33" customFormat="1" x14ac:dyDescent="0.35">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row>
    <row r="114" spans="1:199" s="33" customFormat="1" x14ac:dyDescent="0.35">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row>
    <row r="115" spans="1:199" s="33" customFormat="1" x14ac:dyDescent="0.35">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row>
    <row r="116" spans="1:199" s="33" customFormat="1" x14ac:dyDescent="0.35">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row>
    <row r="117" spans="1:199" s="33" customFormat="1" x14ac:dyDescent="0.35">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row>
    <row r="118" spans="1:199" s="33" customFormat="1" x14ac:dyDescent="0.35">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row>
    <row r="119" spans="1:199" s="33" customFormat="1" x14ac:dyDescent="0.35">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row>
    <row r="120" spans="1:199" s="33" customFormat="1" x14ac:dyDescent="0.35">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row>
    <row r="121" spans="1:199" s="33" customFormat="1" x14ac:dyDescent="0.35">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row>
    <row r="122" spans="1:199" s="33" customFormat="1" x14ac:dyDescent="0.35">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row>
    <row r="123" spans="1:199" s="33" customFormat="1" x14ac:dyDescent="0.35">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row>
    <row r="124" spans="1:199" s="33" customFormat="1" x14ac:dyDescent="0.35">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row>
    <row r="125" spans="1:199" s="33" customFormat="1" x14ac:dyDescent="0.35">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row>
    <row r="126" spans="1:199" s="33" customFormat="1" x14ac:dyDescent="0.35">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row>
    <row r="127" spans="1:199" s="33" customFormat="1" x14ac:dyDescent="0.35">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row>
    <row r="128" spans="1:199" s="33" customFormat="1" x14ac:dyDescent="0.35">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row>
    <row r="129" spans="1:199" s="33" customFormat="1" x14ac:dyDescent="0.35">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row>
    <row r="130" spans="1:199" s="33" customFormat="1" x14ac:dyDescent="0.35">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row>
    <row r="131" spans="1:199" s="33" customFormat="1" x14ac:dyDescent="0.35">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row>
    <row r="132" spans="1:199" s="33" customFormat="1" x14ac:dyDescent="0.35">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row>
    <row r="133" spans="1:199" s="33" customFormat="1" x14ac:dyDescent="0.35">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row>
    <row r="134" spans="1:199" s="33" customFormat="1" x14ac:dyDescent="0.35">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row>
    <row r="135" spans="1:199" s="33" customFormat="1" x14ac:dyDescent="0.35">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row>
    <row r="136" spans="1:199" s="33" customFormat="1" x14ac:dyDescent="0.35">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row>
    <row r="137" spans="1:199" s="33" customFormat="1" x14ac:dyDescent="0.35">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row>
    <row r="138" spans="1:199" s="33" customFormat="1" x14ac:dyDescent="0.35">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row>
    <row r="139" spans="1:199" s="33" customFormat="1" x14ac:dyDescent="0.35">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row>
    <row r="140" spans="1:199" s="33" customFormat="1" x14ac:dyDescent="0.35">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row>
    <row r="141" spans="1:199" s="33" customFormat="1" x14ac:dyDescent="0.35">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row>
    <row r="142" spans="1:199" s="33" customFormat="1" x14ac:dyDescent="0.35">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row>
    <row r="143" spans="1:199" s="33" customFormat="1" x14ac:dyDescent="0.35">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row>
    <row r="144" spans="1:199" s="33" customFormat="1" x14ac:dyDescent="0.35">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row>
    <row r="145" spans="1:199" s="33" customFormat="1" x14ac:dyDescent="0.35">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row>
    <row r="146" spans="1:199" s="33" customFormat="1" x14ac:dyDescent="0.35">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row>
    <row r="147" spans="1:199" s="33" customFormat="1" x14ac:dyDescent="0.35">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row>
    <row r="148" spans="1:199" s="33" customFormat="1" x14ac:dyDescent="0.35">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row>
    <row r="149" spans="1:199" s="33" customFormat="1" x14ac:dyDescent="0.35">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row>
    <row r="150" spans="1:199" s="33" customFormat="1" x14ac:dyDescent="0.35">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row>
    <row r="151" spans="1:199" s="33" customFormat="1" x14ac:dyDescent="0.35">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row>
    <row r="152" spans="1:199" s="33" customFormat="1" x14ac:dyDescent="0.35">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row>
    <row r="153" spans="1:199" s="33" customFormat="1" x14ac:dyDescent="0.35">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row>
    <row r="154" spans="1:199" s="33" customFormat="1" x14ac:dyDescent="0.35">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row>
    <row r="155" spans="1:199" s="33" customFormat="1" x14ac:dyDescent="0.35">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row>
    <row r="156" spans="1:199" s="33" customFormat="1" x14ac:dyDescent="0.35">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row>
    <row r="157" spans="1:199" s="33" customFormat="1" x14ac:dyDescent="0.35">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row>
    <row r="158" spans="1:199" s="33" customFormat="1" x14ac:dyDescent="0.35">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row>
    <row r="159" spans="1:199" s="33" customFormat="1" x14ac:dyDescent="0.35">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row>
    <row r="160" spans="1:199" s="33" customFormat="1" x14ac:dyDescent="0.35">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row>
    <row r="161" spans="1:199" s="33" customFormat="1" x14ac:dyDescent="0.35">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row>
    <row r="162" spans="1:199" s="33" customFormat="1" x14ac:dyDescent="0.35">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row>
    <row r="163" spans="1:199" s="33" customFormat="1" x14ac:dyDescent="0.35">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row>
    <row r="164" spans="1:199" s="33" customFormat="1" x14ac:dyDescent="0.35">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row>
    <row r="165" spans="1:199" s="33" customFormat="1" x14ac:dyDescent="0.35">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row>
    <row r="166" spans="1:199" s="33" customFormat="1" x14ac:dyDescent="0.35">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row>
    <row r="167" spans="1:199" s="33" customFormat="1" x14ac:dyDescent="0.35">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row>
    <row r="168" spans="1:199" s="33" customFormat="1" x14ac:dyDescent="0.35">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row>
    <row r="169" spans="1:199" s="33" customFormat="1" x14ac:dyDescent="0.35">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row>
    <row r="170" spans="1:199" s="33" customFormat="1" x14ac:dyDescent="0.35">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row>
    <row r="171" spans="1:199" s="33" customFormat="1" x14ac:dyDescent="0.35">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row>
    <row r="172" spans="1:199" s="33" customFormat="1" x14ac:dyDescent="0.35">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row>
    <row r="173" spans="1:199" s="33" customFormat="1" x14ac:dyDescent="0.35">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row>
    <row r="174" spans="1:199" s="33" customFormat="1" x14ac:dyDescent="0.35">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row>
    <row r="175" spans="1:199" s="33" customFormat="1" x14ac:dyDescent="0.35">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row>
    <row r="176" spans="1:199" s="33" customFormat="1" x14ac:dyDescent="0.35">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row>
    <row r="177" spans="1:199" s="33" customFormat="1" x14ac:dyDescent="0.35">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row>
    <row r="178" spans="1:199" s="33" customFormat="1" x14ac:dyDescent="0.35">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row>
    <row r="179" spans="1:199" s="33" customFormat="1" x14ac:dyDescent="0.35">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row>
    <row r="180" spans="1:199" s="33" customFormat="1" x14ac:dyDescent="0.35">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row>
    <row r="181" spans="1:199" s="33" customFormat="1" x14ac:dyDescent="0.35">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row>
    <row r="182" spans="1:199" s="33" customFormat="1" x14ac:dyDescent="0.35">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row>
    <row r="183" spans="1:199" s="33" customFormat="1" x14ac:dyDescent="0.35">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row>
    <row r="184" spans="1:199" s="33" customFormat="1" x14ac:dyDescent="0.35">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row>
    <row r="185" spans="1:199" s="33" customFormat="1" x14ac:dyDescent="0.35">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row>
    <row r="186" spans="1:199" s="33" customFormat="1" x14ac:dyDescent="0.35">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row>
    <row r="187" spans="1:199" s="33" customFormat="1" x14ac:dyDescent="0.35">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row>
    <row r="188" spans="1:199" s="33" customFormat="1" x14ac:dyDescent="0.35">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row>
    <row r="189" spans="1:199" s="33" customFormat="1" x14ac:dyDescent="0.35">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row>
    <row r="190" spans="1:199" s="33" customFormat="1" x14ac:dyDescent="0.35">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row>
    <row r="191" spans="1:199" s="33" customFormat="1" x14ac:dyDescent="0.35">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row>
    <row r="192" spans="1:199" s="33" customFormat="1" x14ac:dyDescent="0.35">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row>
    <row r="193" spans="1:199" s="33" customFormat="1" x14ac:dyDescent="0.35">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row>
    <row r="194" spans="1:199" s="33" customFormat="1" x14ac:dyDescent="0.35">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row>
    <row r="195" spans="1:199" s="33" customFormat="1" x14ac:dyDescent="0.35">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row>
    <row r="196" spans="1:199" s="33" customFormat="1" x14ac:dyDescent="0.35">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row>
    <row r="197" spans="1:199" s="33" customFormat="1" x14ac:dyDescent="0.35">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row>
    <row r="198" spans="1:199" s="33" customFormat="1" x14ac:dyDescent="0.35">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row>
    <row r="199" spans="1:199" s="33" customFormat="1" x14ac:dyDescent="0.35">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row>
    <row r="200" spans="1:199" s="33" customFormat="1" x14ac:dyDescent="0.35">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row>
    <row r="201" spans="1:199" s="33" customFormat="1" x14ac:dyDescent="0.35">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row>
    <row r="202" spans="1:199" s="33" customFormat="1" x14ac:dyDescent="0.35">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row>
    <row r="203" spans="1:199" s="33" customFormat="1" x14ac:dyDescent="0.35">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row>
    <row r="204" spans="1:199" s="33" customFormat="1" x14ac:dyDescent="0.35">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row>
    <row r="205" spans="1:199" s="33" customFormat="1" x14ac:dyDescent="0.35">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row>
    <row r="206" spans="1:199" s="33" customFormat="1" x14ac:dyDescent="0.35">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row>
    <row r="207" spans="1:199" s="33" customFormat="1" x14ac:dyDescent="0.35">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row>
    <row r="208" spans="1:199" s="33" customFormat="1" x14ac:dyDescent="0.35">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row>
    <row r="209" spans="1:199" s="33" customFormat="1" x14ac:dyDescent="0.35">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row>
    <row r="210" spans="1:199" s="33" customFormat="1" x14ac:dyDescent="0.35">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row>
    <row r="211" spans="1:199" s="33" customFormat="1" x14ac:dyDescent="0.35">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row>
    <row r="212" spans="1:199" s="33" customFormat="1" x14ac:dyDescent="0.35">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row>
    <row r="213" spans="1:199" s="33" customFormat="1" x14ac:dyDescent="0.35">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row>
    <row r="214" spans="1:199" s="33" customFormat="1" x14ac:dyDescent="0.35">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row>
    <row r="215" spans="1:199" s="33" customFormat="1" x14ac:dyDescent="0.35">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row>
    <row r="216" spans="1:199" s="33" customFormat="1" x14ac:dyDescent="0.35">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row>
    <row r="217" spans="1:199" s="33" customFormat="1" x14ac:dyDescent="0.35">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row>
    <row r="218" spans="1:199" s="33" customFormat="1" x14ac:dyDescent="0.35">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row>
    <row r="219" spans="1:199" s="33" customFormat="1" x14ac:dyDescent="0.35">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row>
    <row r="220" spans="1:199" s="33" customFormat="1" x14ac:dyDescent="0.35">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row>
    <row r="221" spans="1:199" s="33" customFormat="1" x14ac:dyDescent="0.35">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row>
    <row r="222" spans="1:199" s="33" customFormat="1" x14ac:dyDescent="0.35">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row>
    <row r="223" spans="1:199" s="33" customFormat="1" x14ac:dyDescent="0.35">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row>
    <row r="224" spans="1:199" s="33" customFormat="1" x14ac:dyDescent="0.35">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row>
    <row r="225" spans="1:199" s="33" customFormat="1" x14ac:dyDescent="0.35">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row>
    <row r="226" spans="1:199" s="33" customFormat="1" x14ac:dyDescent="0.35">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row>
    <row r="227" spans="1:199" s="33" customFormat="1" x14ac:dyDescent="0.35">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row>
    <row r="228" spans="1:199" s="33" customFormat="1" x14ac:dyDescent="0.35">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row>
    <row r="229" spans="1:199" s="33" customFormat="1" x14ac:dyDescent="0.35">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row>
    <row r="230" spans="1:199" s="33" customFormat="1" x14ac:dyDescent="0.35">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row>
    <row r="231" spans="1:199" s="33" customFormat="1" x14ac:dyDescent="0.35">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row>
    <row r="232" spans="1:199" s="33" customFormat="1" x14ac:dyDescent="0.35">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row>
    <row r="233" spans="1:199" s="33" customFormat="1" x14ac:dyDescent="0.35">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row>
    <row r="234" spans="1:199" s="33" customFormat="1" x14ac:dyDescent="0.35">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row>
    <row r="235" spans="1:199" s="33" customFormat="1" x14ac:dyDescent="0.35">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row>
    <row r="236" spans="1:199" s="33" customFormat="1" x14ac:dyDescent="0.35">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row>
    <row r="237" spans="1:199" s="33" customFormat="1" x14ac:dyDescent="0.35">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row>
    <row r="238" spans="1:199" s="33" customFormat="1" x14ac:dyDescent="0.35">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row>
    <row r="239" spans="1:199" s="33" customFormat="1" x14ac:dyDescent="0.35">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row>
    <row r="240" spans="1:199" s="33" customFormat="1" x14ac:dyDescent="0.35">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row>
    <row r="241" spans="1:199" s="33" customFormat="1" x14ac:dyDescent="0.35">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row>
    <row r="242" spans="1:199" s="33" customFormat="1" x14ac:dyDescent="0.35">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row>
    <row r="243" spans="1:199" s="33" customFormat="1" x14ac:dyDescent="0.35">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row>
    <row r="244" spans="1:199" s="33" customFormat="1" x14ac:dyDescent="0.35">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row>
    <row r="245" spans="1:199" s="33" customFormat="1" x14ac:dyDescent="0.35">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row>
    <row r="246" spans="1:199" s="33" customFormat="1" x14ac:dyDescent="0.35">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row>
    <row r="247" spans="1:199" s="33" customFormat="1" x14ac:dyDescent="0.35">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row>
    <row r="248" spans="1:199" s="33" customFormat="1" x14ac:dyDescent="0.35">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row>
    <row r="249" spans="1:199" s="33" customFormat="1" x14ac:dyDescent="0.35">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row>
    <row r="250" spans="1:199" s="33" customFormat="1" x14ac:dyDescent="0.35">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row>
    <row r="251" spans="1:199" s="33" customFormat="1" x14ac:dyDescent="0.35">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row>
    <row r="252" spans="1:199" s="33" customFormat="1" x14ac:dyDescent="0.35">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row>
    <row r="253" spans="1:199" s="33" customFormat="1" x14ac:dyDescent="0.35">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row>
    <row r="254" spans="1:199" s="33" customFormat="1" x14ac:dyDescent="0.35">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row>
    <row r="255" spans="1:199" s="33" customFormat="1" x14ac:dyDescent="0.35">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row>
    <row r="256" spans="1:199" s="33" customFormat="1" x14ac:dyDescent="0.35">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row>
    <row r="257" spans="1:199" s="33" customFormat="1" x14ac:dyDescent="0.35">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row>
    <row r="258" spans="1:199" s="33" customFormat="1" x14ac:dyDescent="0.35">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row>
    <row r="259" spans="1:199" s="33" customFormat="1" x14ac:dyDescent="0.35">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row>
    <row r="260" spans="1:199" s="33" customFormat="1" x14ac:dyDescent="0.35">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row>
    <row r="261" spans="1:199" s="33" customFormat="1" x14ac:dyDescent="0.35">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row>
    <row r="262" spans="1:199" s="33" customFormat="1" x14ac:dyDescent="0.35">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row>
    <row r="263" spans="1:199" s="33" customFormat="1" x14ac:dyDescent="0.35">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row>
    <row r="264" spans="1:199" s="33" customFormat="1" x14ac:dyDescent="0.35">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row>
    <row r="265" spans="1:199" s="33" customFormat="1" x14ac:dyDescent="0.35">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row>
    <row r="266" spans="1:199" s="33" customFormat="1" x14ac:dyDescent="0.35">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row>
    <row r="267" spans="1:199" s="33" customFormat="1" x14ac:dyDescent="0.35">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row>
    <row r="268" spans="1:199" s="33" customFormat="1" x14ac:dyDescent="0.35">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row>
    <row r="269" spans="1:199" s="33" customFormat="1" x14ac:dyDescent="0.35">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row>
    <row r="270" spans="1:199" s="33" customFormat="1" x14ac:dyDescent="0.35">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row>
    <row r="271" spans="1:199" s="33" customFormat="1" x14ac:dyDescent="0.35">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row>
    <row r="272" spans="1:199" s="33" customFormat="1" x14ac:dyDescent="0.35">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row>
    <row r="273" spans="1:199" s="33" customFormat="1" x14ac:dyDescent="0.35">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row>
    <row r="274" spans="1:199" s="33" customFormat="1" x14ac:dyDescent="0.35">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row>
    <row r="275" spans="1:199" s="33" customFormat="1" x14ac:dyDescent="0.35">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row>
    <row r="276" spans="1:199" s="33" customFormat="1" x14ac:dyDescent="0.35">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row>
    <row r="277" spans="1:199" s="33" customFormat="1" x14ac:dyDescent="0.35">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row>
    <row r="278" spans="1:199" s="33" customFormat="1" x14ac:dyDescent="0.35">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row>
    <row r="279" spans="1:199" s="33" customFormat="1" x14ac:dyDescent="0.35">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row>
    <row r="280" spans="1:199" s="33" customFormat="1" x14ac:dyDescent="0.35">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row>
    <row r="281" spans="1:199" s="33" customFormat="1" x14ac:dyDescent="0.35">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row>
    <row r="282" spans="1:199" s="33" customFormat="1" x14ac:dyDescent="0.35">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row>
    <row r="283" spans="1:199" s="33" customFormat="1" x14ac:dyDescent="0.35">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row>
    <row r="284" spans="1:199" s="33" customFormat="1" x14ac:dyDescent="0.35">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row>
    <row r="285" spans="1:199" s="33" customFormat="1" x14ac:dyDescent="0.35">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row>
    <row r="286" spans="1:199" s="33" customFormat="1" x14ac:dyDescent="0.35">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row>
    <row r="287" spans="1:199" s="33" customFormat="1" x14ac:dyDescent="0.35">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row>
    <row r="288" spans="1:199" s="33" customFormat="1" x14ac:dyDescent="0.35">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row>
    <row r="289" spans="1:199" s="33" customFormat="1" x14ac:dyDescent="0.35">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row>
    <row r="290" spans="1:199" s="33" customFormat="1" x14ac:dyDescent="0.35">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row>
    <row r="291" spans="1:199" s="33" customFormat="1" x14ac:dyDescent="0.35">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row>
    <row r="292" spans="1:199" s="33" customFormat="1" x14ac:dyDescent="0.35">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row>
    <row r="293" spans="1:199" s="33" customFormat="1" x14ac:dyDescent="0.35">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row>
    <row r="294" spans="1:199" s="33" customFormat="1" x14ac:dyDescent="0.35">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row>
    <row r="295" spans="1:199" s="33" customFormat="1" x14ac:dyDescent="0.35">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row>
    <row r="296" spans="1:199" s="33" customFormat="1" x14ac:dyDescent="0.35">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row>
    <row r="297" spans="1:199" s="33" customFormat="1" x14ac:dyDescent="0.35">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row>
    <row r="298" spans="1:199" s="33" customFormat="1" x14ac:dyDescent="0.35">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row>
    <row r="299" spans="1:199" s="33" customFormat="1" x14ac:dyDescent="0.35">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row>
    <row r="300" spans="1:199" s="33" customFormat="1" x14ac:dyDescent="0.35">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row>
    <row r="301" spans="1:199" s="33" customFormat="1" x14ac:dyDescent="0.35">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row>
    <row r="302" spans="1:199" s="33" customFormat="1" x14ac:dyDescent="0.35">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row>
    <row r="303" spans="1:199" s="33" customFormat="1" x14ac:dyDescent="0.35">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row>
    <row r="304" spans="1:199" s="33" customFormat="1" x14ac:dyDescent="0.35">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row>
    <row r="305" spans="1:199" s="33" customFormat="1" x14ac:dyDescent="0.35">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row>
    <row r="306" spans="1:199" s="33" customFormat="1" x14ac:dyDescent="0.35">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row>
    <row r="307" spans="1:199" s="33" customFormat="1" x14ac:dyDescent="0.35">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row>
    <row r="308" spans="1:199" s="33" customFormat="1" x14ac:dyDescent="0.35">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row>
    <row r="309" spans="1:199" s="33" customFormat="1" x14ac:dyDescent="0.35">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row>
    <row r="310" spans="1:199" s="33" customFormat="1" x14ac:dyDescent="0.35">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row>
    <row r="311" spans="1:199" s="33" customFormat="1" x14ac:dyDescent="0.35">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row>
    <row r="312" spans="1:199" s="33" customFormat="1" x14ac:dyDescent="0.35">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row>
    <row r="313" spans="1:199" s="33" customFormat="1" x14ac:dyDescent="0.35">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row>
    <row r="314" spans="1:199" s="33" customFormat="1" x14ac:dyDescent="0.35">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row>
    <row r="315" spans="1:199" s="33" customFormat="1" x14ac:dyDescent="0.35">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row>
    <row r="316" spans="1:199" s="33" customFormat="1" x14ac:dyDescent="0.35">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row>
    <row r="317" spans="1:199" s="33" customFormat="1" x14ac:dyDescent="0.35">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row>
    <row r="318" spans="1:199" s="33" customFormat="1" x14ac:dyDescent="0.35">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row>
    <row r="319" spans="1:199" s="33" customFormat="1" x14ac:dyDescent="0.35">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row>
    <row r="320" spans="1:199" s="33" customFormat="1" x14ac:dyDescent="0.35">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row>
    <row r="321" spans="1:199" s="33" customFormat="1" x14ac:dyDescent="0.35">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row>
    <row r="322" spans="1:199" s="33" customFormat="1" x14ac:dyDescent="0.35">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row>
    <row r="323" spans="1:199" s="33" customFormat="1" x14ac:dyDescent="0.35">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row>
    <row r="324" spans="1:199" s="33" customFormat="1" x14ac:dyDescent="0.35">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row>
    <row r="325" spans="1:199" s="33" customFormat="1" x14ac:dyDescent="0.35">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row>
    <row r="326" spans="1:199" s="33" customFormat="1" x14ac:dyDescent="0.35">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row>
    <row r="327" spans="1:199" s="33" customFormat="1" x14ac:dyDescent="0.35">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row>
    <row r="328" spans="1:199" s="33" customFormat="1" x14ac:dyDescent="0.35">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row>
    <row r="329" spans="1:199" s="33" customFormat="1" x14ac:dyDescent="0.35">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row>
    <row r="330" spans="1:199" s="33" customFormat="1" x14ac:dyDescent="0.35">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row>
    <row r="331" spans="1:199" s="33" customFormat="1" x14ac:dyDescent="0.35">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row>
    <row r="332" spans="1:199" s="33" customFormat="1" x14ac:dyDescent="0.35">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row>
    <row r="333" spans="1:199" s="33" customFormat="1" x14ac:dyDescent="0.35">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row>
    <row r="334" spans="1:199" s="33" customFormat="1" x14ac:dyDescent="0.35">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row>
    <row r="335" spans="1:199" s="33" customFormat="1" x14ac:dyDescent="0.35">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row>
    <row r="336" spans="1:199" s="33" customFormat="1" x14ac:dyDescent="0.35">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row>
    <row r="337" spans="1:199" s="33" customFormat="1" x14ac:dyDescent="0.35">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row>
    <row r="338" spans="1:199" s="33" customFormat="1" x14ac:dyDescent="0.35">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row>
    <row r="339" spans="1:199" s="33" customFormat="1" x14ac:dyDescent="0.35">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row>
    <row r="340" spans="1:199" s="33" customFormat="1" x14ac:dyDescent="0.35">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row>
    <row r="341" spans="1:199" s="33" customFormat="1" x14ac:dyDescent="0.35">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row>
    <row r="342" spans="1:199" s="33" customFormat="1" x14ac:dyDescent="0.35">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row>
    <row r="343" spans="1:199" s="33" customFormat="1" x14ac:dyDescent="0.35">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row>
    <row r="344" spans="1:199" s="33" customFormat="1" x14ac:dyDescent="0.35">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row>
    <row r="345" spans="1:199" s="33" customFormat="1" x14ac:dyDescent="0.35">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row>
    <row r="346" spans="1:199" s="33" customFormat="1" x14ac:dyDescent="0.35">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row>
    <row r="347" spans="1:199" s="33" customFormat="1" x14ac:dyDescent="0.35">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row>
    <row r="348" spans="1:199" s="33" customFormat="1" x14ac:dyDescent="0.35">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row>
    <row r="349" spans="1:199" s="33" customFormat="1" x14ac:dyDescent="0.35">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row>
    <row r="350" spans="1:199" s="33" customFormat="1" x14ac:dyDescent="0.35">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row>
    <row r="351" spans="1:199" s="33" customFormat="1" x14ac:dyDescent="0.35">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row>
    <row r="352" spans="1:199" s="33" customFormat="1" x14ac:dyDescent="0.35">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row>
    <row r="353" spans="1:199" s="33" customFormat="1" x14ac:dyDescent="0.35">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row>
    <row r="354" spans="1:199" s="33" customFormat="1" x14ac:dyDescent="0.35">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row>
    <row r="355" spans="1:199" s="33" customFormat="1" x14ac:dyDescent="0.35">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row>
    <row r="356" spans="1:199" s="33" customFormat="1" x14ac:dyDescent="0.35">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row>
    <row r="357" spans="1:199" s="33" customFormat="1" x14ac:dyDescent="0.35">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row>
    <row r="358" spans="1:199" s="33" customFormat="1" x14ac:dyDescent="0.35">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row>
    <row r="359" spans="1:199" s="33" customFormat="1" x14ac:dyDescent="0.35">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row>
    <row r="360" spans="1:199" s="33" customFormat="1" x14ac:dyDescent="0.35">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row>
    <row r="361" spans="1:199" s="33" customFormat="1" x14ac:dyDescent="0.35">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row>
    <row r="362" spans="1:199" s="33" customFormat="1" x14ac:dyDescent="0.35">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row>
    <row r="363" spans="1:199" s="33" customFormat="1" x14ac:dyDescent="0.35">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row>
    <row r="364" spans="1:199" s="33" customFormat="1" x14ac:dyDescent="0.35">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row>
    <row r="365" spans="1:199" s="33" customFormat="1" x14ac:dyDescent="0.35">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row>
    <row r="366" spans="1:199" s="33" customFormat="1" x14ac:dyDescent="0.35">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row>
    <row r="367" spans="1:199" s="33" customFormat="1" x14ac:dyDescent="0.35">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row>
    <row r="368" spans="1:199" s="33" customFormat="1" x14ac:dyDescent="0.35">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row>
    <row r="369" spans="1:199" s="33" customFormat="1" x14ac:dyDescent="0.35">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row>
    <row r="370" spans="1:199" s="33" customFormat="1" x14ac:dyDescent="0.35">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row>
    <row r="371" spans="1:199" s="33" customFormat="1" x14ac:dyDescent="0.35">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row>
    <row r="372" spans="1:199" s="33" customFormat="1" x14ac:dyDescent="0.35">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row>
    <row r="373" spans="1:199" s="33" customFormat="1" x14ac:dyDescent="0.35">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row>
    <row r="374" spans="1:199" s="33" customFormat="1" x14ac:dyDescent="0.35">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row>
    <row r="375" spans="1:199" s="33" customFormat="1" x14ac:dyDescent="0.35">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row>
    <row r="376" spans="1:199" s="33" customFormat="1" x14ac:dyDescent="0.35">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row>
    <row r="377" spans="1:199" s="33" customFormat="1" x14ac:dyDescent="0.35">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row>
    <row r="378" spans="1:199" s="33" customFormat="1" x14ac:dyDescent="0.35">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row>
    <row r="379" spans="1:199" s="33" customFormat="1" x14ac:dyDescent="0.35">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row>
    <row r="380" spans="1:199" s="33" customFormat="1" x14ac:dyDescent="0.35">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row>
    <row r="381" spans="1:199" s="33" customFormat="1" x14ac:dyDescent="0.35">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row>
    <row r="382" spans="1:199" s="33" customFormat="1" x14ac:dyDescent="0.35">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row>
    <row r="383" spans="1:199" s="33" customFormat="1" x14ac:dyDescent="0.35">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row>
    <row r="384" spans="1:199" s="33" customFormat="1" x14ac:dyDescent="0.35">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row>
    <row r="385" spans="1:199" s="33" customFormat="1" x14ac:dyDescent="0.35">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row>
    <row r="386" spans="1:199" s="33" customFormat="1" x14ac:dyDescent="0.35">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row>
    <row r="387" spans="1:199" s="33" customFormat="1" x14ac:dyDescent="0.35">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row>
    <row r="388" spans="1:199" s="33" customFormat="1" x14ac:dyDescent="0.35">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row>
    <row r="389" spans="1:199" s="33" customFormat="1" x14ac:dyDescent="0.35">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row>
    <row r="390" spans="1:199" s="33" customFormat="1" x14ac:dyDescent="0.35">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row>
    <row r="391" spans="1:199" s="33" customFormat="1" x14ac:dyDescent="0.35">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row>
    <row r="392" spans="1:199" s="33" customFormat="1" x14ac:dyDescent="0.35">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row>
    <row r="393" spans="1:199" s="33" customFormat="1" x14ac:dyDescent="0.35">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row>
    <row r="394" spans="1:199" s="33" customFormat="1" x14ac:dyDescent="0.35">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row>
    <row r="395" spans="1:199" s="33" customFormat="1" x14ac:dyDescent="0.35">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row>
    <row r="396" spans="1:199" s="33" customFormat="1" x14ac:dyDescent="0.35">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row>
    <row r="397" spans="1:199" s="33" customFormat="1" x14ac:dyDescent="0.35">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row>
    <row r="398" spans="1:199" s="33" customFormat="1" x14ac:dyDescent="0.35">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row>
    <row r="399" spans="1:199" s="33" customFormat="1" x14ac:dyDescent="0.35">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row>
    <row r="400" spans="1:199" s="33" customFormat="1" x14ac:dyDescent="0.35">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row>
    <row r="401" spans="1:199" s="33" customFormat="1" x14ac:dyDescent="0.35">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row>
    <row r="402" spans="1:199" s="33" customFormat="1" x14ac:dyDescent="0.35">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row>
    <row r="403" spans="1:199" s="33" customFormat="1" x14ac:dyDescent="0.35">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row>
    <row r="404" spans="1:199" s="33" customFormat="1" x14ac:dyDescent="0.35">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row>
    <row r="405" spans="1:199" s="33" customFormat="1" x14ac:dyDescent="0.35">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row>
    <row r="406" spans="1:199" s="33" customFormat="1" x14ac:dyDescent="0.35">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row>
    <row r="407" spans="1:199" s="33" customFormat="1" x14ac:dyDescent="0.35">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row>
    <row r="408" spans="1:199" s="33" customFormat="1" x14ac:dyDescent="0.35">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row>
    <row r="409" spans="1:199" s="33" customFormat="1" x14ac:dyDescent="0.35">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row>
    <row r="410" spans="1:199" s="33" customFormat="1" x14ac:dyDescent="0.35">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row>
    <row r="411" spans="1:199" s="33" customFormat="1" x14ac:dyDescent="0.35">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row>
    <row r="412" spans="1:199" s="33" customFormat="1" x14ac:dyDescent="0.35">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row>
    <row r="413" spans="1:199" s="33" customFormat="1" x14ac:dyDescent="0.35">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row>
    <row r="414" spans="1:199" s="33" customFormat="1" x14ac:dyDescent="0.35">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row>
    <row r="415" spans="1:199" s="33" customFormat="1" x14ac:dyDescent="0.35">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row>
    <row r="416" spans="1:199" s="33" customFormat="1" x14ac:dyDescent="0.35">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row>
    <row r="417" spans="1:199" s="33" customFormat="1" x14ac:dyDescent="0.35">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row>
    <row r="418" spans="1:199" s="33" customFormat="1" x14ac:dyDescent="0.35">
      <c r="FI418" s="22"/>
      <c r="FJ418" s="22"/>
      <c r="FK418" s="14"/>
      <c r="FL418" s="14"/>
      <c r="FV418" s="45"/>
      <c r="FW418" s="45"/>
      <c r="FX418" s="45"/>
      <c r="FY418" s="14"/>
      <c r="FZ418" s="14"/>
      <c r="GA418" s="14"/>
      <c r="GB418" s="14"/>
      <c r="GC418" s="14"/>
      <c r="GD418" s="14"/>
      <c r="GE418" s="14"/>
      <c r="GF418" s="14"/>
      <c r="GG418" s="14"/>
      <c r="GH418" s="14"/>
      <c r="GI418" s="14"/>
      <c r="GJ418" s="14"/>
    </row>
    <row r="419" spans="1:199" s="33" customFormat="1" x14ac:dyDescent="0.35">
      <c r="FI419" s="22"/>
      <c r="FJ419" s="22"/>
      <c r="FK419" s="14"/>
      <c r="FL419" s="14"/>
      <c r="FV419" s="45"/>
      <c r="FW419" s="45"/>
      <c r="FX419" s="45"/>
      <c r="FY419" s="14"/>
      <c r="FZ419" s="14"/>
      <c r="GA419" s="14"/>
      <c r="GB419" s="14"/>
      <c r="GC419" s="14"/>
      <c r="GD419" s="14"/>
      <c r="GE419" s="14"/>
      <c r="GF419" s="14"/>
      <c r="GG419" s="14"/>
      <c r="GH419" s="14"/>
      <c r="GI419" s="14"/>
      <c r="GJ419" s="14"/>
    </row>
    <row r="420" spans="1:199" s="33" customFormat="1" x14ac:dyDescent="0.35">
      <c r="FI420" s="22"/>
      <c r="FJ420" s="22"/>
      <c r="FK420" s="14"/>
      <c r="FL420" s="14"/>
      <c r="FV420" s="45"/>
      <c r="FW420" s="45"/>
      <c r="FX420" s="45"/>
      <c r="FY420" s="14"/>
      <c r="FZ420" s="14"/>
      <c r="GA420" s="14"/>
      <c r="GB420" s="14"/>
      <c r="GC420" s="14"/>
      <c r="GD420" s="14"/>
      <c r="GE420" s="14"/>
      <c r="GF420" s="14"/>
      <c r="GG420" s="14"/>
      <c r="GH420" s="14"/>
      <c r="GI420" s="14"/>
      <c r="GJ420" s="14"/>
    </row>
    <row r="421" spans="1:199" s="33" customFormat="1" x14ac:dyDescent="0.35">
      <c r="FI421" s="22"/>
      <c r="FJ421" s="22"/>
      <c r="FK421" s="14"/>
      <c r="FL421" s="14"/>
      <c r="FV421" s="45"/>
      <c r="FW421" s="45"/>
      <c r="FX421" s="45"/>
      <c r="FY421" s="14"/>
      <c r="FZ421" s="14"/>
      <c r="GA421" s="14"/>
      <c r="GB421" s="14"/>
      <c r="GC421" s="14"/>
      <c r="GD421" s="14"/>
      <c r="GE421" s="14"/>
      <c r="GF421" s="14"/>
      <c r="GG421" s="14"/>
      <c r="GH421" s="14"/>
      <c r="GI421" s="14"/>
      <c r="GJ421" s="14"/>
    </row>
    <row r="422" spans="1:199" s="33" customFormat="1" x14ac:dyDescent="0.35">
      <c r="FI422" s="22"/>
      <c r="FJ422" s="22"/>
      <c r="FK422" s="14"/>
      <c r="FL422" s="14"/>
      <c r="FV422" s="45"/>
      <c r="FW422" s="45"/>
      <c r="FX422" s="45"/>
      <c r="FY422" s="14"/>
      <c r="FZ422" s="14"/>
      <c r="GA422" s="14"/>
      <c r="GB422" s="14"/>
      <c r="GC422" s="14"/>
      <c r="GD422" s="14"/>
      <c r="GE422" s="14"/>
      <c r="GF422" s="14"/>
      <c r="GG422" s="14"/>
      <c r="GH422" s="14"/>
      <c r="GI422" s="14"/>
      <c r="GJ422" s="14"/>
    </row>
    <row r="423" spans="1:199" s="33" customFormat="1" x14ac:dyDescent="0.35">
      <c r="FI423" s="22"/>
      <c r="FJ423" s="22"/>
      <c r="FK423" s="14"/>
      <c r="FL423" s="14"/>
      <c r="FV423" s="45"/>
      <c r="FW423" s="45"/>
      <c r="FX423" s="45"/>
      <c r="FY423" s="14"/>
      <c r="FZ423" s="14"/>
      <c r="GA423" s="14"/>
      <c r="GB423" s="14"/>
      <c r="GC423" s="14"/>
      <c r="GD423" s="14"/>
      <c r="GE423" s="14"/>
      <c r="GF423" s="14"/>
      <c r="GG423" s="14"/>
      <c r="GH423" s="14"/>
      <c r="GI423" s="14"/>
      <c r="GJ423" s="14"/>
    </row>
    <row r="424" spans="1:199" s="33" customFormat="1" x14ac:dyDescent="0.35">
      <c r="FI424" s="22"/>
      <c r="FJ424" s="22"/>
      <c r="FK424" s="14"/>
      <c r="FL424" s="14"/>
      <c r="FV424" s="45"/>
      <c r="FW424" s="45"/>
      <c r="FX424" s="45"/>
      <c r="FY424" s="14"/>
      <c r="FZ424" s="14"/>
      <c r="GA424" s="14"/>
      <c r="GB424" s="14"/>
      <c r="GC424" s="14"/>
      <c r="GD424" s="14"/>
      <c r="GE424" s="14"/>
      <c r="GF424" s="14"/>
      <c r="GG424" s="14"/>
      <c r="GH424" s="14"/>
      <c r="GI424" s="14"/>
      <c r="GJ424" s="14"/>
    </row>
    <row r="425" spans="1:199" s="33" customFormat="1" x14ac:dyDescent="0.35">
      <c r="FI425" s="22"/>
      <c r="FJ425" s="22"/>
      <c r="FK425" s="14"/>
      <c r="FL425" s="14"/>
      <c r="FV425" s="45"/>
      <c r="FW425" s="45"/>
      <c r="FX425" s="45"/>
      <c r="FY425" s="14"/>
      <c r="FZ425" s="14"/>
      <c r="GA425" s="14"/>
      <c r="GB425" s="14"/>
      <c r="GC425" s="14"/>
      <c r="GD425" s="14"/>
      <c r="GE425" s="14"/>
      <c r="GF425" s="14"/>
      <c r="GG425" s="14"/>
      <c r="GH425" s="14"/>
      <c r="GI425" s="14"/>
      <c r="GJ425" s="14"/>
    </row>
    <row r="426" spans="1:199" s="33" customFormat="1" x14ac:dyDescent="0.35">
      <c r="FI426" s="22"/>
      <c r="FJ426" s="22"/>
      <c r="FK426" s="14"/>
      <c r="FL426" s="14"/>
      <c r="FV426" s="45"/>
      <c r="FW426" s="45"/>
      <c r="FX426" s="45"/>
      <c r="FY426" s="14"/>
      <c r="FZ426" s="14"/>
      <c r="GA426" s="14"/>
      <c r="GB426" s="14"/>
      <c r="GC426" s="14"/>
      <c r="GD426" s="14"/>
      <c r="GE426" s="14"/>
      <c r="GF426" s="14"/>
      <c r="GG426" s="14"/>
      <c r="GH426" s="14"/>
      <c r="GI426" s="14"/>
      <c r="GJ426" s="14"/>
    </row>
    <row r="427" spans="1:199" s="33" customFormat="1" x14ac:dyDescent="0.35">
      <c r="FI427" s="22"/>
      <c r="FJ427" s="22"/>
      <c r="FK427" s="14"/>
      <c r="FL427" s="14"/>
      <c r="FV427" s="45"/>
      <c r="FW427" s="45"/>
      <c r="FX427" s="45"/>
      <c r="FY427" s="14"/>
      <c r="FZ427" s="14"/>
      <c r="GA427" s="14"/>
      <c r="GB427" s="14"/>
      <c r="GC427" s="14"/>
      <c r="GD427" s="14"/>
      <c r="GE427" s="14"/>
      <c r="GF427" s="14"/>
      <c r="GG427" s="14"/>
      <c r="GH427" s="14"/>
      <c r="GI427" s="14"/>
      <c r="GJ427" s="14"/>
    </row>
    <row r="428" spans="1:199" s="33" customFormat="1" x14ac:dyDescent="0.35">
      <c r="FI428" s="22"/>
      <c r="FJ428" s="22"/>
      <c r="FK428" s="14"/>
      <c r="FL428" s="14"/>
      <c r="FV428" s="45"/>
      <c r="FW428" s="45"/>
      <c r="FX428" s="45"/>
      <c r="FY428" s="14"/>
      <c r="FZ428" s="14"/>
      <c r="GA428" s="14"/>
      <c r="GB428" s="14"/>
      <c r="GC428" s="14"/>
      <c r="GD428" s="14"/>
      <c r="GE428" s="14"/>
      <c r="GF428" s="14"/>
      <c r="GG428" s="14"/>
      <c r="GH428" s="14"/>
      <c r="GI428" s="14"/>
      <c r="GJ428" s="14"/>
    </row>
    <row r="429" spans="1:199" s="33" customFormat="1" x14ac:dyDescent="0.35">
      <c r="FI429" s="22"/>
      <c r="FJ429" s="22"/>
      <c r="FK429" s="14"/>
      <c r="FL429" s="14"/>
      <c r="FV429" s="45"/>
      <c r="FW429" s="45"/>
      <c r="FX429" s="45"/>
      <c r="FY429" s="14"/>
      <c r="FZ429" s="14"/>
      <c r="GA429" s="14"/>
      <c r="GB429" s="14"/>
      <c r="GC429" s="14"/>
      <c r="GD429" s="14"/>
      <c r="GE429" s="14"/>
      <c r="GF429" s="14"/>
      <c r="GG429" s="14"/>
      <c r="GH429" s="14"/>
      <c r="GI429" s="14"/>
      <c r="GJ429" s="14"/>
    </row>
    <row r="430" spans="1:199" s="33" customFormat="1" x14ac:dyDescent="0.35">
      <c r="FI430" s="22"/>
      <c r="FJ430" s="22"/>
      <c r="FK430" s="14"/>
      <c r="FL430" s="14"/>
      <c r="FV430" s="45"/>
      <c r="FW430" s="45"/>
      <c r="FX430" s="45"/>
      <c r="FY430" s="14"/>
      <c r="FZ430" s="14"/>
      <c r="GA430" s="14"/>
      <c r="GB430" s="14"/>
      <c r="GC430" s="14"/>
      <c r="GD430" s="14"/>
      <c r="GE430" s="14"/>
      <c r="GF430" s="14"/>
      <c r="GG430" s="14"/>
      <c r="GH430" s="14"/>
      <c r="GI430" s="14"/>
      <c r="GJ430" s="14"/>
    </row>
    <row r="431" spans="1:199" s="33" customFormat="1" x14ac:dyDescent="0.35">
      <c r="FI431" s="22"/>
      <c r="FJ431" s="22"/>
      <c r="FK431" s="14"/>
      <c r="FL431" s="14"/>
      <c r="FV431" s="45"/>
      <c r="FW431" s="45"/>
      <c r="FX431" s="45"/>
      <c r="FY431" s="14"/>
      <c r="FZ431" s="14"/>
      <c r="GA431" s="14"/>
      <c r="GB431" s="14"/>
      <c r="GC431" s="14"/>
      <c r="GD431" s="14"/>
      <c r="GE431" s="14"/>
      <c r="GF431" s="14"/>
      <c r="GG431" s="14"/>
      <c r="GH431" s="14"/>
      <c r="GI431" s="14"/>
      <c r="GJ431" s="14"/>
    </row>
    <row r="432" spans="1:199" s="33" customFormat="1" x14ac:dyDescent="0.35">
      <c r="FI432" s="22"/>
      <c r="FJ432" s="22"/>
      <c r="FK432" s="14"/>
      <c r="FL432" s="14"/>
      <c r="FV432" s="45"/>
      <c r="FW432" s="45"/>
      <c r="FX432" s="45"/>
      <c r="FY432" s="14"/>
      <c r="FZ432" s="14"/>
      <c r="GA432" s="14"/>
      <c r="GB432" s="14"/>
      <c r="GC432" s="14"/>
      <c r="GD432" s="14"/>
      <c r="GE432" s="14"/>
      <c r="GF432" s="14"/>
      <c r="GG432" s="14"/>
      <c r="GH432" s="14"/>
      <c r="GI432" s="14"/>
      <c r="GJ432" s="14"/>
    </row>
    <row r="433" spans="165:192" s="33" customFormat="1" x14ac:dyDescent="0.35">
      <c r="FI433" s="22"/>
      <c r="FJ433" s="22"/>
      <c r="FK433" s="14"/>
      <c r="FL433" s="14"/>
      <c r="FV433" s="45"/>
      <c r="FW433" s="45"/>
      <c r="FX433" s="45"/>
      <c r="FY433" s="14"/>
      <c r="FZ433" s="14"/>
      <c r="GA433" s="14"/>
      <c r="GB433" s="14"/>
      <c r="GC433" s="14"/>
      <c r="GD433" s="14"/>
      <c r="GE433" s="14"/>
      <c r="GF433" s="14"/>
      <c r="GG433" s="14"/>
      <c r="GH433" s="14"/>
      <c r="GI433" s="14"/>
      <c r="GJ433" s="14"/>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2021-06-01T03:52:10Z</dcterms:modified>
</cp:coreProperties>
</file>