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filterPrivacy="1" defaultThemeVersion="166925"/>
  <xr:revisionPtr revIDLastSave="0" documentId="13_ncr:1_{380BFEF4-D773-40A3-981F-6140E99A4C8F}" xr6:coauthVersionLast="36" xr6:coauthVersionMax="36" xr10:uidLastSave="{00000000-0000-0000-0000-000000000000}"/>
  <bookViews>
    <workbookView xWindow="0" yWindow="0" windowWidth="19200" windowHeight="6640" xr2:uid="{761E707A-47B5-41DE-BE24-E63CCB2E0F5D}"/>
  </bookViews>
  <sheets>
    <sheet name="Klinische_Aspekte" sheetId="1" r:id="rId1"/>
    <sheet name="Todesfälle_Alter_Geschlecht" sheetId="2" r:id="rId2"/>
    <sheet name="Fälle_Hospitalisierung_Alter" sheetId="3" r:id="rId3"/>
    <sheet name="Alter_Median_Mittelwert" sheetId="4" r:id="rId4"/>
    <sheet name="7-Tage-Inzidenz_Hosp_Alter" sheetId="5" r:id="rId5"/>
  </sheets>
  <definedNames>
    <definedName name="AG10_Geschlecht_Todesfälle001" localSheetId="1">Todesfälle_Alter_Geschlecht!$A$6:$K$8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9" i="2" l="1"/>
  <c r="J9" i="2"/>
  <c r="I9" i="2"/>
  <c r="H9" i="2"/>
  <c r="G9" i="2"/>
  <c r="F9" i="2"/>
  <c r="E9" i="2"/>
  <c r="D9" i="2"/>
  <c r="C9" i="2"/>
  <c r="B9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F54B763-D04D-48C2-861C-09BCDD638772}" name="Verbindung1211" type="1" refreshedVersion="6" savePassword="1" background="1" saveData="1">
    <dbPr connection="DRIVER=ODBC Driver 13 for SQL Server;SERVER=SQLProd31;UID=schillingj;Trusted_Connection=yes;APP=Excel;WSID=WS;DATABASE=SurvNet3RKI2;" command="SELECT &quot;[Geschlecht].[SortGruppe].[SortGruppe].[MEMBER_CAPTION]&quot; as Geschlecht, _x000d__x000a_&quot;[Measures].[FallCount].[AlterPerson].[Standard12].[AgeGroupName12].&amp;[A00..09]&quot;+0 as '0-9',_x000d__x000a_&quot;[Measures].[FallCount].[AlterPerson].[Standard12].[AgeGroupName12].&amp;[A10..19]&quot;+0 as '10-19',_x000d__x000a_&quot;[Measures].[FallCount].[AlterPerson].[Standard12].[AgeGroupName12].&amp;[A20..29]&quot;+0 as '20-29',_x000d__x000a_&quot;[Measures].[FallCount].[AlterPerson].[Standard12].[AgeGroupName12].&amp;[A30..39]&quot;+0 as '30-39',_x000d__x000a_&quot;[Measures].[FallCount].[AlterPerson].[Standard12].[AgeGroupName12].&amp;[A40..49]&quot;+0 as '40-49',_x000d__x000a_&quot;[Measures].[FallCount].[AlterPerson].[Standard12].[AgeGroupName12].&amp;[A50..59]&quot;+0 as '50-59',_x000d__x000a_&quot;[Measures].[FallCount].[AlterPerson].[Standard12].[AgeGroupName12].&amp;[A60..69]&quot;+0 as '60-69',_x000d__x000a_&quot;[Measures].[FallCount].[AlterPerson].[Standard12].[AgeGroupName12].&amp;[A70..79]&quot;+0 as '70-79',_x000d__x000a_&quot;[Measures].[FallCount].[AlterPerson].[Standard12].[AgeGroupName12].&amp;[A80..89]&quot;+0 as '80-89',_x000d__x000a_&quot;[Measures].[FallCount].[AlterPerson].[Standard12].[Ab90]&quot;+0 as 'Ab90'_x000d__x000a_ FROM OPENQUERY(OLAP_SESQL19_CUBE4COVID19,'_x000d__x000a_ with member [AlterPerson].[Standard12].[Ab90] as [AlterPerson].[Standard12].[AgeGroupName12].&amp;[A90..99] + [AlterPerson].[Standard12].[AgeGroupName12].&amp;[Ab100]_x000d__x000a__x000d__x000a_            SELECT _x000d__x000a__x000d__x000a__x000d__x000a_([Measures].[FallCount], {[AlterPerson].[Standard12].[AgeGroupName12].&amp;[A00..09]:[AlterPerson].[Standard12].[AgeGroupName12].&amp;[A80..89],[AlterPerson].[Standard12].[Ab90]}) on 0,_x000d__x000a_[Geschlecht].[SortGruppe].&amp;[1]:[Geschlecht].[SortGruppe].&amp;[2]_x000d__x000a_ ON 1_x000d__x000a_FROM Cube4SurvNet _x000d__x000a_where ([ReferenzDefinition].[ID].&amp;[1],_x000d__x000a_[Datenstand].[Publikation].&amp;[-1],_x000d__x000a_[Aktiv].[ID].&amp;[1],_x000d__x000a_[Verstorben].[Hierarchy].[SortGruppe].&amp;[20]_x000d__x000a_)')_x000d__x000a_"/>
  </connection>
</connections>
</file>

<file path=xl/sharedStrings.xml><?xml version="1.0" encoding="utf-8"?>
<sst xmlns="http://schemas.openxmlformats.org/spreadsheetml/2006/main" count="950" uniqueCount="184">
  <si>
    <t>Meldejahr</t>
  </si>
  <si>
    <t>MW</t>
  </si>
  <si>
    <t>Fälle gesamt</t>
  </si>
  <si>
    <t>Mittelwert Alter (Jahre)</t>
  </si>
  <si>
    <t>Männer</t>
  </si>
  <si>
    <t>Frauen</t>
  </si>
  <si>
    <t>Anzahl mit Angaben zu Symptomen</t>
  </si>
  <si>
    <t>Anteil keine, bzw. keine für COVID-19 bedeutsamen Symptome</t>
  </si>
  <si>
    <t>Anzahl mit Angaben zur Hospitalisierung</t>
  </si>
  <si>
    <t>Anzahl hospitalisiert</t>
  </si>
  <si>
    <t>Anteil der Hospitalisierten bei Fällen mit Angabe zur Hospitalisation</t>
  </si>
  <si>
    <t>Anzahl Verstorben</t>
  </si>
  <si>
    <t>Anteil Verstorben</t>
  </si>
  <si>
    <t>Die Todesfälle bei &lt;20 Jährigen werden einzeln vom RKI geprüft und validiert, so dass es bei der Anzahl der Todesfälle noch zu Veränderungen kommen kann.</t>
  </si>
  <si>
    <t>Altersgruppe (in Jahren)</t>
  </si>
  <si>
    <t>Geschlecht</t>
  </si>
  <si>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</si>
  <si>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</si>
  <si>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</si>
  <si>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</si>
  <si>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</si>
  <si>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</si>
  <si>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</si>
  <si>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</si>
  <si>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</si>
  <si>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Ab90</t>
  </si>
  <si>
    <t>männlich</t>
  </si>
  <si>
    <t>weiblich</t>
  </si>
  <si>
    <t>gesamt</t>
  </si>
  <si>
    <t>Fälle 0 - 4-Jährige</t>
  </si>
  <si>
    <t>Fälle 5 - 14-Jährige</t>
  </si>
  <si>
    <t>Fälle 15 - 34-Jährige</t>
  </si>
  <si>
    <t>Fälle 35 - 59-Jährige</t>
  </si>
  <si>
    <t>Fälle 60 - 79-Jährige</t>
  </si>
  <si>
    <t>Fälle 80+ -Jährige</t>
  </si>
  <si>
    <t>Meldewoche</t>
  </si>
  <si>
    <t>Fälle A00..04</t>
  </si>
  <si>
    <t>Fälle A05..14</t>
  </si>
  <si>
    <t>Fälle A15..34</t>
  </si>
  <si>
    <t>Fälle A35..59</t>
  </si>
  <si>
    <t>Fälle A60..79</t>
  </si>
  <si>
    <t>Fälle A80+</t>
  </si>
  <si>
    <t>2020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</si>
  <si>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</si>
  <si>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</si>
  <si>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</si>
  <si>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</si>
  <si>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</si>
  <si>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</si>
  <si>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</si>
  <si>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</si>
  <si>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</si>
  <si>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</si>
  <si>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</si>
  <si>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</si>
  <si>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</si>
  <si>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</si>
  <si>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</si>
  <si>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</si>
  <si>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</si>
  <si>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</si>
  <si>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</si>
  <si>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</si>
  <si>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</si>
  <si>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</si>
  <si>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</si>
  <si>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</si>
  <si>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</si>
  <si>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</si>
  <si>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</si>
  <si>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</si>
  <si>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</si>
  <si>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</si>
  <si>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</si>
  <si>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</si>
  <si>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</si>
  <si>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</si>
  <si>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</si>
  <si>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</si>
  <si>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</si>
  <si>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</si>
  <si>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</si>
  <si>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</si>
  <si>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</si>
  <si>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</si>
  <si>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</si>
  <si>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</si>
  <si>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2021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</si>
  <si>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</si>
  <si>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</si>
  <si>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</si>
  <si>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</si>
  <si>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</si>
  <si>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</si>
  <si>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</si>
  <si>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</si>
  <si>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</si>
  <si>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2022</t>
  </si>
  <si>
    <t>Alle_Altersmedian</t>
  </si>
  <si>
    <t>Hosp_Altersmedian</t>
  </si>
  <si>
    <t>ITS_Altersmedian</t>
  </si>
  <si>
    <t>Verstorben_Altersmedian</t>
  </si>
  <si>
    <t>Alle_MW_Alter</t>
  </si>
  <si>
    <t>Hosp_MW_Alter</t>
  </si>
  <si>
    <t>ITS_MW_Alter</t>
  </si>
  <si>
    <t>Verst_MW_Alter</t>
  </si>
  <si>
    <t>69.5</t>
  </si>
  <si>
    <t>79</t>
  </si>
  <si>
    <t>58</t>
  </si>
  <si>
    <t>67</t>
  </si>
  <si>
    <t>80</t>
  </si>
  <si>
    <t>64</t>
  </si>
  <si>
    <t>69</t>
  </si>
  <si>
    <t>70</t>
  </si>
  <si>
    <t>72</t>
  </si>
  <si>
    <t>71</t>
  </si>
  <si>
    <t>83</t>
  </si>
  <si>
    <t>74</t>
  </si>
  <si>
    <t>71.5</t>
  </si>
  <si>
    <t>75</t>
  </si>
  <si>
    <t>74.5</t>
  </si>
  <si>
    <t>84</t>
  </si>
  <si>
    <t>82</t>
  </si>
  <si>
    <t>63</t>
  </si>
  <si>
    <t>60</t>
  </si>
  <si>
    <t>59</t>
  </si>
  <si>
    <t>61.5</t>
  </si>
  <si>
    <t>54</t>
  </si>
  <si>
    <t>62.5</t>
  </si>
  <si>
    <t>76</t>
  </si>
  <si>
    <t>57</t>
  </si>
  <si>
    <t>66</t>
  </si>
  <si>
    <t>78.5</t>
  </si>
  <si>
    <t>77.5</t>
  </si>
  <si>
    <t>53.5</t>
  </si>
  <si>
    <t>81</t>
  </si>
  <si>
    <t>56</t>
  </si>
  <si>
    <t>57.5</t>
  </si>
  <si>
    <t>85</t>
  </si>
  <si>
    <t>76.5</t>
  </si>
  <si>
    <t>55</t>
  </si>
  <si>
    <t>61</t>
  </si>
  <si>
    <t>68.5</t>
  </si>
  <si>
    <t>82.5</t>
  </si>
  <si>
    <t>62</t>
  </si>
  <si>
    <t>68</t>
  </si>
  <si>
    <t>73</t>
  </si>
  <si>
    <t>77</t>
  </si>
  <si>
    <t>65</t>
  </si>
  <si>
    <t>66.5</t>
  </si>
  <si>
    <t>78</t>
  </si>
  <si>
    <t>54.5</t>
  </si>
  <si>
    <t>75.5</t>
  </si>
  <si>
    <t>79.5</t>
  </si>
  <si>
    <t>56.5</t>
  </si>
  <si>
    <t>58.5</t>
  </si>
  <si>
    <t>Inzidenz 0 - 4 Jährige</t>
  </si>
  <si>
    <t>Inzidenz 5 - 14 Jährige</t>
  </si>
  <si>
    <t>Inzidenz 15 - 34 Jährige</t>
  </si>
  <si>
    <t>Inzidenz 35 - 59 Jährige</t>
  </si>
  <si>
    <t>Inzidenz 60 - 79 Jährige</t>
  </si>
  <si>
    <t>Inzidenz 80+ Jährige</t>
  </si>
  <si>
    <t>Inzidenz A00..04</t>
  </si>
  <si>
    <t>Inzidenz A05..14</t>
  </si>
  <si>
    <t>Inzidenz A15..34</t>
  </si>
  <si>
    <t>Inzidenz A35..59</t>
  </si>
  <si>
    <t>Inzidenz A60..79</t>
  </si>
  <si>
    <t>Inzidenz A80+</t>
  </si>
  <si>
    <t>2021-KW51</t>
  </si>
  <si>
    <t>2021-KW52</t>
  </si>
  <si>
    <t>2022-KW01</t>
  </si>
  <si>
    <t>2022-KW02</t>
  </si>
  <si>
    <t>2022-KW03</t>
  </si>
  <si>
    <t>2022-KW04</t>
  </si>
  <si>
    <t>81.5</t>
  </si>
  <si>
    <t>Stand: 09.03.2022 07:57:14</t>
  </si>
  <si>
    <t>Stand: 09.03.2022 07:57:15</t>
  </si>
  <si>
    <t>2022-KW05</t>
  </si>
  <si>
    <t>2022-KW06</t>
  </si>
  <si>
    <t>2022-KW07</t>
  </si>
  <si>
    <t>2022-KW08</t>
  </si>
  <si>
    <t>2022-KW09</t>
  </si>
  <si>
    <t>Die 7-Tage-Inzidenz für hospitalisierte COVID-19-Fälle /100.000 Einwohner nach Meldedatum basierend auf der Verordnung vom 13.07.2021 zur Meldepflicht der Krankenhausaufnahme von COVID-19 Hospitalisierten ab KW51/2021.</t>
  </si>
  <si>
    <t>Die dem RKI übermittelten COVID-19-Fälle nach Meldewoche, Altersgruppe und Angabe, dass eine Hospitalisierung vorlag für die Meldewochen KW 10 – 53/2020,  KW 01 – 52/2021 und KW 01 - 09/2022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</si>
</sst>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1" x14ac:knownFonts="1">
    <font>
      <sz val="11"/>
      <color theme="1"/>
      <name val="Calibri"/>
      <family val="2"/>
      <scheme val="minor"/>
    </font>
    <font>
      <sz val="9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FFFFFF"/>
      <name val="Calibri"/>
      <family val="2"/>
    </font>
    <font>
      <b/>
      <sz val="10"/>
      <name val="Calibri"/>
      <family val="2"/>
    </font>
    <font>
      <sz val="10"/>
      <color rgb="FFFFFFFF"/>
      <name val="Calibri"/>
      <family val="2"/>
    </font>
    <font>
      <sz val="10"/>
      <name val="Calibri"/>
      <family val="2"/>
    </font>
    <font>
      <b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D3DFEE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70C0"/>
      </bottom>
      <diagonal/>
    </border>
    <border>
      <left style="medium">
        <color rgb="FF7BA0CD"/>
      </left>
      <right/>
      <top style="medium">
        <color rgb="FF7BA0CD"/>
      </top>
      <bottom style="medium">
        <color rgb="FF7BA0CD"/>
      </bottom>
      <diagonal/>
    </border>
    <border>
      <left style="medium">
        <color rgb="FF7BA0CD"/>
      </left>
      <right/>
      <top/>
      <bottom style="medium">
        <color rgb="FF7BA0CD"/>
      </bottom>
      <diagonal/>
    </border>
    <border>
      <left/>
      <right/>
      <top style="medium">
        <color rgb="FF7BA0CD"/>
      </top>
      <bottom style="medium">
        <color rgb="FF7BA0CD"/>
      </bottom>
      <diagonal/>
    </border>
    <border>
      <left/>
      <right/>
      <top/>
      <bottom style="medium">
        <color rgb="FF7BA0CD"/>
      </bottom>
      <diagonal/>
    </border>
    <border>
      <left/>
      <right style="medium">
        <color rgb="FF7BA0CD"/>
      </right>
      <top style="medium">
        <color rgb="FF7BA0CD"/>
      </top>
      <bottom style="medium">
        <color rgb="FF7BA0CD"/>
      </bottom>
      <diagonal/>
    </border>
    <border>
      <left/>
      <right style="medium">
        <color rgb="FF7BA0CD"/>
      </right>
      <top/>
      <bottom style="medium">
        <color rgb="FF7BA0CD"/>
      </bottom>
      <diagonal/>
    </border>
  </borders>
  <cellStyleXfs count="3">
    <xf numFmtId="0" fontId="0" fillId="0" borderId="0"/>
    <xf numFmtId="0" fontId="5" fillId="0" borderId="0"/>
    <xf numFmtId="0" fontId="5" fillId="0" borderId="0"/>
  </cellStyleXfs>
  <cellXfs count="7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" fontId="2" fillId="3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9" fontId="3" fillId="3" borderId="1" xfId="0" applyNumberFormat="1" applyFont="1" applyFill="1" applyBorder="1" applyAlignment="1">
      <alignment horizontal="right" vertical="center"/>
    </xf>
    <xf numFmtId="3" fontId="3" fillId="3" borderId="1" xfId="0" applyNumberFormat="1" applyFont="1" applyFill="1" applyBorder="1" applyAlignment="1">
      <alignment horizontal="right" vertical="center"/>
    </xf>
    <xf numFmtId="164" fontId="3" fillId="3" borderId="1" xfId="0" applyNumberFormat="1" applyFont="1" applyFill="1" applyBorder="1" applyAlignment="1">
      <alignment horizontal="right" vertical="center"/>
    </xf>
    <xf numFmtId="1" fontId="3" fillId="3" borderId="1" xfId="0" applyNumberFormat="1" applyFont="1" applyFill="1" applyBorder="1" applyAlignment="1">
      <alignment horizontal="right" vertical="center"/>
    </xf>
    <xf numFmtId="10" fontId="3" fillId="3" borderId="1" xfId="0" applyNumberFormat="1" applyFont="1" applyFill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9" fontId="3" fillId="0" borderId="1" xfId="0" applyNumberFormat="1" applyFont="1" applyBorder="1" applyAlignment="1">
      <alignment horizontal="right" vertical="center"/>
    </xf>
    <xf numFmtId="164" fontId="3" fillId="0" borderId="1" xfId="0" applyNumberFormat="1" applyFont="1" applyBorder="1" applyAlignment="1">
      <alignment horizontal="right" vertical="center"/>
    </xf>
    <xf numFmtId="10" fontId="3" fillId="0" borderId="1" xfId="0" applyNumberFormat="1" applyFont="1" applyBorder="1" applyAlignment="1">
      <alignment horizontal="righ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9" fontId="3" fillId="0" borderId="1" xfId="0" applyNumberFormat="1" applyFont="1" applyFill="1" applyBorder="1" applyAlignment="1">
      <alignment horizontal="right" vertical="center"/>
    </xf>
    <xf numFmtId="164" fontId="3" fillId="0" borderId="1" xfId="0" applyNumberFormat="1" applyFont="1" applyFill="1" applyBorder="1" applyAlignment="1">
      <alignment horizontal="right" vertical="center"/>
    </xf>
    <xf numFmtId="10" fontId="3" fillId="0" borderId="1" xfId="0" applyNumberFormat="1" applyFont="1" applyFill="1" applyBorder="1" applyAlignment="1">
      <alignment horizontal="right" vertical="center"/>
    </xf>
    <xf numFmtId="3" fontId="2" fillId="0" borderId="1" xfId="0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right" vertical="center"/>
    </xf>
    <xf numFmtId="9" fontId="3" fillId="4" borderId="1" xfId="0" applyNumberFormat="1" applyFont="1" applyFill="1" applyBorder="1" applyAlignment="1">
      <alignment horizontal="right" vertical="center"/>
    </xf>
    <xf numFmtId="164" fontId="3" fillId="4" borderId="1" xfId="0" applyNumberFormat="1" applyFont="1" applyFill="1" applyBorder="1" applyAlignment="1">
      <alignment horizontal="right" vertical="center"/>
    </xf>
    <xf numFmtId="10" fontId="3" fillId="4" borderId="1" xfId="0" applyNumberFormat="1" applyFont="1" applyFill="1" applyBorder="1" applyAlignment="1">
      <alignment horizontal="right" vertical="center"/>
    </xf>
    <xf numFmtId="1" fontId="3" fillId="0" borderId="1" xfId="0" applyNumberFormat="1" applyFont="1" applyFill="1" applyBorder="1" applyAlignment="1">
      <alignment horizontal="right" vertical="center"/>
    </xf>
    <xf numFmtId="1" fontId="3" fillId="4" borderId="1" xfId="0" applyNumberFormat="1" applyFont="1" applyFill="1" applyBorder="1" applyAlignment="1">
      <alignment horizontal="right" vertical="center"/>
    </xf>
    <xf numFmtId="1" fontId="2" fillId="0" borderId="1" xfId="0" applyNumberFormat="1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horizontal="right" vertical="center"/>
    </xf>
    <xf numFmtId="0" fontId="3" fillId="5" borderId="1" xfId="0" applyFont="1" applyFill="1" applyBorder="1" applyAlignment="1">
      <alignment horizontal="right" vertical="center"/>
    </xf>
    <xf numFmtId="9" fontId="3" fillId="5" borderId="1" xfId="0" applyNumberFormat="1" applyFont="1" applyFill="1" applyBorder="1" applyAlignment="1">
      <alignment horizontal="right" vertical="center"/>
    </xf>
    <xf numFmtId="164" fontId="3" fillId="5" borderId="1" xfId="0" applyNumberFormat="1" applyFont="1" applyFill="1" applyBorder="1" applyAlignment="1">
      <alignment horizontal="right" vertical="center"/>
    </xf>
    <xf numFmtId="1" fontId="3" fillId="5" borderId="1" xfId="0" applyNumberFormat="1" applyFont="1" applyFill="1" applyBorder="1" applyAlignment="1">
      <alignment horizontal="right" vertical="center"/>
    </xf>
    <xf numFmtId="10" fontId="3" fillId="5" borderId="1" xfId="0" applyNumberFormat="1" applyFont="1" applyFill="1" applyBorder="1" applyAlignment="1">
      <alignment horizontal="right" vertical="center"/>
    </xf>
    <xf numFmtId="0" fontId="5" fillId="0" borderId="0" xfId="1"/>
    <xf numFmtId="0" fontId="6" fillId="2" borderId="2" xfId="1" applyFont="1" applyFill="1" applyBorder="1" applyAlignment="1">
      <alignment vertical="center"/>
    </xf>
    <xf numFmtId="0" fontId="7" fillId="0" borderId="3" xfId="1" applyFont="1" applyBorder="1" applyAlignment="1">
      <alignment vertical="center"/>
    </xf>
    <xf numFmtId="0" fontId="7" fillId="3" borderId="3" xfId="1" applyFont="1" applyFill="1" applyBorder="1" applyAlignment="1">
      <alignment vertical="center"/>
    </xf>
    <xf numFmtId="0" fontId="8" fillId="2" borderId="4" xfId="1" applyFont="1" applyFill="1" applyBorder="1" applyAlignment="1">
      <alignment horizontal="right" vertical="center"/>
    </xf>
    <xf numFmtId="3" fontId="9" fillId="0" borderId="5" xfId="1" applyNumberFormat="1" applyFont="1" applyBorder="1" applyAlignment="1">
      <alignment horizontal="center" vertical="center"/>
    </xf>
    <xf numFmtId="3" fontId="9" fillId="3" borderId="5" xfId="1" applyNumberFormat="1" applyFont="1" applyFill="1" applyBorder="1" applyAlignment="1">
      <alignment horizontal="center" vertical="center"/>
    </xf>
    <xf numFmtId="3" fontId="7" fillId="0" borderId="5" xfId="1" applyNumberFormat="1" applyFont="1" applyBorder="1" applyAlignment="1">
      <alignment horizontal="center" vertical="center"/>
    </xf>
    <xf numFmtId="17" fontId="8" fillId="2" borderId="4" xfId="1" applyNumberFormat="1" applyFont="1" applyFill="1" applyBorder="1" applyAlignment="1">
      <alignment horizontal="right" vertical="center"/>
    </xf>
    <xf numFmtId="0" fontId="8" fillId="2" borderId="6" xfId="1" applyFont="1" applyFill="1" applyBorder="1" applyAlignment="1">
      <alignment horizontal="right" vertical="center"/>
    </xf>
    <xf numFmtId="3" fontId="9" fillId="0" borderId="7" xfId="1" applyNumberFormat="1" applyFont="1" applyBorder="1" applyAlignment="1">
      <alignment horizontal="center" vertical="center"/>
    </xf>
    <xf numFmtId="3" fontId="9" fillId="3" borderId="7" xfId="1" applyNumberFormat="1" applyFont="1" applyFill="1" applyBorder="1" applyAlignment="1">
      <alignment horizontal="center" vertical="center"/>
    </xf>
    <xf numFmtId="3" fontId="7" fillId="0" borderId="7" xfId="1" applyNumberFormat="1" applyFont="1" applyBorder="1" applyAlignment="1">
      <alignment horizontal="center" vertical="center"/>
    </xf>
    <xf numFmtId="0" fontId="0" fillId="0" borderId="0" xfId="0" applyFill="1"/>
    <xf numFmtId="0" fontId="5" fillId="0" borderId="0" xfId="2"/>
    <xf numFmtId="2" fontId="10" fillId="0" borderId="0" xfId="2" applyNumberFormat="1" applyFont="1"/>
    <xf numFmtId="0" fontId="10" fillId="0" borderId="0" xfId="2" applyFont="1"/>
    <xf numFmtId="0" fontId="10" fillId="0" borderId="0" xfId="0" applyFont="1"/>
    <xf numFmtId="0" fontId="5" fillId="0" borderId="0" xfId="2" applyFill="1"/>
    <xf numFmtId="0" fontId="4" fillId="0" borderId="0" xfId="0" applyFont="1"/>
    <xf numFmtId="165" fontId="4" fillId="0" borderId="0" xfId="0" applyNumberFormat="1" applyFont="1"/>
    <xf numFmtId="2" fontId="5" fillId="0" borderId="0" xfId="2" applyNumberFormat="1"/>
    <xf numFmtId="0" fontId="5" fillId="0" borderId="0" xfId="2" applyAlignment="1">
      <alignment horizontal="left"/>
    </xf>
    <xf numFmtId="0" fontId="5" fillId="0" borderId="0" xfId="2" applyFont="1" applyAlignment="1">
      <alignment horizontal="left"/>
    </xf>
    <xf numFmtId="0" fontId="6" fillId="2" borderId="2" xfId="1" applyFont="1" applyFill="1" applyBorder="1" applyAlignment="1">
      <alignment vertical="center"/>
    </xf>
    <xf numFmtId="0" fontId="6" fillId="2" borderId="4" xfId="1" applyFont="1" applyFill="1" applyBorder="1" applyAlignment="1">
      <alignment vertical="center"/>
    </xf>
    <xf numFmtId="0" fontId="6" fillId="2" borderId="6" xfId="1" applyFont="1" applyFill="1" applyBorder="1" applyAlignment="1">
      <alignment vertical="center"/>
    </xf>
  </cellXfs>
  <cellStyles count="3">
    <cellStyle name="Standard" xfId="0" builtinId="0"/>
    <cellStyle name="Standard 2" xfId="1" xr:uid="{CFD32922-30F1-4CAE-8EEB-BCDFEB6686EF}"/>
    <cellStyle name="Standard 2 2" xfId="2" xr:uid="{A66B3975-BC92-4938-80B5-A0E3896AE8E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G10-Geschlecht-Todesfälle001" fillFormulas="1" connectionId="1" xr16:uid="{662E9EDB-82E9-46E9-AB6A-F40A60AD270E}" autoFormatId="0" applyNumberFormats="0" applyBorderFormats="0" applyFontFormats="1" applyPatternFormats="1" applyAlignmentFormats="0" applyWidthHeightFormats="0">
  <queryTableRefresh preserveSortFilterLayout="0" nextId="12">
    <queryTableFields count="11">
      <queryTableField id="1" name="Geschlecht"/>
      <queryTableField id="2" name="0-9"/>
      <queryTableField id="3" name="10-19"/>
      <queryTableField id="4" name="20-29"/>
      <queryTableField id="5" name="30-39"/>
      <queryTableField id="6" name="40-49"/>
      <queryTableField id="7" name="50-59"/>
      <queryTableField id="8" name="60-69"/>
      <queryTableField id="9" name="70-79"/>
      <queryTableField id="10" name="80-89"/>
      <queryTableField id="11" name="Ab90"/>
    </queryTable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359AE-5507-4B64-BF3F-8A7ED4331CB9}">
  <dimension ref="A1:M108"/>
  <sheetViews>
    <sheetView tabSelected="1" topLeftCell="A103" workbookViewId="0">
      <selection activeCell="A110" sqref="A110"/>
    </sheetView>
  </sheetViews>
  <sheetFormatPr baseColWidth="10" defaultRowHeight="14.5" x14ac:dyDescent="0.35"/>
  <sheetData>
    <row r="1" spans="1:13" x14ac:dyDescent="0.35">
      <c r="A1" t="s">
        <v>175</v>
      </c>
    </row>
    <row r="3" spans="1:13" ht="60" x14ac:dyDescent="0.35">
      <c r="A3" s="1" t="s">
        <v>0</v>
      </c>
      <c r="B3" s="1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</row>
    <row r="4" spans="1:13" ht="15" thickBot="1" x14ac:dyDescent="0.4">
      <c r="A4" s="3">
        <v>2020</v>
      </c>
      <c r="B4" s="4">
        <v>10</v>
      </c>
      <c r="C4" s="5">
        <v>899</v>
      </c>
      <c r="D4" s="5">
        <v>43</v>
      </c>
      <c r="E4" s="6">
        <v>0.52947719688542827</v>
      </c>
      <c r="F4" s="6">
        <v>0.47052280311457173</v>
      </c>
      <c r="G4" s="7">
        <v>835</v>
      </c>
      <c r="H4" s="8">
        <v>8.3832335329341312E-2</v>
      </c>
      <c r="I4" s="5">
        <v>796</v>
      </c>
      <c r="J4" s="9">
        <v>160</v>
      </c>
      <c r="K4" s="6">
        <v>0.20100502512562815</v>
      </c>
      <c r="L4" s="9">
        <v>12</v>
      </c>
      <c r="M4" s="10">
        <v>1.334816462E-2</v>
      </c>
    </row>
    <row r="5" spans="1:13" ht="15" thickBot="1" x14ac:dyDescent="0.4">
      <c r="A5" s="11">
        <v>2020</v>
      </c>
      <c r="B5" s="11">
        <v>11</v>
      </c>
      <c r="C5" s="12">
        <v>6433</v>
      </c>
      <c r="D5" s="13">
        <v>45</v>
      </c>
      <c r="E5" s="14">
        <v>0.56274296376924271</v>
      </c>
      <c r="F5" s="14">
        <v>0.43725703623075729</v>
      </c>
      <c r="G5" s="12">
        <v>5756</v>
      </c>
      <c r="H5" s="15">
        <v>5.3856845031271715E-2</v>
      </c>
      <c r="I5" s="12">
        <v>5536</v>
      </c>
      <c r="J5" s="13">
        <v>524</v>
      </c>
      <c r="K5" s="14">
        <v>9.4653179190751446E-2</v>
      </c>
      <c r="L5" s="13">
        <v>84</v>
      </c>
      <c r="M5" s="16">
        <v>1.305767138E-2</v>
      </c>
    </row>
    <row r="6" spans="1:13" ht="15" thickBot="1" x14ac:dyDescent="0.4">
      <c r="A6" s="17">
        <v>2020</v>
      </c>
      <c r="B6" s="17">
        <v>12</v>
      </c>
      <c r="C6" s="7">
        <v>22387</v>
      </c>
      <c r="D6" s="5">
        <v>45</v>
      </c>
      <c r="E6" s="6">
        <v>0.54947707160096537</v>
      </c>
      <c r="F6" s="6">
        <v>0.45052292839903457</v>
      </c>
      <c r="G6" s="7">
        <v>20044</v>
      </c>
      <c r="H6" s="8">
        <v>3.8664937138295746E-2</v>
      </c>
      <c r="I6" s="7">
        <v>18963</v>
      </c>
      <c r="J6" s="7">
        <v>2229</v>
      </c>
      <c r="K6" s="6">
        <v>0.11754469229552286</v>
      </c>
      <c r="L6" s="5">
        <v>476</v>
      </c>
      <c r="M6" s="10">
        <v>2.1262339750000001E-2</v>
      </c>
    </row>
    <row r="7" spans="1:13" ht="15" thickBot="1" x14ac:dyDescent="0.4">
      <c r="A7" s="11">
        <v>2020</v>
      </c>
      <c r="B7" s="11">
        <v>13</v>
      </c>
      <c r="C7" s="12">
        <v>33963</v>
      </c>
      <c r="D7" s="13">
        <v>48</v>
      </c>
      <c r="E7" s="14">
        <v>0.49491735171926104</v>
      </c>
      <c r="F7" s="14">
        <v>0.50508264828073901</v>
      </c>
      <c r="G7" s="12">
        <v>30689</v>
      </c>
      <c r="H7" s="15">
        <v>3.2813060054091042E-2</v>
      </c>
      <c r="I7" s="12">
        <v>29029</v>
      </c>
      <c r="J7" s="12">
        <v>5144</v>
      </c>
      <c r="K7" s="14">
        <v>0.17720210823659099</v>
      </c>
      <c r="L7" s="12">
        <v>1461</v>
      </c>
      <c r="M7" s="16">
        <v>4.3017401279999999E-2</v>
      </c>
    </row>
    <row r="8" spans="1:13" ht="15" thickBot="1" x14ac:dyDescent="0.4">
      <c r="A8" s="17">
        <v>2020</v>
      </c>
      <c r="B8" s="17">
        <v>14</v>
      </c>
      <c r="C8" s="7">
        <v>36048</v>
      </c>
      <c r="D8" s="5">
        <v>51</v>
      </c>
      <c r="E8" s="6">
        <v>0.45080783965354504</v>
      </c>
      <c r="F8" s="6">
        <v>0.54919216034645491</v>
      </c>
      <c r="G8" s="7">
        <v>31909</v>
      </c>
      <c r="H8" s="8">
        <v>5.4436052524366167E-2</v>
      </c>
      <c r="I8" s="7">
        <v>31307</v>
      </c>
      <c r="J8" s="7">
        <v>6105</v>
      </c>
      <c r="K8" s="6">
        <v>0.19500431213466637</v>
      </c>
      <c r="L8" s="7">
        <v>2270</v>
      </c>
      <c r="M8" s="10">
        <v>6.297159343E-2</v>
      </c>
    </row>
    <row r="9" spans="1:13" ht="15" thickBot="1" x14ac:dyDescent="0.4">
      <c r="A9" s="11">
        <v>2020</v>
      </c>
      <c r="B9" s="11">
        <v>15</v>
      </c>
      <c r="C9" s="12">
        <v>27126</v>
      </c>
      <c r="D9" s="13">
        <v>52</v>
      </c>
      <c r="E9" s="14">
        <v>0.43467670504871569</v>
      </c>
      <c r="F9" s="14">
        <v>0.56532329495128431</v>
      </c>
      <c r="G9" s="12">
        <v>23476</v>
      </c>
      <c r="H9" s="15">
        <v>8.3702504685636392E-2</v>
      </c>
      <c r="I9" s="12">
        <v>23884</v>
      </c>
      <c r="J9" s="12">
        <v>4733</v>
      </c>
      <c r="K9" s="14">
        <v>0.19816613632557362</v>
      </c>
      <c r="L9" s="12">
        <v>1876</v>
      </c>
      <c r="M9" s="16">
        <v>6.9158740689999998E-2</v>
      </c>
    </row>
    <row r="10" spans="1:13" ht="15" thickBot="1" x14ac:dyDescent="0.4">
      <c r="A10" s="17">
        <v>2020</v>
      </c>
      <c r="B10" s="17">
        <v>16</v>
      </c>
      <c r="C10" s="7">
        <v>17328</v>
      </c>
      <c r="D10" s="5">
        <v>51</v>
      </c>
      <c r="E10" s="6">
        <v>0.44725592143269788</v>
      </c>
      <c r="F10" s="6">
        <v>0.55274407856730212</v>
      </c>
      <c r="G10" s="7">
        <v>14776</v>
      </c>
      <c r="H10" s="8">
        <v>0.11281808337845155</v>
      </c>
      <c r="I10" s="7">
        <v>15299</v>
      </c>
      <c r="J10" s="7">
        <v>3380</v>
      </c>
      <c r="K10" s="6">
        <v>0.22092947251454342</v>
      </c>
      <c r="L10" s="7">
        <v>1220</v>
      </c>
      <c r="M10" s="10">
        <v>7.0406278850000004E-2</v>
      </c>
    </row>
    <row r="11" spans="1:13" ht="15" thickBot="1" x14ac:dyDescent="0.4">
      <c r="A11" s="11">
        <v>2020</v>
      </c>
      <c r="B11" s="11">
        <v>17</v>
      </c>
      <c r="C11" s="12">
        <v>12349</v>
      </c>
      <c r="D11" s="13">
        <v>50</v>
      </c>
      <c r="E11" s="14">
        <v>0.44907557573791762</v>
      </c>
      <c r="F11" s="14">
        <v>0.55092442426208243</v>
      </c>
      <c r="G11" s="12">
        <v>10191</v>
      </c>
      <c r="H11" s="15">
        <v>0.13541360023550192</v>
      </c>
      <c r="I11" s="12">
        <v>10758</v>
      </c>
      <c r="J11" s="12">
        <v>2236</v>
      </c>
      <c r="K11" s="14">
        <v>0.2078453244097416</v>
      </c>
      <c r="L11" s="13">
        <v>726</v>
      </c>
      <c r="M11" s="16">
        <v>5.8790185440000003E-2</v>
      </c>
    </row>
    <row r="12" spans="1:13" ht="15" thickBot="1" x14ac:dyDescent="0.4">
      <c r="A12" s="17">
        <v>2020</v>
      </c>
      <c r="B12" s="17">
        <v>18</v>
      </c>
      <c r="C12" s="7">
        <v>7434</v>
      </c>
      <c r="D12" s="5">
        <v>48</v>
      </c>
      <c r="E12" s="6">
        <v>0.47819063004846529</v>
      </c>
      <c r="F12" s="6">
        <v>0.52180936995153471</v>
      </c>
      <c r="G12" s="7">
        <v>6148</v>
      </c>
      <c r="H12" s="8">
        <v>0.16363044892648015</v>
      </c>
      <c r="I12" s="7">
        <v>6520</v>
      </c>
      <c r="J12" s="7">
        <v>1362</v>
      </c>
      <c r="K12" s="6">
        <v>0.20889570552147238</v>
      </c>
      <c r="L12" s="5">
        <v>387</v>
      </c>
      <c r="M12" s="10">
        <v>5.2058111380000001E-2</v>
      </c>
    </row>
    <row r="13" spans="1:13" ht="15" thickBot="1" x14ac:dyDescent="0.4">
      <c r="A13" s="11">
        <v>2020</v>
      </c>
      <c r="B13" s="11">
        <v>19</v>
      </c>
      <c r="C13" s="12">
        <v>6231</v>
      </c>
      <c r="D13" s="13">
        <v>47</v>
      </c>
      <c r="E13" s="14">
        <v>0.48016064257028113</v>
      </c>
      <c r="F13" s="14">
        <v>0.51983935742971887</v>
      </c>
      <c r="G13" s="12">
        <v>5212</v>
      </c>
      <c r="H13" s="15">
        <v>0.1903300076745971</v>
      </c>
      <c r="I13" s="12">
        <v>5550</v>
      </c>
      <c r="J13" s="12">
        <v>1080</v>
      </c>
      <c r="K13" s="14">
        <v>0.19459459459459461</v>
      </c>
      <c r="L13" s="13">
        <v>257</v>
      </c>
      <c r="M13" s="16">
        <v>4.1245385969999999E-2</v>
      </c>
    </row>
    <row r="14" spans="1:13" ht="15" thickBot="1" x14ac:dyDescent="0.4">
      <c r="A14" s="17">
        <v>2020</v>
      </c>
      <c r="B14" s="17">
        <v>20</v>
      </c>
      <c r="C14" s="7">
        <v>4758</v>
      </c>
      <c r="D14" s="5">
        <v>45</v>
      </c>
      <c r="E14" s="6">
        <v>0.49579124579124578</v>
      </c>
      <c r="F14" s="6">
        <v>0.50420875420875422</v>
      </c>
      <c r="G14" s="7">
        <v>3905</v>
      </c>
      <c r="H14" s="8">
        <v>0.22432778489116517</v>
      </c>
      <c r="I14" s="7">
        <v>4142</v>
      </c>
      <c r="J14" s="5">
        <v>758</v>
      </c>
      <c r="K14" s="6">
        <v>0.18300338000965716</v>
      </c>
      <c r="L14" s="5">
        <v>164</v>
      </c>
      <c r="M14" s="10">
        <v>3.4468263970000003E-2</v>
      </c>
    </row>
    <row r="15" spans="1:13" ht="15" thickBot="1" x14ac:dyDescent="0.4">
      <c r="A15" s="11">
        <v>2020</v>
      </c>
      <c r="B15" s="11">
        <v>21</v>
      </c>
      <c r="C15" s="12">
        <v>3600</v>
      </c>
      <c r="D15" s="13">
        <v>44</v>
      </c>
      <c r="E15" s="14">
        <v>0.50222841225626746</v>
      </c>
      <c r="F15" s="14">
        <v>0.49777158774373259</v>
      </c>
      <c r="G15" s="12">
        <v>2807</v>
      </c>
      <c r="H15" s="15">
        <v>0.25757035981474885</v>
      </c>
      <c r="I15" s="12">
        <v>3084</v>
      </c>
      <c r="J15" s="13">
        <v>512</v>
      </c>
      <c r="K15" s="14">
        <v>0.16601815823605706</v>
      </c>
      <c r="L15" s="13">
        <v>112</v>
      </c>
      <c r="M15" s="16">
        <v>3.1111111109999999E-2</v>
      </c>
    </row>
    <row r="16" spans="1:13" ht="15" thickBot="1" x14ac:dyDescent="0.4">
      <c r="A16" s="17">
        <v>2020</v>
      </c>
      <c r="B16" s="17">
        <v>22</v>
      </c>
      <c r="C16" s="7">
        <v>3206</v>
      </c>
      <c r="D16" s="5">
        <v>42</v>
      </c>
      <c r="E16" s="6">
        <v>0.51471509079524103</v>
      </c>
      <c r="F16" s="6">
        <v>0.48528490920475892</v>
      </c>
      <c r="G16" s="7">
        <v>2578</v>
      </c>
      <c r="H16" s="8">
        <v>0.23855702094647013</v>
      </c>
      <c r="I16" s="7">
        <v>2729</v>
      </c>
      <c r="J16" s="5">
        <v>421</v>
      </c>
      <c r="K16" s="6">
        <v>0.15426896299010626</v>
      </c>
      <c r="L16" s="5">
        <v>64</v>
      </c>
      <c r="M16" s="10">
        <v>1.996257018E-2</v>
      </c>
    </row>
    <row r="17" spans="1:13" ht="15" thickBot="1" x14ac:dyDescent="0.4">
      <c r="A17" s="11">
        <v>2020</v>
      </c>
      <c r="B17" s="11">
        <v>23</v>
      </c>
      <c r="C17" s="12">
        <v>2352</v>
      </c>
      <c r="D17" s="13">
        <v>39</v>
      </c>
      <c r="E17" s="14">
        <v>0.50575202386024709</v>
      </c>
      <c r="F17" s="14">
        <v>0.49424797613975285</v>
      </c>
      <c r="G17" s="12">
        <v>1860</v>
      </c>
      <c r="H17" s="15">
        <v>0.23870967741935484</v>
      </c>
      <c r="I17" s="12">
        <v>2079</v>
      </c>
      <c r="J17" s="13">
        <v>307</v>
      </c>
      <c r="K17" s="14">
        <v>0.14766714766714767</v>
      </c>
      <c r="L17" s="13">
        <v>45</v>
      </c>
      <c r="M17" s="16">
        <v>1.9132653060000001E-2</v>
      </c>
    </row>
    <row r="18" spans="1:13" ht="15" thickBot="1" x14ac:dyDescent="0.4">
      <c r="A18" s="17">
        <v>2020</v>
      </c>
      <c r="B18" s="17">
        <v>24</v>
      </c>
      <c r="C18" s="7">
        <v>2344</v>
      </c>
      <c r="D18" s="5">
        <v>37</v>
      </c>
      <c r="E18" s="6">
        <v>0.53364766395199315</v>
      </c>
      <c r="F18" s="6">
        <v>0.46635233604800685</v>
      </c>
      <c r="G18" s="7">
        <v>1790</v>
      </c>
      <c r="H18" s="8">
        <v>0.25642458100558657</v>
      </c>
      <c r="I18" s="7">
        <v>2088</v>
      </c>
      <c r="J18" s="5">
        <v>290</v>
      </c>
      <c r="K18" s="6">
        <v>0.1388888888888889</v>
      </c>
      <c r="L18" s="5">
        <v>33</v>
      </c>
      <c r="M18" s="10">
        <v>1.407849829E-2</v>
      </c>
    </row>
    <row r="19" spans="1:13" ht="15" thickBot="1" x14ac:dyDescent="0.4">
      <c r="A19" s="11">
        <v>2020</v>
      </c>
      <c r="B19" s="11">
        <v>25</v>
      </c>
      <c r="C19" s="12">
        <v>4187</v>
      </c>
      <c r="D19" s="13">
        <v>36</v>
      </c>
      <c r="E19" s="14">
        <v>0.58899521531100474</v>
      </c>
      <c r="F19" s="14">
        <v>0.41100478468899521</v>
      </c>
      <c r="G19" s="12">
        <v>2952</v>
      </c>
      <c r="H19" s="15">
        <v>0.24830623306233063</v>
      </c>
      <c r="I19" s="12">
        <v>3819</v>
      </c>
      <c r="J19" s="13">
        <v>324</v>
      </c>
      <c r="K19" s="14">
        <v>8.4838963079340135E-2</v>
      </c>
      <c r="L19" s="13">
        <v>41</v>
      </c>
      <c r="M19" s="16">
        <v>9.7922139899999996E-3</v>
      </c>
    </row>
    <row r="20" spans="1:13" ht="15" thickBot="1" x14ac:dyDescent="0.4">
      <c r="A20" s="17">
        <v>2020</v>
      </c>
      <c r="B20" s="17">
        <v>26</v>
      </c>
      <c r="C20" s="7">
        <v>3159</v>
      </c>
      <c r="D20" s="5">
        <v>37</v>
      </c>
      <c r="E20" s="6">
        <v>0.54896988906497624</v>
      </c>
      <c r="F20" s="6">
        <v>0.45103011093502376</v>
      </c>
      <c r="G20" s="7">
        <v>2345</v>
      </c>
      <c r="H20" s="8">
        <v>0.23752665245202559</v>
      </c>
      <c r="I20" s="7">
        <v>2811</v>
      </c>
      <c r="J20" s="5">
        <v>296</v>
      </c>
      <c r="K20" s="6">
        <v>0.10530060476698684</v>
      </c>
      <c r="L20" s="5">
        <v>24</v>
      </c>
      <c r="M20" s="10">
        <v>7.5973409299999999E-3</v>
      </c>
    </row>
    <row r="21" spans="1:13" ht="15" thickBot="1" x14ac:dyDescent="0.4">
      <c r="A21" s="11">
        <v>2020</v>
      </c>
      <c r="B21" s="11">
        <v>27</v>
      </c>
      <c r="C21" s="12">
        <v>2689</v>
      </c>
      <c r="D21" s="13">
        <v>36</v>
      </c>
      <c r="E21" s="14">
        <v>0.51971726190476186</v>
      </c>
      <c r="F21" s="14">
        <v>0.48028273809523808</v>
      </c>
      <c r="G21" s="12">
        <v>2067</v>
      </c>
      <c r="H21" s="15">
        <v>0.26705370101596515</v>
      </c>
      <c r="I21" s="12">
        <v>2433</v>
      </c>
      <c r="J21" s="13">
        <v>263</v>
      </c>
      <c r="K21" s="14">
        <v>0.10809699958898479</v>
      </c>
      <c r="L21" s="13">
        <v>26</v>
      </c>
      <c r="M21" s="16">
        <v>9.6690219399999996E-3</v>
      </c>
    </row>
    <row r="22" spans="1:13" ht="15" thickBot="1" x14ac:dyDescent="0.4">
      <c r="A22" s="17">
        <v>2020</v>
      </c>
      <c r="B22" s="17">
        <v>28</v>
      </c>
      <c r="C22" s="7">
        <v>2422</v>
      </c>
      <c r="D22" s="5">
        <v>36</v>
      </c>
      <c r="E22" s="6">
        <v>0.55789909015715466</v>
      </c>
      <c r="F22" s="6">
        <v>0.44210090984284534</v>
      </c>
      <c r="G22" s="7">
        <v>1906</v>
      </c>
      <c r="H22" s="8">
        <v>0.236096537250787</v>
      </c>
      <c r="I22" s="7">
        <v>2157</v>
      </c>
      <c r="J22" s="5">
        <v>257</v>
      </c>
      <c r="K22" s="6">
        <v>0.11914696337505795</v>
      </c>
      <c r="L22" s="5">
        <v>25</v>
      </c>
      <c r="M22" s="10">
        <v>1.032204789E-2</v>
      </c>
    </row>
    <row r="23" spans="1:13" ht="15" thickBot="1" x14ac:dyDescent="0.4">
      <c r="A23" s="11">
        <v>2020</v>
      </c>
      <c r="B23" s="11">
        <v>29</v>
      </c>
      <c r="C23" s="12">
        <v>3034</v>
      </c>
      <c r="D23" s="13">
        <v>36</v>
      </c>
      <c r="E23" s="14">
        <v>0.52344782034346105</v>
      </c>
      <c r="F23" s="14">
        <v>0.47655217965653895</v>
      </c>
      <c r="G23" s="12">
        <v>2369</v>
      </c>
      <c r="H23" s="15">
        <v>0.22752216124947236</v>
      </c>
      <c r="I23" s="12">
        <v>2626</v>
      </c>
      <c r="J23" s="13">
        <v>322</v>
      </c>
      <c r="K23" s="14">
        <v>0.12261995430312261</v>
      </c>
      <c r="L23" s="13">
        <v>30</v>
      </c>
      <c r="M23" s="16">
        <v>9.8879367099999997E-3</v>
      </c>
    </row>
    <row r="24" spans="1:13" ht="15" thickBot="1" x14ac:dyDescent="0.4">
      <c r="A24" s="17">
        <v>2020</v>
      </c>
      <c r="B24" s="17">
        <v>30</v>
      </c>
      <c r="C24" s="7">
        <v>3932</v>
      </c>
      <c r="D24" s="5">
        <v>36</v>
      </c>
      <c r="E24" s="6">
        <v>0.52382165605095543</v>
      </c>
      <c r="F24" s="6">
        <v>0.47617834394904457</v>
      </c>
      <c r="G24" s="7">
        <v>3154</v>
      </c>
      <c r="H24" s="8">
        <v>0.26537729866835763</v>
      </c>
      <c r="I24" s="7">
        <v>3416</v>
      </c>
      <c r="J24" s="5">
        <v>335</v>
      </c>
      <c r="K24" s="6">
        <v>9.8067915690866508E-2</v>
      </c>
      <c r="L24" s="5">
        <v>33</v>
      </c>
      <c r="M24" s="10">
        <v>8.3926754800000003E-3</v>
      </c>
    </row>
    <row r="25" spans="1:13" ht="15" thickBot="1" x14ac:dyDescent="0.4">
      <c r="A25" s="11">
        <v>2020</v>
      </c>
      <c r="B25" s="11">
        <v>31</v>
      </c>
      <c r="C25" s="12">
        <v>4835</v>
      </c>
      <c r="D25" s="13">
        <v>36</v>
      </c>
      <c r="E25" s="14">
        <v>0.50124326564442601</v>
      </c>
      <c r="F25" s="14">
        <v>0.49875673435557399</v>
      </c>
      <c r="G25" s="12">
        <v>3795</v>
      </c>
      <c r="H25" s="15">
        <v>0.24927536231884059</v>
      </c>
      <c r="I25" s="12">
        <v>4207</v>
      </c>
      <c r="J25" s="13">
        <v>386</v>
      </c>
      <c r="K25" s="14">
        <v>9.1751842167815539E-2</v>
      </c>
      <c r="L25" s="13">
        <v>37</v>
      </c>
      <c r="M25" s="16">
        <v>7.6525335999999998E-3</v>
      </c>
    </row>
    <row r="26" spans="1:13" ht="15" thickBot="1" x14ac:dyDescent="0.4">
      <c r="A26" s="17">
        <v>2020</v>
      </c>
      <c r="B26" s="17">
        <v>32</v>
      </c>
      <c r="C26" s="7">
        <v>6062</v>
      </c>
      <c r="D26" s="5">
        <v>34</v>
      </c>
      <c r="E26" s="6">
        <v>0.5368351503138421</v>
      </c>
      <c r="F26" s="6">
        <v>0.4631648496861579</v>
      </c>
      <c r="G26" s="7">
        <v>4584</v>
      </c>
      <c r="H26" s="8">
        <v>0.30104712041884818</v>
      </c>
      <c r="I26" s="7">
        <v>5289</v>
      </c>
      <c r="J26" s="5">
        <v>404</v>
      </c>
      <c r="K26" s="6">
        <v>7.6384949896010593E-2</v>
      </c>
      <c r="L26" s="5">
        <v>33</v>
      </c>
      <c r="M26" s="10">
        <v>5.4437479300000003E-3</v>
      </c>
    </row>
    <row r="27" spans="1:13" ht="15" thickBot="1" x14ac:dyDescent="0.4">
      <c r="A27" s="11">
        <v>2020</v>
      </c>
      <c r="B27" s="11">
        <v>33</v>
      </c>
      <c r="C27" s="12">
        <v>7953</v>
      </c>
      <c r="D27" s="13">
        <v>32</v>
      </c>
      <c r="E27" s="14">
        <v>0.53362720403022668</v>
      </c>
      <c r="F27" s="14">
        <v>0.46637279596977332</v>
      </c>
      <c r="G27" s="12">
        <v>5859</v>
      </c>
      <c r="H27" s="15">
        <v>0.33094384707287933</v>
      </c>
      <c r="I27" s="12">
        <v>6930</v>
      </c>
      <c r="J27" s="13">
        <v>446</v>
      </c>
      <c r="K27" s="14">
        <v>6.4357864357864364E-2</v>
      </c>
      <c r="L27" s="13">
        <v>31</v>
      </c>
      <c r="M27" s="16">
        <v>3.8979001599999999E-3</v>
      </c>
    </row>
    <row r="28" spans="1:13" ht="15" thickBot="1" x14ac:dyDescent="0.4">
      <c r="A28" s="17">
        <v>2020</v>
      </c>
      <c r="B28" s="17">
        <v>34</v>
      </c>
      <c r="C28" s="7">
        <v>9595</v>
      </c>
      <c r="D28" s="5">
        <v>32</v>
      </c>
      <c r="E28" s="6">
        <v>0.54724285863764777</v>
      </c>
      <c r="F28" s="6">
        <v>0.45275714136235218</v>
      </c>
      <c r="G28" s="7">
        <v>7194</v>
      </c>
      <c r="H28" s="8">
        <v>0.34431470670002778</v>
      </c>
      <c r="I28" s="7">
        <v>8221</v>
      </c>
      <c r="J28" s="5">
        <v>438</v>
      </c>
      <c r="K28" s="6">
        <v>5.3278190001216398E-2</v>
      </c>
      <c r="L28" s="5">
        <v>31</v>
      </c>
      <c r="M28" s="10">
        <v>3.2308494000000002E-3</v>
      </c>
    </row>
    <row r="29" spans="1:13" ht="15" thickBot="1" x14ac:dyDescent="0.4">
      <c r="A29" s="11">
        <v>2020</v>
      </c>
      <c r="B29" s="11">
        <v>35</v>
      </c>
      <c r="C29" s="12">
        <v>8834</v>
      </c>
      <c r="D29" s="13">
        <v>32</v>
      </c>
      <c r="E29" s="14">
        <v>0.5303081997043102</v>
      </c>
      <c r="F29" s="14">
        <v>0.46969180029568974</v>
      </c>
      <c r="G29" s="12">
        <v>6862</v>
      </c>
      <c r="H29" s="15">
        <v>0.30355581463130282</v>
      </c>
      <c r="I29" s="12">
        <v>7340</v>
      </c>
      <c r="J29" s="13">
        <v>373</v>
      </c>
      <c r="K29" s="14">
        <v>5.0817438692098094E-2</v>
      </c>
      <c r="L29" s="13">
        <v>18</v>
      </c>
      <c r="M29" s="16">
        <v>2.0375820600000002E-3</v>
      </c>
    </row>
    <row r="30" spans="1:13" ht="15" thickBot="1" x14ac:dyDescent="0.4">
      <c r="A30" s="17">
        <v>2020</v>
      </c>
      <c r="B30" s="17">
        <v>36</v>
      </c>
      <c r="C30" s="7">
        <v>8612</v>
      </c>
      <c r="D30" s="5">
        <v>33</v>
      </c>
      <c r="E30" s="6">
        <v>0.53668494109413278</v>
      </c>
      <c r="F30" s="6">
        <v>0.46331505890586727</v>
      </c>
      <c r="G30" s="7">
        <v>6663</v>
      </c>
      <c r="H30" s="8">
        <v>0.26624643553954674</v>
      </c>
      <c r="I30" s="7">
        <v>7026</v>
      </c>
      <c r="J30" s="5">
        <v>407</v>
      </c>
      <c r="K30" s="6">
        <v>5.7927697124964421E-2</v>
      </c>
      <c r="L30" s="5">
        <v>36</v>
      </c>
      <c r="M30" s="10">
        <v>4.1802136500000003E-3</v>
      </c>
    </row>
    <row r="31" spans="1:13" ht="15" thickBot="1" x14ac:dyDescent="0.4">
      <c r="A31" s="11">
        <v>2020</v>
      </c>
      <c r="B31" s="11">
        <v>37</v>
      </c>
      <c r="C31" s="12">
        <v>9762</v>
      </c>
      <c r="D31" s="13">
        <v>35</v>
      </c>
      <c r="E31" s="14">
        <v>0.51785530513532985</v>
      </c>
      <c r="F31" s="14">
        <v>0.48214469486467015</v>
      </c>
      <c r="G31" s="12">
        <v>7683</v>
      </c>
      <c r="H31" s="15">
        <v>0.19966159052453469</v>
      </c>
      <c r="I31" s="12">
        <v>7926</v>
      </c>
      <c r="J31" s="13">
        <v>476</v>
      </c>
      <c r="K31" s="14">
        <v>6.0055513499873835E-2</v>
      </c>
      <c r="L31" s="13">
        <v>68</v>
      </c>
      <c r="M31" s="16">
        <v>6.9657856900000002E-3</v>
      </c>
    </row>
    <row r="32" spans="1:13" ht="15" thickBot="1" x14ac:dyDescent="0.4">
      <c r="A32" s="17">
        <v>2020</v>
      </c>
      <c r="B32" s="17">
        <v>38</v>
      </c>
      <c r="C32" s="7">
        <v>12287</v>
      </c>
      <c r="D32" s="5">
        <v>36</v>
      </c>
      <c r="E32" s="6">
        <v>0.51127266786472803</v>
      </c>
      <c r="F32" s="6">
        <v>0.48872733213527203</v>
      </c>
      <c r="G32" s="7">
        <v>9937</v>
      </c>
      <c r="H32" s="8">
        <v>0.181141189493811</v>
      </c>
      <c r="I32" s="7">
        <v>10113</v>
      </c>
      <c r="J32" s="5">
        <v>686</v>
      </c>
      <c r="K32" s="6">
        <v>6.7833481657272821E-2</v>
      </c>
      <c r="L32" s="5">
        <v>82</v>
      </c>
      <c r="M32" s="10">
        <v>6.6737201900000003E-3</v>
      </c>
    </row>
    <row r="33" spans="1:13" ht="15" thickBot="1" x14ac:dyDescent="0.4">
      <c r="A33" s="11">
        <v>2020</v>
      </c>
      <c r="B33" s="11">
        <v>39</v>
      </c>
      <c r="C33" s="12">
        <v>13067</v>
      </c>
      <c r="D33" s="13">
        <v>37</v>
      </c>
      <c r="E33" s="14">
        <v>0.51598524438979398</v>
      </c>
      <c r="F33" s="14">
        <v>0.48401475561020596</v>
      </c>
      <c r="G33" s="12">
        <v>10483</v>
      </c>
      <c r="H33" s="15">
        <v>0.17905179814938471</v>
      </c>
      <c r="I33" s="12">
        <v>10834</v>
      </c>
      <c r="J33" s="13">
        <v>782</v>
      </c>
      <c r="K33" s="14">
        <v>7.2180173527782901E-2</v>
      </c>
      <c r="L33" s="13">
        <v>110</v>
      </c>
      <c r="M33" s="16">
        <v>8.4181525900000002E-3</v>
      </c>
    </row>
    <row r="34" spans="1:13" ht="15" thickBot="1" x14ac:dyDescent="0.4">
      <c r="A34" s="17">
        <v>2020</v>
      </c>
      <c r="B34" s="17">
        <v>40</v>
      </c>
      <c r="C34" s="7">
        <v>15926</v>
      </c>
      <c r="D34" s="5">
        <v>38</v>
      </c>
      <c r="E34" s="6">
        <v>0.51888693024427102</v>
      </c>
      <c r="F34" s="6">
        <v>0.48111306975572904</v>
      </c>
      <c r="G34" s="7">
        <v>12718</v>
      </c>
      <c r="H34" s="8">
        <v>0.17133197043560308</v>
      </c>
      <c r="I34" s="7">
        <v>13435</v>
      </c>
      <c r="J34" s="5">
        <v>890</v>
      </c>
      <c r="K34" s="6">
        <v>6.6244882768887237E-2</v>
      </c>
      <c r="L34" s="5">
        <v>122</v>
      </c>
      <c r="M34" s="10">
        <v>7.6604294799999997E-3</v>
      </c>
    </row>
    <row r="35" spans="1:13" ht="15" thickBot="1" x14ac:dyDescent="0.4">
      <c r="A35" s="18">
        <v>2020</v>
      </c>
      <c r="B35" s="18">
        <v>41</v>
      </c>
      <c r="C35" s="19">
        <v>26122</v>
      </c>
      <c r="D35" s="20">
        <v>39</v>
      </c>
      <c r="E35" s="21">
        <v>0.50980467400897966</v>
      </c>
      <c r="F35" s="21">
        <v>0.49019532599102039</v>
      </c>
      <c r="G35" s="19">
        <v>20234</v>
      </c>
      <c r="H35" s="22">
        <v>0.16081842443412078</v>
      </c>
      <c r="I35" s="19">
        <v>21478</v>
      </c>
      <c r="J35" s="20">
        <v>1624</v>
      </c>
      <c r="K35" s="21">
        <v>7.5612254399851017E-2</v>
      </c>
      <c r="L35" s="20">
        <v>246</v>
      </c>
      <c r="M35" s="23">
        <v>9.4173493600000005E-3</v>
      </c>
    </row>
    <row r="36" spans="1:13" ht="15" thickBot="1" x14ac:dyDescent="0.4">
      <c r="A36" s="17">
        <v>2020</v>
      </c>
      <c r="B36" s="17">
        <v>42</v>
      </c>
      <c r="C36" s="7">
        <v>42056</v>
      </c>
      <c r="D36" s="5">
        <v>39</v>
      </c>
      <c r="E36" s="6">
        <v>0.50822097601718175</v>
      </c>
      <c r="F36" s="6">
        <v>0.49177902398281825</v>
      </c>
      <c r="G36" s="7">
        <v>31330</v>
      </c>
      <c r="H36" s="8">
        <v>0.15703798276412384</v>
      </c>
      <c r="I36" s="7">
        <v>33908</v>
      </c>
      <c r="J36" s="5">
        <v>2362</v>
      </c>
      <c r="K36" s="6">
        <v>6.9659077503833905E-2</v>
      </c>
      <c r="L36" s="5">
        <v>463</v>
      </c>
      <c r="M36" s="10">
        <v>1.100913068E-2</v>
      </c>
    </row>
    <row r="37" spans="1:13" ht="15" thickBot="1" x14ac:dyDescent="0.4">
      <c r="A37" s="18">
        <v>2020</v>
      </c>
      <c r="B37" s="18">
        <v>43</v>
      </c>
      <c r="C37" s="12">
        <v>74865</v>
      </c>
      <c r="D37" s="13">
        <v>40</v>
      </c>
      <c r="E37" s="14">
        <v>0.50144799292092346</v>
      </c>
      <c r="F37" s="14">
        <v>0.49855200707907649</v>
      </c>
      <c r="G37" s="12">
        <v>53259</v>
      </c>
      <c r="H37" s="15">
        <v>0.15092284872040407</v>
      </c>
      <c r="I37" s="12">
        <v>58372</v>
      </c>
      <c r="J37" s="13">
        <v>4173</v>
      </c>
      <c r="K37" s="14">
        <v>7.1489755362159943E-2</v>
      </c>
      <c r="L37" s="13">
        <v>1016</v>
      </c>
      <c r="M37" s="16">
        <v>1.3571094630000001E-2</v>
      </c>
    </row>
    <row r="38" spans="1:13" ht="15" thickBot="1" x14ac:dyDescent="0.4">
      <c r="A38" s="17">
        <v>2020</v>
      </c>
      <c r="B38" s="17">
        <v>44</v>
      </c>
      <c r="C38" s="7">
        <v>111000</v>
      </c>
      <c r="D38" s="5">
        <v>41</v>
      </c>
      <c r="E38" s="6">
        <v>0.49692707343344106</v>
      </c>
      <c r="F38" s="6">
        <v>0.503072926566559</v>
      </c>
      <c r="G38" s="7">
        <v>76987</v>
      </c>
      <c r="H38" s="8">
        <v>0.15312974917843272</v>
      </c>
      <c r="I38" s="7">
        <v>84577</v>
      </c>
      <c r="J38" s="5">
        <v>6004</v>
      </c>
      <c r="K38" s="6">
        <v>7.0988566631590144E-2</v>
      </c>
      <c r="L38" s="5">
        <v>1620</v>
      </c>
      <c r="M38" s="10">
        <v>1.4594594589999999E-2</v>
      </c>
    </row>
    <row r="39" spans="1:13" ht="15" thickBot="1" x14ac:dyDescent="0.4">
      <c r="A39" s="18">
        <v>2020</v>
      </c>
      <c r="B39" s="18">
        <v>45</v>
      </c>
      <c r="C39" s="19">
        <v>125720</v>
      </c>
      <c r="D39" s="20">
        <v>41</v>
      </c>
      <c r="E39" s="21">
        <v>0.49093527482198573</v>
      </c>
      <c r="F39" s="21">
        <v>0.50906472517801427</v>
      </c>
      <c r="G39" s="19">
        <v>87219</v>
      </c>
      <c r="H39" s="22">
        <v>0.15004758137561769</v>
      </c>
      <c r="I39" s="19">
        <v>94223</v>
      </c>
      <c r="J39" s="20">
        <v>6923</v>
      </c>
      <c r="K39" s="21">
        <v>7.347462933678614E-2</v>
      </c>
      <c r="L39" s="20">
        <v>1898</v>
      </c>
      <c r="M39" s="23">
        <v>1.509704104E-2</v>
      </c>
    </row>
    <row r="40" spans="1:13" ht="15" thickBot="1" x14ac:dyDescent="0.4">
      <c r="A40" s="17">
        <v>2020</v>
      </c>
      <c r="B40" s="17">
        <v>46</v>
      </c>
      <c r="C40" s="7">
        <v>127798</v>
      </c>
      <c r="D40" s="5">
        <v>42</v>
      </c>
      <c r="E40" s="6">
        <v>0.4844527118096334</v>
      </c>
      <c r="F40" s="6">
        <v>0.51554728819036655</v>
      </c>
      <c r="G40" s="7">
        <v>87645</v>
      </c>
      <c r="H40" s="8">
        <v>0.14657995322037767</v>
      </c>
      <c r="I40" s="7">
        <v>96567</v>
      </c>
      <c r="J40" s="5">
        <v>7619</v>
      </c>
      <c r="K40" s="6">
        <v>7.8898588544740952E-2</v>
      </c>
      <c r="L40" s="5">
        <v>2529</v>
      </c>
      <c r="M40" s="10">
        <v>1.9789042079999999E-2</v>
      </c>
    </row>
    <row r="41" spans="1:13" ht="15" thickBot="1" x14ac:dyDescent="0.4">
      <c r="A41" s="18">
        <v>2020</v>
      </c>
      <c r="B41" s="18">
        <v>47</v>
      </c>
      <c r="C41" s="19">
        <v>128393</v>
      </c>
      <c r="D41" s="20">
        <v>43</v>
      </c>
      <c r="E41" s="21">
        <v>0.47415689867123945</v>
      </c>
      <c r="F41" s="21">
        <v>0.52584310132876055</v>
      </c>
      <c r="G41" s="19">
        <v>88570</v>
      </c>
      <c r="H41" s="22">
        <v>0.14707011403409734</v>
      </c>
      <c r="I41" s="19">
        <v>96544</v>
      </c>
      <c r="J41" s="20">
        <v>8173</v>
      </c>
      <c r="K41" s="21">
        <v>8.4655701027510771E-2</v>
      </c>
      <c r="L41" s="20">
        <v>3216</v>
      </c>
      <c r="M41" s="23">
        <v>2.5048094520000001E-2</v>
      </c>
    </row>
    <row r="42" spans="1:13" ht="15" thickBot="1" x14ac:dyDescent="0.4">
      <c r="A42" s="17">
        <v>2020</v>
      </c>
      <c r="B42" s="17">
        <v>48</v>
      </c>
      <c r="C42" s="7">
        <v>123140</v>
      </c>
      <c r="D42" s="5">
        <v>44</v>
      </c>
      <c r="E42" s="6">
        <v>0.46522903131019622</v>
      </c>
      <c r="F42" s="6">
        <v>0.53477096868980378</v>
      </c>
      <c r="G42" s="7">
        <v>84492</v>
      </c>
      <c r="H42" s="8">
        <v>0.15369502438100649</v>
      </c>
      <c r="I42" s="7">
        <v>92352</v>
      </c>
      <c r="J42" s="5">
        <v>8395</v>
      </c>
      <c r="K42" s="6">
        <v>9.0902200277200279E-2</v>
      </c>
      <c r="L42" s="5">
        <v>3586</v>
      </c>
      <c r="M42" s="10">
        <v>2.9121325319999999E-2</v>
      </c>
    </row>
    <row r="43" spans="1:13" ht="15" thickBot="1" x14ac:dyDescent="0.4">
      <c r="A43" s="18">
        <v>2020</v>
      </c>
      <c r="B43" s="18">
        <v>49</v>
      </c>
      <c r="C43" s="19">
        <v>128359</v>
      </c>
      <c r="D43" s="20">
        <v>45</v>
      </c>
      <c r="E43" s="21">
        <v>0.45915760102830988</v>
      </c>
      <c r="F43" s="21">
        <v>0.54084239897169017</v>
      </c>
      <c r="G43" s="19">
        <v>89676</v>
      </c>
      <c r="H43" s="22">
        <v>0.14119719880458539</v>
      </c>
      <c r="I43" s="19">
        <v>96488</v>
      </c>
      <c r="J43" s="20">
        <v>9257</v>
      </c>
      <c r="K43" s="21">
        <v>9.5939391426913198E-2</v>
      </c>
      <c r="L43" s="20">
        <v>4464</v>
      </c>
      <c r="M43" s="23">
        <v>3.4777460089999997E-2</v>
      </c>
    </row>
    <row r="44" spans="1:13" ht="15" thickBot="1" x14ac:dyDescent="0.4">
      <c r="A44" s="17">
        <v>2020</v>
      </c>
      <c r="B44" s="17">
        <v>50</v>
      </c>
      <c r="C44" s="7">
        <v>156300</v>
      </c>
      <c r="D44" s="5">
        <v>46</v>
      </c>
      <c r="E44" s="6">
        <v>0.45375843372331598</v>
      </c>
      <c r="F44" s="6">
        <v>0.54624156627668397</v>
      </c>
      <c r="G44" s="7">
        <v>110405</v>
      </c>
      <c r="H44" s="8">
        <v>0.14528327521398487</v>
      </c>
      <c r="I44" s="7">
        <v>117447</v>
      </c>
      <c r="J44" s="5">
        <v>11348</v>
      </c>
      <c r="K44" s="6">
        <v>9.6622306231747085E-2</v>
      </c>
      <c r="L44" s="5">
        <v>5740</v>
      </c>
      <c r="M44" s="10">
        <v>3.672424824E-2</v>
      </c>
    </row>
    <row r="45" spans="1:13" ht="15" thickBot="1" x14ac:dyDescent="0.4">
      <c r="A45" s="18">
        <v>2020</v>
      </c>
      <c r="B45" s="18">
        <v>51</v>
      </c>
      <c r="C45" s="19">
        <v>174683</v>
      </c>
      <c r="D45" s="20">
        <v>46</v>
      </c>
      <c r="E45" s="21">
        <v>0.45164130153341581</v>
      </c>
      <c r="F45" s="21">
        <v>0.54835869846658425</v>
      </c>
      <c r="G45" s="19">
        <v>122343</v>
      </c>
      <c r="H45" s="22">
        <v>0.14432374553509394</v>
      </c>
      <c r="I45" s="19">
        <v>130072</v>
      </c>
      <c r="J45" s="20">
        <v>12651</v>
      </c>
      <c r="K45" s="21">
        <v>9.7261516698443934E-2</v>
      </c>
      <c r="L45" s="20">
        <v>6433</v>
      </c>
      <c r="M45" s="23">
        <v>3.6826708950000002E-2</v>
      </c>
    </row>
    <row r="46" spans="1:13" ht="15" thickBot="1" x14ac:dyDescent="0.4">
      <c r="A46" s="17">
        <v>2020</v>
      </c>
      <c r="B46" s="17">
        <v>52</v>
      </c>
      <c r="C46" s="7">
        <v>138927</v>
      </c>
      <c r="D46" s="5">
        <v>48</v>
      </c>
      <c r="E46" s="6">
        <v>0.44479899279326213</v>
      </c>
      <c r="F46" s="6">
        <v>0.55520100720673782</v>
      </c>
      <c r="G46" s="7">
        <v>95512</v>
      </c>
      <c r="H46" s="8">
        <v>0.15791732975961137</v>
      </c>
      <c r="I46" s="7">
        <v>103236</v>
      </c>
      <c r="J46" s="5">
        <v>11112</v>
      </c>
      <c r="K46" s="6">
        <v>0.10763687085900267</v>
      </c>
      <c r="L46" s="5">
        <v>5697</v>
      </c>
      <c r="M46" s="10">
        <v>4.1007147629999997E-2</v>
      </c>
    </row>
    <row r="47" spans="1:13" ht="15" thickBot="1" x14ac:dyDescent="0.4">
      <c r="A47" s="18">
        <v>2020</v>
      </c>
      <c r="B47" s="24">
        <v>53</v>
      </c>
      <c r="C47" s="19">
        <v>123082</v>
      </c>
      <c r="D47" s="20">
        <v>49</v>
      </c>
      <c r="E47" s="21">
        <v>0.44093406593406592</v>
      </c>
      <c r="F47" s="21">
        <v>0.55906593406593408</v>
      </c>
      <c r="G47" s="19">
        <v>87508</v>
      </c>
      <c r="H47" s="22">
        <v>0.13382776431869087</v>
      </c>
      <c r="I47" s="19">
        <v>93491</v>
      </c>
      <c r="J47" s="20">
        <v>11055</v>
      </c>
      <c r="K47" s="21">
        <v>0.11824667615064552</v>
      </c>
      <c r="L47" s="20">
        <v>5703</v>
      </c>
      <c r="M47" s="23">
        <v>4.6334963680000001E-2</v>
      </c>
    </row>
    <row r="48" spans="1:13" ht="15" thickBot="1" x14ac:dyDescent="0.4">
      <c r="A48" s="25">
        <v>2021</v>
      </c>
      <c r="B48" s="26">
        <v>1</v>
      </c>
      <c r="C48" s="27">
        <v>145480</v>
      </c>
      <c r="D48" s="28">
        <v>48</v>
      </c>
      <c r="E48" s="29">
        <v>0.45022461814914644</v>
      </c>
      <c r="F48" s="29">
        <v>0.54977538185085351</v>
      </c>
      <c r="G48" s="27">
        <v>106581</v>
      </c>
      <c r="H48" s="30">
        <v>0.13128981713438606</v>
      </c>
      <c r="I48" s="27">
        <v>111587</v>
      </c>
      <c r="J48" s="28">
        <v>11253</v>
      </c>
      <c r="K48" s="29">
        <v>0.10084508052013227</v>
      </c>
      <c r="L48" s="28">
        <v>5715</v>
      </c>
      <c r="M48" s="31">
        <v>3.928375034E-2</v>
      </c>
    </row>
    <row r="49" spans="1:13" ht="15" thickBot="1" x14ac:dyDescent="0.4">
      <c r="A49" s="18">
        <v>2021</v>
      </c>
      <c r="B49" s="24">
        <v>2</v>
      </c>
      <c r="C49" s="19">
        <v>118901</v>
      </c>
      <c r="D49" s="20">
        <v>48</v>
      </c>
      <c r="E49" s="21">
        <v>0.45341567615583095</v>
      </c>
      <c r="F49" s="21">
        <v>0.546584323844169</v>
      </c>
      <c r="G49" s="19">
        <v>86007</v>
      </c>
      <c r="H49" s="22">
        <v>0.15866150429616194</v>
      </c>
      <c r="I49" s="19">
        <v>91583</v>
      </c>
      <c r="J49" s="20">
        <v>9980</v>
      </c>
      <c r="K49" s="21">
        <v>0.10897218916174399</v>
      </c>
      <c r="L49" s="20">
        <v>5075</v>
      </c>
      <c r="M49" s="23">
        <v>4.2682567849999999E-2</v>
      </c>
    </row>
    <row r="50" spans="1:13" ht="15" thickBot="1" x14ac:dyDescent="0.4">
      <c r="A50" s="17">
        <v>2021</v>
      </c>
      <c r="B50" s="17">
        <v>3</v>
      </c>
      <c r="C50" s="7">
        <v>95546</v>
      </c>
      <c r="D50" s="5">
        <v>48</v>
      </c>
      <c r="E50" s="6">
        <v>0.45762729691920945</v>
      </c>
      <c r="F50" s="6">
        <v>0.54237270308079055</v>
      </c>
      <c r="G50" s="7">
        <v>71008</v>
      </c>
      <c r="H50" s="8">
        <v>0.15995380802163137</v>
      </c>
      <c r="I50" s="7">
        <v>75931</v>
      </c>
      <c r="J50" s="5">
        <v>8925</v>
      </c>
      <c r="K50" s="6">
        <v>0.11754092531377171</v>
      </c>
      <c r="L50" s="5">
        <v>4079</v>
      </c>
      <c r="M50" s="10">
        <v>4.2691478450000001E-2</v>
      </c>
    </row>
    <row r="51" spans="1:13" ht="15" thickBot="1" x14ac:dyDescent="0.4">
      <c r="A51" s="18">
        <v>2021</v>
      </c>
      <c r="B51" s="24">
        <v>4</v>
      </c>
      <c r="C51" s="19">
        <v>78177</v>
      </c>
      <c r="D51" s="20">
        <v>48</v>
      </c>
      <c r="E51" s="21">
        <v>0.4630507690528507</v>
      </c>
      <c r="F51" s="21">
        <v>0.5369492309471493</v>
      </c>
      <c r="G51" s="19">
        <v>58799</v>
      </c>
      <c r="H51" s="22">
        <v>0.1607850473647511</v>
      </c>
      <c r="I51" s="19">
        <v>64048</v>
      </c>
      <c r="J51" s="20">
        <v>7572</v>
      </c>
      <c r="K51" s="21">
        <v>0.11822383212590556</v>
      </c>
      <c r="L51" s="20">
        <v>3077</v>
      </c>
      <c r="M51" s="23">
        <v>3.9359402379999998E-2</v>
      </c>
    </row>
    <row r="52" spans="1:13" ht="15" thickBot="1" x14ac:dyDescent="0.4">
      <c r="A52" s="17">
        <v>2021</v>
      </c>
      <c r="B52" s="17">
        <v>5</v>
      </c>
      <c r="C52" s="7">
        <v>64581</v>
      </c>
      <c r="D52" s="5">
        <v>46</v>
      </c>
      <c r="E52" s="6">
        <v>0.47300242884723176</v>
      </c>
      <c r="F52" s="6">
        <v>0.52699757115276824</v>
      </c>
      <c r="G52" s="7">
        <v>49679</v>
      </c>
      <c r="H52" s="8">
        <v>0.16220133255500313</v>
      </c>
      <c r="I52" s="7">
        <v>53414</v>
      </c>
      <c r="J52" s="5">
        <v>6509</v>
      </c>
      <c r="K52" s="6">
        <v>0.12185943760062905</v>
      </c>
      <c r="L52" s="5">
        <v>2244</v>
      </c>
      <c r="M52" s="10">
        <v>3.4747061820000001E-2</v>
      </c>
    </row>
    <row r="53" spans="1:13" ht="15" thickBot="1" x14ac:dyDescent="0.4">
      <c r="A53" s="18">
        <v>2021</v>
      </c>
      <c r="B53" s="18">
        <v>6</v>
      </c>
      <c r="C53" s="19">
        <v>50818</v>
      </c>
      <c r="D53" s="20">
        <v>45</v>
      </c>
      <c r="E53" s="21">
        <v>0.48349387819688666</v>
      </c>
      <c r="F53" s="21">
        <v>0.51650612180311328</v>
      </c>
      <c r="G53" s="19">
        <v>40048</v>
      </c>
      <c r="H53" s="22">
        <v>0.16587594886136636</v>
      </c>
      <c r="I53" s="19">
        <v>42426</v>
      </c>
      <c r="J53" s="20">
        <v>5237</v>
      </c>
      <c r="K53" s="21">
        <v>0.1234384575496158</v>
      </c>
      <c r="L53" s="20">
        <v>1675</v>
      </c>
      <c r="M53" s="23">
        <v>3.2960761929999999E-2</v>
      </c>
    </row>
    <row r="54" spans="1:13" ht="15" thickBot="1" x14ac:dyDescent="0.4">
      <c r="A54" s="17">
        <v>2021</v>
      </c>
      <c r="B54" s="17">
        <v>7</v>
      </c>
      <c r="C54" s="7">
        <v>52424</v>
      </c>
      <c r="D54" s="5">
        <v>44</v>
      </c>
      <c r="E54" s="6">
        <v>0.49096795203340804</v>
      </c>
      <c r="F54" s="6">
        <v>0.50903204796659196</v>
      </c>
      <c r="G54" s="7">
        <v>41725</v>
      </c>
      <c r="H54" s="8">
        <v>0.16306770521270222</v>
      </c>
      <c r="I54" s="7">
        <v>43990</v>
      </c>
      <c r="J54" s="5">
        <v>5154</v>
      </c>
      <c r="K54" s="6">
        <v>0.1171629915889975</v>
      </c>
      <c r="L54" s="5">
        <v>1472</v>
      </c>
      <c r="M54" s="10">
        <v>2.8078742560000002E-2</v>
      </c>
    </row>
    <row r="55" spans="1:13" ht="15" thickBot="1" x14ac:dyDescent="0.4">
      <c r="A55" s="18">
        <v>2021</v>
      </c>
      <c r="B55" s="18">
        <v>8</v>
      </c>
      <c r="C55" s="19">
        <v>56372</v>
      </c>
      <c r="D55" s="20">
        <v>42</v>
      </c>
      <c r="E55" s="21">
        <v>0.49633399772209569</v>
      </c>
      <c r="F55" s="21">
        <v>0.50366600227790437</v>
      </c>
      <c r="G55" s="19">
        <v>44947</v>
      </c>
      <c r="H55" s="22">
        <v>0.16096736155916969</v>
      </c>
      <c r="I55" s="19">
        <v>47196</v>
      </c>
      <c r="J55" s="20">
        <v>4850</v>
      </c>
      <c r="K55" s="21">
        <v>0.10276294601237393</v>
      </c>
      <c r="L55" s="20">
        <v>1215</v>
      </c>
      <c r="M55" s="23">
        <v>2.1553253380000002E-2</v>
      </c>
    </row>
    <row r="56" spans="1:13" ht="15" thickBot="1" x14ac:dyDescent="0.4">
      <c r="A56" s="17">
        <v>2021</v>
      </c>
      <c r="B56" s="17">
        <v>9</v>
      </c>
      <c r="C56" s="7">
        <v>58402</v>
      </c>
      <c r="D56" s="5">
        <v>40</v>
      </c>
      <c r="E56" s="6">
        <v>0.5061327561327561</v>
      </c>
      <c r="F56" s="6">
        <v>0.49386724386724384</v>
      </c>
      <c r="G56" s="7">
        <v>47199</v>
      </c>
      <c r="H56" s="8">
        <v>0.15955846522172079</v>
      </c>
      <c r="I56" s="7">
        <v>48742</v>
      </c>
      <c r="J56" s="5">
        <v>4444</v>
      </c>
      <c r="K56" s="6">
        <v>9.1173936235689965E-2</v>
      </c>
      <c r="L56" s="5">
        <v>1045</v>
      </c>
      <c r="M56" s="10">
        <v>1.789322283E-2</v>
      </c>
    </row>
    <row r="57" spans="1:13" ht="15" thickBot="1" x14ac:dyDescent="0.4">
      <c r="A57" s="18">
        <v>2021</v>
      </c>
      <c r="B57" s="18">
        <v>10</v>
      </c>
      <c r="C57" s="19">
        <v>71337</v>
      </c>
      <c r="D57" s="20">
        <v>39</v>
      </c>
      <c r="E57" s="21">
        <v>0.50175172006247093</v>
      </c>
      <c r="F57" s="21">
        <v>0.49824827993752902</v>
      </c>
      <c r="G57" s="19">
        <v>57759</v>
      </c>
      <c r="H57" s="22">
        <v>0.16054640835194514</v>
      </c>
      <c r="I57" s="19">
        <v>58729</v>
      </c>
      <c r="J57" s="32">
        <v>4917</v>
      </c>
      <c r="K57" s="21">
        <v>8.3723543734781788E-2</v>
      </c>
      <c r="L57" s="32">
        <v>1091</v>
      </c>
      <c r="M57" s="23">
        <v>1.52936064E-2</v>
      </c>
    </row>
    <row r="58" spans="1:13" ht="15" thickBot="1" x14ac:dyDescent="0.4">
      <c r="A58" s="17">
        <v>2021</v>
      </c>
      <c r="B58" s="17">
        <v>11</v>
      </c>
      <c r="C58" s="7">
        <v>92600</v>
      </c>
      <c r="D58" s="5">
        <v>39</v>
      </c>
      <c r="E58" s="6">
        <v>0.50359790194633491</v>
      </c>
      <c r="F58" s="6">
        <v>0.49640209805366509</v>
      </c>
      <c r="G58" s="7">
        <v>74484</v>
      </c>
      <c r="H58" s="8">
        <v>0.15548305676386875</v>
      </c>
      <c r="I58" s="7">
        <v>75530</v>
      </c>
      <c r="J58" s="5">
        <v>5795</v>
      </c>
      <c r="K58" s="6">
        <v>7.6724480338938167E-2</v>
      </c>
      <c r="L58" s="5">
        <v>1275</v>
      </c>
      <c r="M58" s="10">
        <v>1.376889848E-2</v>
      </c>
    </row>
    <row r="59" spans="1:13" ht="15" thickBot="1" x14ac:dyDescent="0.4">
      <c r="A59" s="18">
        <v>2021</v>
      </c>
      <c r="B59" s="18">
        <v>12</v>
      </c>
      <c r="C59" s="19">
        <v>116282</v>
      </c>
      <c r="D59" s="20">
        <v>38</v>
      </c>
      <c r="E59" s="21">
        <v>0.50765684886571594</v>
      </c>
      <c r="F59" s="21">
        <v>0.49234315113428406</v>
      </c>
      <c r="G59" s="19">
        <v>91844</v>
      </c>
      <c r="H59" s="22">
        <v>0.16219894603893559</v>
      </c>
      <c r="I59" s="19">
        <v>94332</v>
      </c>
      <c r="J59" s="32">
        <v>6901</v>
      </c>
      <c r="K59" s="21">
        <v>7.3156511046092526E-2</v>
      </c>
      <c r="L59" s="32">
        <v>1518</v>
      </c>
      <c r="M59" s="23">
        <v>1.305447102E-2</v>
      </c>
    </row>
    <row r="60" spans="1:13" ht="15" thickBot="1" x14ac:dyDescent="0.4">
      <c r="A60" s="17">
        <v>2021</v>
      </c>
      <c r="B60" s="17">
        <v>13</v>
      </c>
      <c r="C60" s="7">
        <v>110085</v>
      </c>
      <c r="D60" s="5">
        <v>39</v>
      </c>
      <c r="E60" s="6">
        <v>0.51152716727159975</v>
      </c>
      <c r="F60" s="6">
        <v>0.48847283272840025</v>
      </c>
      <c r="G60" s="7">
        <v>86370</v>
      </c>
      <c r="H60" s="8">
        <v>0.15704527034850063</v>
      </c>
      <c r="I60" s="7">
        <v>89066</v>
      </c>
      <c r="J60" s="5">
        <v>6953</v>
      </c>
      <c r="K60" s="6">
        <v>7.8065704084611415E-2</v>
      </c>
      <c r="L60" s="5">
        <v>1581</v>
      </c>
      <c r="M60" s="10">
        <v>1.436162964E-2</v>
      </c>
    </row>
    <row r="61" spans="1:13" ht="15" thickBot="1" x14ac:dyDescent="0.4">
      <c r="A61" s="18">
        <v>2021</v>
      </c>
      <c r="B61" s="18">
        <v>14</v>
      </c>
      <c r="C61" s="19">
        <v>118253</v>
      </c>
      <c r="D61" s="20">
        <v>39</v>
      </c>
      <c r="E61" s="21">
        <v>0.50718718956690068</v>
      </c>
      <c r="F61" s="21">
        <v>0.49281281043309927</v>
      </c>
      <c r="G61" s="19">
        <v>94354</v>
      </c>
      <c r="H61" s="22">
        <v>0.14068295991690866</v>
      </c>
      <c r="I61" s="19">
        <v>95184</v>
      </c>
      <c r="J61" s="32">
        <v>7615</v>
      </c>
      <c r="K61" s="21">
        <v>8.0002941670869049E-2</v>
      </c>
      <c r="L61" s="32">
        <v>1578</v>
      </c>
      <c r="M61" s="23">
        <v>1.334427033E-2</v>
      </c>
    </row>
    <row r="62" spans="1:13" ht="15" thickBot="1" x14ac:dyDescent="0.4">
      <c r="A62" s="17">
        <v>2021</v>
      </c>
      <c r="B62" s="17">
        <v>15</v>
      </c>
      <c r="C62" s="7">
        <v>142063</v>
      </c>
      <c r="D62" s="5">
        <v>38</v>
      </c>
      <c r="E62" s="6">
        <v>0.50968083978369205</v>
      </c>
      <c r="F62" s="6">
        <v>0.49031916021630795</v>
      </c>
      <c r="G62" s="7">
        <v>111825</v>
      </c>
      <c r="H62" s="8">
        <v>0.16130561144645653</v>
      </c>
      <c r="I62" s="7">
        <v>114814</v>
      </c>
      <c r="J62" s="9">
        <v>7844</v>
      </c>
      <c r="K62" s="6">
        <v>6.8319194523315974E-2</v>
      </c>
      <c r="L62" s="9">
        <v>1616</v>
      </c>
      <c r="M62" s="10">
        <v>1.137523493E-2</v>
      </c>
    </row>
    <row r="63" spans="1:13" ht="15" thickBot="1" x14ac:dyDescent="0.4">
      <c r="A63" s="18">
        <v>2021</v>
      </c>
      <c r="B63" s="18">
        <v>16</v>
      </c>
      <c r="C63" s="19">
        <v>144752</v>
      </c>
      <c r="D63" s="20">
        <v>37</v>
      </c>
      <c r="E63" s="21">
        <v>0.51856940627862436</v>
      </c>
      <c r="F63" s="21">
        <v>0.48143059372137564</v>
      </c>
      <c r="G63" s="19">
        <v>113763</v>
      </c>
      <c r="H63" s="22">
        <v>0.17312307164895441</v>
      </c>
      <c r="I63" s="19">
        <v>117037</v>
      </c>
      <c r="J63" s="32">
        <v>8021</v>
      </c>
      <c r="K63" s="21">
        <v>6.8533882447431152E-2</v>
      </c>
      <c r="L63" s="32">
        <v>1606</v>
      </c>
      <c r="M63" s="23">
        <v>1.1094838060000001E-2</v>
      </c>
    </row>
    <row r="64" spans="1:13" ht="15" thickBot="1" x14ac:dyDescent="0.4">
      <c r="A64" s="17">
        <v>2021</v>
      </c>
      <c r="B64" s="17">
        <v>17</v>
      </c>
      <c r="C64" s="7">
        <v>124793</v>
      </c>
      <c r="D64" s="5">
        <v>37</v>
      </c>
      <c r="E64" s="6">
        <v>0.519621578099839</v>
      </c>
      <c r="F64" s="6">
        <v>0.48037842190016106</v>
      </c>
      <c r="G64" s="7">
        <v>99070</v>
      </c>
      <c r="H64" s="8">
        <v>0.17468456646815383</v>
      </c>
      <c r="I64" s="7">
        <v>100456</v>
      </c>
      <c r="J64" s="5">
        <v>6773</v>
      </c>
      <c r="K64" s="6">
        <v>6.7422553157601331E-2</v>
      </c>
      <c r="L64" s="5">
        <v>1294</v>
      </c>
      <c r="M64" s="10">
        <v>1.036917134E-2</v>
      </c>
    </row>
    <row r="65" spans="1:13" ht="15" thickBot="1" x14ac:dyDescent="0.4">
      <c r="A65" s="18">
        <v>2021</v>
      </c>
      <c r="B65" s="18">
        <v>18</v>
      </c>
      <c r="C65" s="19">
        <v>100972</v>
      </c>
      <c r="D65" s="20">
        <v>37</v>
      </c>
      <c r="E65" s="21">
        <v>0.51238197574346578</v>
      </c>
      <c r="F65" s="21">
        <v>0.48761802425653422</v>
      </c>
      <c r="G65" s="19">
        <v>81627</v>
      </c>
      <c r="H65" s="22">
        <v>0.17067881950825095</v>
      </c>
      <c r="I65" s="19">
        <v>82390</v>
      </c>
      <c r="J65" s="32">
        <v>5529</v>
      </c>
      <c r="K65" s="21">
        <v>6.7107658696443737E-2</v>
      </c>
      <c r="L65" s="32">
        <v>1003</v>
      </c>
      <c r="M65" s="23">
        <v>9.9334468899999993E-3</v>
      </c>
    </row>
    <row r="66" spans="1:13" ht="15" thickBot="1" x14ac:dyDescent="0.4">
      <c r="A66" s="17">
        <v>2021</v>
      </c>
      <c r="B66" s="17">
        <v>19</v>
      </c>
      <c r="C66" s="7">
        <v>70804</v>
      </c>
      <c r="D66" s="5">
        <v>37</v>
      </c>
      <c r="E66" s="6">
        <v>0.51050816671160371</v>
      </c>
      <c r="F66" s="6">
        <v>0.48949183328839629</v>
      </c>
      <c r="G66" s="7">
        <v>57416</v>
      </c>
      <c r="H66" s="8">
        <v>0.17460289814685803</v>
      </c>
      <c r="I66" s="7">
        <v>58161</v>
      </c>
      <c r="J66" s="9">
        <v>4065</v>
      </c>
      <c r="K66" s="6">
        <v>6.9892195801310161E-2</v>
      </c>
      <c r="L66" s="9">
        <v>664</v>
      </c>
      <c r="M66" s="10">
        <v>9.3780012399999994E-3</v>
      </c>
    </row>
    <row r="67" spans="1:13" ht="15" thickBot="1" x14ac:dyDescent="0.4">
      <c r="A67" s="18">
        <v>2021</v>
      </c>
      <c r="B67" s="18">
        <v>20</v>
      </c>
      <c r="C67" s="19">
        <v>52694</v>
      </c>
      <c r="D67" s="20">
        <v>36</v>
      </c>
      <c r="E67" s="21">
        <v>0.50612011439466154</v>
      </c>
      <c r="F67" s="21">
        <v>0.49387988560533841</v>
      </c>
      <c r="G67" s="19">
        <v>42840</v>
      </c>
      <c r="H67" s="22">
        <v>0.18050887021475256</v>
      </c>
      <c r="I67" s="19">
        <v>43636</v>
      </c>
      <c r="J67" s="32">
        <v>2795</v>
      </c>
      <c r="K67" s="21">
        <v>6.405261710514254E-2</v>
      </c>
      <c r="L67" s="32">
        <v>440</v>
      </c>
      <c r="M67" s="23">
        <v>8.3500967799999999E-3</v>
      </c>
    </row>
    <row r="68" spans="1:13" ht="15" thickBot="1" x14ac:dyDescent="0.4">
      <c r="A68" s="17">
        <v>2021</v>
      </c>
      <c r="B68" s="17">
        <v>21</v>
      </c>
      <c r="C68" s="7">
        <v>29888</v>
      </c>
      <c r="D68" s="5">
        <v>35</v>
      </c>
      <c r="E68" s="6">
        <v>0.51535227845972764</v>
      </c>
      <c r="F68" s="6">
        <v>0.48464772154027241</v>
      </c>
      <c r="G68" s="7">
        <v>24295</v>
      </c>
      <c r="H68" s="8">
        <v>0.18682856554846677</v>
      </c>
      <c r="I68" s="7">
        <v>24690</v>
      </c>
      <c r="J68" s="5">
        <v>1722</v>
      </c>
      <c r="K68" s="6">
        <v>6.9744835965978122E-2</v>
      </c>
      <c r="L68" s="5">
        <v>259</v>
      </c>
      <c r="M68" s="10">
        <v>8.6656852200000002E-3</v>
      </c>
    </row>
    <row r="69" spans="1:13" ht="15" thickBot="1" x14ac:dyDescent="0.4">
      <c r="A69" s="18">
        <v>2021</v>
      </c>
      <c r="B69" s="18">
        <v>22</v>
      </c>
      <c r="C69" s="19">
        <v>20684</v>
      </c>
      <c r="D69" s="20">
        <v>34</v>
      </c>
      <c r="E69" s="21">
        <v>0.5086884768469081</v>
      </c>
      <c r="F69" s="21">
        <v>0.49131152315309196</v>
      </c>
      <c r="G69" s="19">
        <v>16662</v>
      </c>
      <c r="H69" s="22">
        <v>0.20015604369223383</v>
      </c>
      <c r="I69" s="19">
        <v>17127</v>
      </c>
      <c r="J69" s="32">
        <v>1142</v>
      </c>
      <c r="K69" s="21">
        <v>6.6678344134991532E-2</v>
      </c>
      <c r="L69" s="32">
        <v>141</v>
      </c>
      <c r="M69" s="23">
        <v>6.8168632700000001E-3</v>
      </c>
    </row>
    <row r="70" spans="1:13" ht="15" thickBot="1" x14ac:dyDescent="0.4">
      <c r="A70" s="25">
        <v>2021</v>
      </c>
      <c r="B70" s="25">
        <v>23</v>
      </c>
      <c r="C70" s="27">
        <v>14052</v>
      </c>
      <c r="D70" s="28">
        <v>33</v>
      </c>
      <c r="E70" s="29">
        <v>0.51041144901610014</v>
      </c>
      <c r="F70" s="29">
        <v>0.48958855098389981</v>
      </c>
      <c r="G70" s="27">
        <v>11352</v>
      </c>
      <c r="H70" s="30">
        <v>0.22233967582804792</v>
      </c>
      <c r="I70" s="27">
        <v>11869</v>
      </c>
      <c r="J70" s="33">
        <v>813</v>
      </c>
      <c r="K70" s="29">
        <v>6.8497767292948014E-2</v>
      </c>
      <c r="L70" s="33">
        <v>66</v>
      </c>
      <c r="M70" s="31">
        <v>4.6968403000000004E-3</v>
      </c>
    </row>
    <row r="71" spans="1:13" ht="15" thickBot="1" x14ac:dyDescent="0.4">
      <c r="A71" s="18">
        <v>2021</v>
      </c>
      <c r="B71" s="18">
        <v>24</v>
      </c>
      <c r="C71" s="19">
        <v>7278</v>
      </c>
      <c r="D71" s="20">
        <v>32</v>
      </c>
      <c r="E71" s="21">
        <v>0.51484601574368183</v>
      </c>
      <c r="F71" s="21">
        <v>0.48515398425631817</v>
      </c>
      <c r="G71" s="19">
        <v>5850</v>
      </c>
      <c r="H71" s="22">
        <v>0.22564102564102564</v>
      </c>
      <c r="I71" s="19">
        <v>6156</v>
      </c>
      <c r="J71" s="32">
        <v>526</v>
      </c>
      <c r="K71" s="21">
        <v>8.5445094217024037E-2</v>
      </c>
      <c r="L71" s="32">
        <v>46</v>
      </c>
      <c r="M71" s="23">
        <v>6.3204176899999999E-3</v>
      </c>
    </row>
    <row r="72" spans="1:13" ht="15" thickBot="1" x14ac:dyDescent="0.4">
      <c r="A72" s="25">
        <v>2021</v>
      </c>
      <c r="B72" s="25">
        <v>25</v>
      </c>
      <c r="C72" s="27">
        <v>4844</v>
      </c>
      <c r="D72" s="28">
        <v>32</v>
      </c>
      <c r="E72" s="29">
        <v>0.53603976801988396</v>
      </c>
      <c r="F72" s="29">
        <v>0.46396023198011599</v>
      </c>
      <c r="G72" s="27">
        <v>3944</v>
      </c>
      <c r="H72" s="30">
        <v>0.2137423935091278</v>
      </c>
      <c r="I72" s="27">
        <v>4075</v>
      </c>
      <c r="J72" s="33">
        <v>362</v>
      </c>
      <c r="K72" s="29">
        <v>8.8834355828220857E-2</v>
      </c>
      <c r="L72" s="33">
        <v>30</v>
      </c>
      <c r="M72" s="31">
        <v>6.19322873E-3</v>
      </c>
    </row>
    <row r="73" spans="1:13" ht="15" thickBot="1" x14ac:dyDescent="0.4">
      <c r="A73" s="18">
        <v>2021</v>
      </c>
      <c r="B73" s="18">
        <v>26</v>
      </c>
      <c r="C73" s="19">
        <v>4374</v>
      </c>
      <c r="D73" s="20">
        <v>32</v>
      </c>
      <c r="E73" s="21">
        <v>0.53221738133455632</v>
      </c>
      <c r="F73" s="21">
        <v>0.46778261866544368</v>
      </c>
      <c r="G73" s="19">
        <v>3667</v>
      </c>
      <c r="H73" s="22">
        <v>0.17152986092173439</v>
      </c>
      <c r="I73" s="19">
        <v>3731</v>
      </c>
      <c r="J73" s="32">
        <v>318</v>
      </c>
      <c r="K73" s="21">
        <v>8.52318413294023E-2</v>
      </c>
      <c r="L73" s="32">
        <v>24</v>
      </c>
      <c r="M73" s="23">
        <v>5.48696844E-3</v>
      </c>
    </row>
    <row r="74" spans="1:13" ht="15" thickBot="1" x14ac:dyDescent="0.4">
      <c r="A74" s="25">
        <v>2021</v>
      </c>
      <c r="B74" s="25">
        <v>27</v>
      </c>
      <c r="C74" s="27">
        <v>5581</v>
      </c>
      <c r="D74" s="28">
        <v>32</v>
      </c>
      <c r="E74" s="29">
        <v>0.53468727534148097</v>
      </c>
      <c r="F74" s="29">
        <v>0.46531272465851903</v>
      </c>
      <c r="G74" s="27">
        <v>4781</v>
      </c>
      <c r="H74" s="30">
        <v>0.13281740221710939</v>
      </c>
      <c r="I74" s="27">
        <v>4691</v>
      </c>
      <c r="J74" s="33">
        <v>363</v>
      </c>
      <c r="K74" s="29">
        <v>7.738222127478149E-2</v>
      </c>
      <c r="L74" s="33">
        <v>24</v>
      </c>
      <c r="M74" s="31">
        <v>4.3003045999999998E-3</v>
      </c>
    </row>
    <row r="75" spans="1:13" ht="15" thickBot="1" x14ac:dyDescent="0.4">
      <c r="A75" s="18">
        <v>2021</v>
      </c>
      <c r="B75" s="18">
        <v>28</v>
      </c>
      <c r="C75" s="19">
        <v>9103</v>
      </c>
      <c r="D75" s="20">
        <v>30</v>
      </c>
      <c r="E75" s="21">
        <v>0.5368223473556365</v>
      </c>
      <c r="F75" s="21">
        <v>0.4631776526443635</v>
      </c>
      <c r="G75" s="19">
        <v>7961</v>
      </c>
      <c r="H75" s="22">
        <v>0.12523552317548048</v>
      </c>
      <c r="I75" s="19">
        <v>7617</v>
      </c>
      <c r="J75" s="32">
        <v>413</v>
      </c>
      <c r="K75" s="21">
        <v>5.4220821845871077E-2</v>
      </c>
      <c r="L75" s="32">
        <v>29</v>
      </c>
      <c r="M75" s="23">
        <v>3.1857629300000002E-3</v>
      </c>
    </row>
    <row r="76" spans="1:13" ht="15" thickBot="1" x14ac:dyDescent="0.4">
      <c r="A76" s="25">
        <v>2021</v>
      </c>
      <c r="B76" s="26">
        <v>29</v>
      </c>
      <c r="C76" s="27">
        <v>12629</v>
      </c>
      <c r="D76" s="28">
        <v>30</v>
      </c>
      <c r="E76" s="29">
        <v>0.52212248788624993</v>
      </c>
      <c r="F76" s="29">
        <v>0.47787751211375012</v>
      </c>
      <c r="G76" s="27">
        <v>11119</v>
      </c>
      <c r="H76" s="30">
        <v>0.12132386005935786</v>
      </c>
      <c r="I76" s="27">
        <v>10384</v>
      </c>
      <c r="J76" s="33">
        <v>586</v>
      </c>
      <c r="K76" s="29">
        <v>5.6432973805855165E-2</v>
      </c>
      <c r="L76" s="33">
        <v>40</v>
      </c>
      <c r="M76" s="31">
        <v>3.1673133200000002E-3</v>
      </c>
    </row>
    <row r="77" spans="1:13" ht="15" thickBot="1" x14ac:dyDescent="0.4">
      <c r="A77" s="18">
        <v>2021</v>
      </c>
      <c r="B77" s="18">
        <v>30</v>
      </c>
      <c r="C77" s="19">
        <v>15508</v>
      </c>
      <c r="D77" s="20">
        <v>31</v>
      </c>
      <c r="E77" s="21">
        <v>0.52029783101327287</v>
      </c>
      <c r="F77" s="21">
        <v>0.47970216898672707</v>
      </c>
      <c r="G77" s="19">
        <v>13654</v>
      </c>
      <c r="H77" s="22">
        <v>0.12142961769444852</v>
      </c>
      <c r="I77" s="19">
        <v>12621</v>
      </c>
      <c r="J77" s="32">
        <v>786</v>
      </c>
      <c r="K77" s="21">
        <v>6.2277157119087233E-2</v>
      </c>
      <c r="L77" s="32">
        <v>69</v>
      </c>
      <c r="M77" s="23">
        <v>4.4493164799999999E-3</v>
      </c>
    </row>
    <row r="78" spans="1:13" ht="15" thickBot="1" x14ac:dyDescent="0.4">
      <c r="A78" s="25">
        <v>2021</v>
      </c>
      <c r="B78" s="26">
        <v>31</v>
      </c>
      <c r="C78" s="27">
        <v>20416</v>
      </c>
      <c r="D78" s="28">
        <v>30</v>
      </c>
      <c r="E78" s="29">
        <v>0.51539445209521939</v>
      </c>
      <c r="F78" s="29">
        <v>0.48460554790478066</v>
      </c>
      <c r="G78" s="27">
        <v>17723</v>
      </c>
      <c r="H78" s="30">
        <v>0.12559950347006715</v>
      </c>
      <c r="I78" s="27">
        <v>16158</v>
      </c>
      <c r="J78" s="33">
        <v>1010</v>
      </c>
      <c r="K78" s="29">
        <v>6.2507736105953712E-2</v>
      </c>
      <c r="L78" s="33">
        <v>86</v>
      </c>
      <c r="M78" s="31">
        <v>4.2123824399999997E-3</v>
      </c>
    </row>
    <row r="79" spans="1:13" ht="15" thickBot="1" x14ac:dyDescent="0.4">
      <c r="A79" s="18">
        <v>2021</v>
      </c>
      <c r="B79" s="18">
        <v>32</v>
      </c>
      <c r="C79" s="19">
        <v>32068</v>
      </c>
      <c r="D79" s="20">
        <v>30</v>
      </c>
      <c r="E79" s="21">
        <v>0.51114799273501599</v>
      </c>
      <c r="F79" s="21">
        <v>0.48885200726498401</v>
      </c>
      <c r="G79" s="19">
        <v>27456</v>
      </c>
      <c r="H79" s="22">
        <v>0.12332459207459208</v>
      </c>
      <c r="I79" s="19">
        <v>24873</v>
      </c>
      <c r="J79" s="32">
        <v>1667</v>
      </c>
      <c r="K79" s="21">
        <v>6.7020463956901061E-2</v>
      </c>
      <c r="L79" s="32">
        <v>143</v>
      </c>
      <c r="M79" s="23">
        <v>4.4592740399999999E-3</v>
      </c>
    </row>
    <row r="80" spans="1:13" ht="15" thickBot="1" x14ac:dyDescent="0.4">
      <c r="A80" s="25">
        <v>2021</v>
      </c>
      <c r="B80" s="26">
        <v>33</v>
      </c>
      <c r="C80" s="27">
        <v>49638</v>
      </c>
      <c r="D80" s="28">
        <v>29</v>
      </c>
      <c r="E80" s="29">
        <v>0.51013746401200277</v>
      </c>
      <c r="F80" s="29">
        <v>0.48986253598799723</v>
      </c>
      <c r="G80" s="27">
        <v>41055</v>
      </c>
      <c r="H80" s="30">
        <v>0.14928754110339787</v>
      </c>
      <c r="I80" s="27">
        <v>38362</v>
      </c>
      <c r="J80" s="33">
        <v>2354</v>
      </c>
      <c r="K80" s="29">
        <v>6.1362806944372038E-2</v>
      </c>
      <c r="L80" s="33">
        <v>221</v>
      </c>
      <c r="M80" s="31">
        <v>4.4522341700000004E-3</v>
      </c>
    </row>
    <row r="81" spans="1:13" ht="15" thickBot="1" x14ac:dyDescent="0.4">
      <c r="A81" s="18">
        <v>2021</v>
      </c>
      <c r="B81" s="18">
        <v>34</v>
      </c>
      <c r="C81" s="19">
        <v>66367</v>
      </c>
      <c r="D81" s="20">
        <v>29</v>
      </c>
      <c r="E81" s="21">
        <v>0.50956109998178833</v>
      </c>
      <c r="F81" s="21">
        <v>0.49043890001821161</v>
      </c>
      <c r="G81" s="19">
        <v>53319</v>
      </c>
      <c r="H81" s="22">
        <v>0.15804872559500366</v>
      </c>
      <c r="I81" s="19">
        <v>50866</v>
      </c>
      <c r="J81" s="32">
        <v>3190</v>
      </c>
      <c r="K81" s="21">
        <v>6.2713797035347782E-2</v>
      </c>
      <c r="L81" s="32">
        <v>344</v>
      </c>
      <c r="M81" s="23">
        <v>5.18329892E-3</v>
      </c>
    </row>
    <row r="82" spans="1:13" ht="15" thickBot="1" x14ac:dyDescent="0.4">
      <c r="A82" s="25">
        <v>2021</v>
      </c>
      <c r="B82" s="25">
        <v>35</v>
      </c>
      <c r="C82" s="27">
        <v>74710</v>
      </c>
      <c r="D82" s="28">
        <v>30</v>
      </c>
      <c r="E82" s="29">
        <v>0.50160611132106026</v>
      </c>
      <c r="F82" s="29">
        <v>0.49839388867893969</v>
      </c>
      <c r="G82" s="27">
        <v>58381</v>
      </c>
      <c r="H82" s="30">
        <v>0.16452270430448263</v>
      </c>
      <c r="I82" s="27">
        <v>56285</v>
      </c>
      <c r="J82" s="33">
        <v>3261</v>
      </c>
      <c r="K82" s="29">
        <v>5.7937283468064316E-2</v>
      </c>
      <c r="L82" s="33">
        <v>427</v>
      </c>
      <c r="M82" s="31">
        <v>5.7154329999999998E-3</v>
      </c>
    </row>
    <row r="83" spans="1:13" ht="15" thickBot="1" x14ac:dyDescent="0.4">
      <c r="A83" s="18">
        <v>2021</v>
      </c>
      <c r="B83" s="18">
        <v>36</v>
      </c>
      <c r="C83" s="19">
        <v>71673</v>
      </c>
      <c r="D83" s="20">
        <v>30</v>
      </c>
      <c r="E83" s="21">
        <v>0.50235348667294266</v>
      </c>
      <c r="F83" s="21">
        <v>0.49764651332705739</v>
      </c>
      <c r="G83" s="19">
        <v>56223</v>
      </c>
      <c r="H83" s="22">
        <v>0.15278444764598118</v>
      </c>
      <c r="I83" s="19">
        <v>53930</v>
      </c>
      <c r="J83" s="32">
        <v>3280</v>
      </c>
      <c r="K83" s="21">
        <v>6.0819580938253293E-2</v>
      </c>
      <c r="L83" s="32">
        <v>444</v>
      </c>
      <c r="M83" s="23">
        <v>6.19480138E-3</v>
      </c>
    </row>
    <row r="84" spans="1:13" ht="15" thickBot="1" x14ac:dyDescent="0.4">
      <c r="A84" s="25">
        <v>2021</v>
      </c>
      <c r="B84" s="25">
        <v>37</v>
      </c>
      <c r="C84" s="27">
        <v>61454</v>
      </c>
      <c r="D84" s="28">
        <v>31</v>
      </c>
      <c r="E84" s="29">
        <v>0.50612652753661169</v>
      </c>
      <c r="F84" s="29">
        <v>0.49387347246338825</v>
      </c>
      <c r="G84" s="27">
        <v>49006</v>
      </c>
      <c r="H84" s="30">
        <v>0.15359343753826063</v>
      </c>
      <c r="I84" s="27">
        <v>46580</v>
      </c>
      <c r="J84" s="33">
        <v>2769</v>
      </c>
      <c r="K84" s="29">
        <v>5.94461142121082E-2</v>
      </c>
      <c r="L84" s="33">
        <v>382</v>
      </c>
      <c r="M84" s="31">
        <v>6.2160315000000001E-3</v>
      </c>
    </row>
    <row r="85" spans="1:13" ht="15" thickBot="1" x14ac:dyDescent="0.4">
      <c r="A85" s="18">
        <v>2021</v>
      </c>
      <c r="B85" s="18">
        <v>38</v>
      </c>
      <c r="C85" s="19">
        <v>53601</v>
      </c>
      <c r="D85" s="20">
        <v>31</v>
      </c>
      <c r="E85" s="21">
        <v>0.49600961448181324</v>
      </c>
      <c r="F85" s="21">
        <v>0.50399038551818676</v>
      </c>
      <c r="G85" s="19">
        <v>42955</v>
      </c>
      <c r="H85" s="22">
        <v>0.14580374810848562</v>
      </c>
      <c r="I85" s="19">
        <v>40684</v>
      </c>
      <c r="J85" s="32">
        <v>2469</v>
      </c>
      <c r="K85" s="21">
        <v>6.0687248058204697E-2</v>
      </c>
      <c r="L85" s="32">
        <v>350</v>
      </c>
      <c r="M85" s="23">
        <v>6.5297289200000001E-3</v>
      </c>
    </row>
    <row r="86" spans="1:13" ht="15" thickBot="1" x14ac:dyDescent="0.4">
      <c r="A86" s="25">
        <v>2021</v>
      </c>
      <c r="B86" s="25">
        <v>39</v>
      </c>
      <c r="C86" s="27">
        <v>56486</v>
      </c>
      <c r="D86" s="28">
        <v>32</v>
      </c>
      <c r="E86" s="29">
        <v>0.49977740976191748</v>
      </c>
      <c r="F86" s="29">
        <v>0.50022259023808247</v>
      </c>
      <c r="G86" s="27">
        <v>46257</v>
      </c>
      <c r="H86" s="30">
        <v>0.12776444646215707</v>
      </c>
      <c r="I86" s="27">
        <v>43411</v>
      </c>
      <c r="J86" s="33">
        <v>2540</v>
      </c>
      <c r="K86" s="29">
        <v>5.8510515767892929E-2</v>
      </c>
      <c r="L86" s="33">
        <v>415</v>
      </c>
      <c r="M86" s="31">
        <v>7.3469532199999998E-3</v>
      </c>
    </row>
    <row r="87" spans="1:13" ht="15" thickBot="1" x14ac:dyDescent="0.4">
      <c r="A87" s="18">
        <v>2021</v>
      </c>
      <c r="B87" s="18">
        <v>40</v>
      </c>
      <c r="C87" s="19">
        <v>58002</v>
      </c>
      <c r="D87" s="20">
        <v>34</v>
      </c>
      <c r="E87" s="21">
        <v>0.49863156071366704</v>
      </c>
      <c r="F87" s="21">
        <v>0.5013684392863329</v>
      </c>
      <c r="G87" s="19">
        <v>48369</v>
      </c>
      <c r="H87" s="22">
        <v>0.12355020777770886</v>
      </c>
      <c r="I87" s="19">
        <v>44483</v>
      </c>
      <c r="J87" s="32">
        <v>2613</v>
      </c>
      <c r="K87" s="21">
        <v>5.8741541712564349E-2</v>
      </c>
      <c r="L87" s="32">
        <v>481</v>
      </c>
      <c r="M87" s="23">
        <v>8.2928174800000008E-3</v>
      </c>
    </row>
    <row r="88" spans="1:13" ht="15" thickBot="1" x14ac:dyDescent="0.4">
      <c r="A88" s="25">
        <v>2021</v>
      </c>
      <c r="B88" s="25">
        <v>41</v>
      </c>
      <c r="C88" s="27">
        <v>65351</v>
      </c>
      <c r="D88" s="28">
        <v>34</v>
      </c>
      <c r="E88" s="29">
        <v>0.49206129632191326</v>
      </c>
      <c r="F88" s="29">
        <v>0.50793870367808669</v>
      </c>
      <c r="G88" s="27">
        <v>54053</v>
      </c>
      <c r="H88" s="30">
        <v>0.10597006641629511</v>
      </c>
      <c r="I88" s="27">
        <v>49676</v>
      </c>
      <c r="J88" s="33">
        <v>3054</v>
      </c>
      <c r="K88" s="29">
        <v>6.1478379901763427E-2</v>
      </c>
      <c r="L88" s="33">
        <v>570</v>
      </c>
      <c r="M88" s="31">
        <v>8.72213126E-3</v>
      </c>
    </row>
    <row r="89" spans="1:13" ht="15" thickBot="1" x14ac:dyDescent="0.4">
      <c r="A89" s="18">
        <v>2021</v>
      </c>
      <c r="B89" s="24">
        <v>42</v>
      </c>
      <c r="C89" s="19">
        <v>97730</v>
      </c>
      <c r="D89" s="20">
        <v>36</v>
      </c>
      <c r="E89" s="21">
        <v>0.49430549697013343</v>
      </c>
      <c r="F89" s="21">
        <v>0.50569450302986652</v>
      </c>
      <c r="G89" s="19">
        <v>80202</v>
      </c>
      <c r="H89" s="22">
        <v>0.10047130994239545</v>
      </c>
      <c r="I89" s="19">
        <v>72835</v>
      </c>
      <c r="J89" s="32">
        <v>4725</v>
      </c>
      <c r="K89" s="21">
        <v>6.4872657376261411E-2</v>
      </c>
      <c r="L89" s="32">
        <v>1031</v>
      </c>
      <c r="M89" s="23">
        <v>1.0549473029999999E-2</v>
      </c>
    </row>
    <row r="90" spans="1:13" ht="15" thickBot="1" x14ac:dyDescent="0.4">
      <c r="A90" s="25">
        <v>2021</v>
      </c>
      <c r="B90" s="26">
        <v>43</v>
      </c>
      <c r="C90" s="27">
        <v>137030</v>
      </c>
      <c r="D90" s="28">
        <v>36</v>
      </c>
      <c r="E90" s="29">
        <v>0.49025954960509704</v>
      </c>
      <c r="F90" s="29">
        <v>0.50974045039490301</v>
      </c>
      <c r="G90" s="27">
        <v>108897</v>
      </c>
      <c r="H90" s="30">
        <v>0.10888270567600576</v>
      </c>
      <c r="I90" s="27">
        <v>99219</v>
      </c>
      <c r="J90" s="33">
        <v>5891</v>
      </c>
      <c r="K90" s="29">
        <v>5.9373708664671079E-2</v>
      </c>
      <c r="L90" s="33">
        <v>1256</v>
      </c>
      <c r="M90" s="31">
        <v>9.1658760799999996E-3</v>
      </c>
    </row>
    <row r="91" spans="1:13" ht="15" thickBot="1" x14ac:dyDescent="0.4">
      <c r="A91" s="18">
        <v>2021</v>
      </c>
      <c r="B91" s="24">
        <v>44</v>
      </c>
      <c r="C91" s="19">
        <v>177881</v>
      </c>
      <c r="D91" s="20">
        <v>37</v>
      </c>
      <c r="E91" s="21">
        <v>0.49179836758687739</v>
      </c>
      <c r="F91" s="21">
        <v>0.50820163241312266</v>
      </c>
      <c r="G91" s="19">
        <v>129160</v>
      </c>
      <c r="H91" s="22">
        <v>0.10405698358624961</v>
      </c>
      <c r="I91" s="19">
        <v>118917</v>
      </c>
      <c r="J91" s="32">
        <v>6982</v>
      </c>
      <c r="K91" s="21">
        <v>5.8713220145143248E-2</v>
      </c>
      <c r="L91" s="32">
        <v>1647</v>
      </c>
      <c r="M91" s="23">
        <v>9.2589989899999996E-3</v>
      </c>
    </row>
    <row r="92" spans="1:13" ht="15" thickBot="1" x14ac:dyDescent="0.4">
      <c r="A92" s="25">
        <v>2021</v>
      </c>
      <c r="B92" s="26">
        <v>45</v>
      </c>
      <c r="C92" s="27">
        <v>271277</v>
      </c>
      <c r="D92" s="28">
        <v>36</v>
      </c>
      <c r="E92" s="29">
        <v>0.49213993403258299</v>
      </c>
      <c r="F92" s="29">
        <v>0.50786006596741695</v>
      </c>
      <c r="G92" s="27">
        <v>170427</v>
      </c>
      <c r="H92" s="30">
        <v>0.1099414998797139</v>
      </c>
      <c r="I92" s="27">
        <v>167755</v>
      </c>
      <c r="J92" s="33">
        <v>8722</v>
      </c>
      <c r="K92" s="29">
        <v>5.1992489046526182E-2</v>
      </c>
      <c r="L92" s="33">
        <v>2232</v>
      </c>
      <c r="M92" s="31">
        <v>8.2277524399999996E-3</v>
      </c>
    </row>
    <row r="93" spans="1:13" ht="15" thickBot="1" x14ac:dyDescent="0.4">
      <c r="A93" s="18">
        <v>2021</v>
      </c>
      <c r="B93" s="24">
        <v>46</v>
      </c>
      <c r="C93" s="19">
        <v>351735</v>
      </c>
      <c r="D93" s="20">
        <v>36</v>
      </c>
      <c r="E93" s="21">
        <v>0.49348804710140776</v>
      </c>
      <c r="F93" s="21">
        <v>0.50651195289859219</v>
      </c>
      <c r="G93" s="19">
        <v>196559</v>
      </c>
      <c r="H93" s="22">
        <v>0.11673339811456102</v>
      </c>
      <c r="I93" s="19">
        <v>203748</v>
      </c>
      <c r="J93" s="32">
        <v>10286</v>
      </c>
      <c r="K93" s="21">
        <v>5.0483931130612322E-2</v>
      </c>
      <c r="L93" s="32">
        <v>2637</v>
      </c>
      <c r="M93" s="23">
        <v>7.4971214099999999E-3</v>
      </c>
    </row>
    <row r="94" spans="1:13" ht="15" thickBot="1" x14ac:dyDescent="0.4">
      <c r="A94" s="25">
        <v>2021</v>
      </c>
      <c r="B94" s="26">
        <v>47</v>
      </c>
      <c r="C94" s="27">
        <v>403357</v>
      </c>
      <c r="D94" s="28">
        <v>36</v>
      </c>
      <c r="E94" s="29">
        <v>0.49354709819198883</v>
      </c>
      <c r="F94" s="29">
        <v>0.50645290180801117</v>
      </c>
      <c r="G94" s="27">
        <v>204209</v>
      </c>
      <c r="H94" s="30">
        <v>0.12000940213212934</v>
      </c>
      <c r="I94" s="27">
        <v>218185</v>
      </c>
      <c r="J94" s="33">
        <v>10856</v>
      </c>
      <c r="K94" s="29">
        <v>4.9755941059192885E-2</v>
      </c>
      <c r="L94" s="33">
        <v>3000</v>
      </c>
      <c r="M94" s="31">
        <v>7.4375800999999997E-3</v>
      </c>
    </row>
    <row r="95" spans="1:13" ht="15" thickBot="1" x14ac:dyDescent="0.4">
      <c r="A95" s="18">
        <v>2021</v>
      </c>
      <c r="B95" s="24">
        <v>48</v>
      </c>
      <c r="C95" s="19">
        <v>388273</v>
      </c>
      <c r="D95" s="20">
        <v>36</v>
      </c>
      <c r="E95" s="21">
        <v>0.4957127072969566</v>
      </c>
      <c r="F95" s="21">
        <v>0.5042872927030434</v>
      </c>
      <c r="G95" s="19">
        <v>186922</v>
      </c>
      <c r="H95" s="22">
        <v>0.1254640973240175</v>
      </c>
      <c r="I95" s="19">
        <v>205860</v>
      </c>
      <c r="J95" s="32">
        <v>10447</v>
      </c>
      <c r="K95" s="21">
        <v>5.0748081220246773E-2</v>
      </c>
      <c r="L95" s="32">
        <v>2778</v>
      </c>
      <c r="M95" s="23">
        <v>7.1547596600000001E-3</v>
      </c>
    </row>
    <row r="96" spans="1:13" ht="15" thickBot="1" x14ac:dyDescent="0.4">
      <c r="A96" s="25">
        <v>2021</v>
      </c>
      <c r="B96" s="26">
        <v>49</v>
      </c>
      <c r="C96" s="27">
        <v>338216</v>
      </c>
      <c r="D96" s="28">
        <v>35</v>
      </c>
      <c r="E96" s="29">
        <v>0.49205895318773757</v>
      </c>
      <c r="F96" s="29">
        <v>0.50794104681226249</v>
      </c>
      <c r="G96" s="27">
        <v>164494</v>
      </c>
      <c r="H96" s="30">
        <v>0.13246683769620776</v>
      </c>
      <c r="I96" s="27">
        <v>182551</v>
      </c>
      <c r="J96" s="33">
        <v>9597</v>
      </c>
      <c r="K96" s="29">
        <v>5.257161012538962E-2</v>
      </c>
      <c r="L96" s="33">
        <v>2423</v>
      </c>
      <c r="M96" s="31">
        <v>7.16406083E-3</v>
      </c>
    </row>
    <row r="97" spans="1:13" ht="15" thickBot="1" x14ac:dyDescent="0.4">
      <c r="A97" s="18">
        <v>2021</v>
      </c>
      <c r="B97" s="24">
        <v>50</v>
      </c>
      <c r="C97" s="19">
        <v>273618</v>
      </c>
      <c r="D97" s="20">
        <v>34</v>
      </c>
      <c r="E97" s="21">
        <v>0.49395491652027573</v>
      </c>
      <c r="F97" s="21">
        <v>0.50604508347972421</v>
      </c>
      <c r="G97" s="19">
        <v>135245</v>
      </c>
      <c r="H97" s="22">
        <v>0.14156530740507967</v>
      </c>
      <c r="I97" s="19">
        <v>151566</v>
      </c>
      <c r="J97" s="32">
        <v>7820</v>
      </c>
      <c r="K97" s="21">
        <v>5.1594684823773142E-2</v>
      </c>
      <c r="L97" s="32">
        <v>1905</v>
      </c>
      <c r="M97" s="23">
        <v>6.9622612499999998E-3</v>
      </c>
    </row>
    <row r="98" spans="1:13" ht="15" thickBot="1" x14ac:dyDescent="0.4">
      <c r="A98" s="25">
        <v>2021</v>
      </c>
      <c r="B98" s="26">
        <v>51</v>
      </c>
      <c r="C98" s="27">
        <v>193929</v>
      </c>
      <c r="D98" s="28">
        <v>34</v>
      </c>
      <c r="E98" s="29">
        <v>0.49462953702546153</v>
      </c>
      <c r="F98" s="29">
        <v>0.50537046297453847</v>
      </c>
      <c r="G98" s="27">
        <v>96848</v>
      </c>
      <c r="H98" s="30">
        <v>0.15240376672724268</v>
      </c>
      <c r="I98" s="27">
        <v>107384</v>
      </c>
      <c r="J98" s="33">
        <v>5380</v>
      </c>
      <c r="K98" s="29">
        <v>5.0100573642255827E-2</v>
      </c>
      <c r="L98" s="33">
        <v>1222</v>
      </c>
      <c r="M98" s="31">
        <v>6.3012752000000003E-3</v>
      </c>
    </row>
    <row r="99" spans="1:13" ht="15" thickBot="1" x14ac:dyDescent="0.4">
      <c r="A99" s="34">
        <v>2021</v>
      </c>
      <c r="B99" s="24">
        <v>52</v>
      </c>
      <c r="C99" s="19">
        <v>208689</v>
      </c>
      <c r="D99" s="20">
        <v>35</v>
      </c>
      <c r="E99" s="21">
        <v>0.4880037923495153</v>
      </c>
      <c r="F99" s="21">
        <v>0.5119962076504847</v>
      </c>
      <c r="G99" s="19">
        <v>103019</v>
      </c>
      <c r="H99" s="22">
        <v>0.12827730806938525</v>
      </c>
      <c r="I99" s="19">
        <v>115268</v>
      </c>
      <c r="J99" s="32">
        <v>5190</v>
      </c>
      <c r="K99" s="21">
        <v>4.5025505777839467E-2</v>
      </c>
      <c r="L99" s="32">
        <v>962</v>
      </c>
      <c r="M99" s="23">
        <v>4.6097302600000001E-3</v>
      </c>
    </row>
    <row r="100" spans="1:13" ht="15" thickBot="1" x14ac:dyDescent="0.4">
      <c r="A100" s="25">
        <v>2022</v>
      </c>
      <c r="B100" s="26">
        <v>1</v>
      </c>
      <c r="C100" s="27">
        <v>338070</v>
      </c>
      <c r="D100" s="28">
        <v>33</v>
      </c>
      <c r="E100" s="29">
        <v>0.49193166491832757</v>
      </c>
      <c r="F100" s="29">
        <v>0.50806833508167237</v>
      </c>
      <c r="G100" s="27">
        <v>150794</v>
      </c>
      <c r="H100" s="30">
        <v>0.13697494595275675</v>
      </c>
      <c r="I100" s="27">
        <v>183397</v>
      </c>
      <c r="J100" s="33">
        <v>5103</v>
      </c>
      <c r="K100" s="29">
        <v>2.7824882631667911E-2</v>
      </c>
      <c r="L100" s="33">
        <v>789</v>
      </c>
      <c r="M100" s="31">
        <v>2.3338361799999999E-3</v>
      </c>
    </row>
    <row r="101" spans="1:13" ht="15" thickBot="1" x14ac:dyDescent="0.4">
      <c r="A101" s="35">
        <v>2022</v>
      </c>
      <c r="B101" s="36">
        <v>2</v>
      </c>
      <c r="C101" s="37">
        <v>486028</v>
      </c>
      <c r="D101" s="38">
        <v>31</v>
      </c>
      <c r="E101" s="39">
        <v>0.49722216429271548</v>
      </c>
      <c r="F101" s="39">
        <v>0.50277783570728452</v>
      </c>
      <c r="G101" s="37">
        <v>170252</v>
      </c>
      <c r="H101" s="40">
        <v>0.16310527923313675</v>
      </c>
      <c r="I101" s="37">
        <v>238097</v>
      </c>
      <c r="J101" s="41">
        <v>4924</v>
      </c>
      <c r="K101" s="39">
        <v>2.0680646963212472E-2</v>
      </c>
      <c r="L101" s="41">
        <v>623</v>
      </c>
      <c r="M101" s="42">
        <v>1.2818191500000001E-3</v>
      </c>
    </row>
    <row r="102" spans="1:13" ht="15" thickBot="1" x14ac:dyDescent="0.4">
      <c r="A102" s="17">
        <v>2022</v>
      </c>
      <c r="B102" s="4">
        <v>3</v>
      </c>
      <c r="C102" s="7">
        <v>795823</v>
      </c>
      <c r="D102" s="5">
        <v>30</v>
      </c>
      <c r="E102" s="6">
        <v>0.49628182940639642</v>
      </c>
      <c r="F102" s="6">
        <v>0.50371817059360358</v>
      </c>
      <c r="G102" s="7">
        <v>214258</v>
      </c>
      <c r="H102" s="8">
        <v>0.16138487244350269</v>
      </c>
      <c r="I102" s="7">
        <v>342560</v>
      </c>
      <c r="J102" s="9">
        <v>6483</v>
      </c>
      <c r="K102" s="6">
        <v>1.892515179822513E-2</v>
      </c>
      <c r="L102" s="9">
        <v>733</v>
      </c>
      <c r="M102" s="10">
        <v>9.2105907000000005E-4</v>
      </c>
    </row>
    <row r="103" spans="1:13" ht="15" thickBot="1" x14ac:dyDescent="0.4">
      <c r="A103" s="35">
        <v>2022</v>
      </c>
      <c r="B103" s="36">
        <v>4</v>
      </c>
      <c r="C103" s="37">
        <v>1108984</v>
      </c>
      <c r="D103" s="38">
        <v>30</v>
      </c>
      <c r="E103" s="39">
        <v>0.49030638247943947</v>
      </c>
      <c r="F103" s="39">
        <v>0.50969361752056053</v>
      </c>
      <c r="G103" s="37">
        <v>228788</v>
      </c>
      <c r="H103" s="40">
        <v>0.16380666818189765</v>
      </c>
      <c r="I103" s="37">
        <v>437262</v>
      </c>
      <c r="J103" s="41">
        <v>7726</v>
      </c>
      <c r="K103" s="39">
        <v>1.7669040529476605E-2</v>
      </c>
      <c r="L103" s="41">
        <v>896</v>
      </c>
      <c r="M103" s="42">
        <v>8.0794673000000004E-4</v>
      </c>
    </row>
    <row r="104" spans="1:13" ht="15" thickBot="1" x14ac:dyDescent="0.4">
      <c r="A104" s="17">
        <v>2022</v>
      </c>
      <c r="B104" s="4">
        <v>5</v>
      </c>
      <c r="C104" s="7">
        <v>1287879</v>
      </c>
      <c r="D104" s="5">
        <v>31</v>
      </c>
      <c r="E104" s="6">
        <v>0.48599549563417538</v>
      </c>
      <c r="F104" s="6">
        <v>0.51400450436582457</v>
      </c>
      <c r="G104" s="7">
        <v>235382</v>
      </c>
      <c r="H104" s="8">
        <v>0.15625238973243494</v>
      </c>
      <c r="I104" s="7">
        <v>474181</v>
      </c>
      <c r="J104" s="9">
        <v>9317</v>
      </c>
      <c r="K104" s="6">
        <v>1.9648615191245538E-2</v>
      </c>
      <c r="L104" s="9">
        <v>1114</v>
      </c>
      <c r="M104" s="10">
        <v>8.6498808999999999E-4</v>
      </c>
    </row>
    <row r="105" spans="1:13" ht="15" thickBot="1" x14ac:dyDescent="0.4">
      <c r="A105" s="35">
        <v>2022</v>
      </c>
      <c r="B105" s="36">
        <v>6</v>
      </c>
      <c r="C105" s="37">
        <v>1305997</v>
      </c>
      <c r="D105" s="38">
        <v>32</v>
      </c>
      <c r="E105" s="39">
        <v>0.48198876823526754</v>
      </c>
      <c r="F105" s="39">
        <v>0.5180112317647324</v>
      </c>
      <c r="G105" s="37">
        <v>241523</v>
      </c>
      <c r="H105" s="40">
        <v>0.1488015634121802</v>
      </c>
      <c r="I105" s="37">
        <v>497701</v>
      </c>
      <c r="J105" s="41">
        <v>9430</v>
      </c>
      <c r="K105" s="39">
        <v>1.8947118852483721E-2</v>
      </c>
      <c r="L105" s="41">
        <v>1182</v>
      </c>
      <c r="M105" s="42">
        <v>9.0505567000000002E-4</v>
      </c>
    </row>
    <row r="106" spans="1:13" ht="15" thickBot="1" x14ac:dyDescent="0.4">
      <c r="A106" s="17">
        <v>2022</v>
      </c>
      <c r="B106" s="4">
        <v>7</v>
      </c>
      <c r="C106" s="7">
        <v>1189499</v>
      </c>
      <c r="D106" s="5">
        <v>33</v>
      </c>
      <c r="E106" s="6">
        <v>0.48040080810841979</v>
      </c>
      <c r="F106" s="6">
        <v>0.51959919189158021</v>
      </c>
      <c r="G106" s="7">
        <v>209794</v>
      </c>
      <c r="H106" s="8">
        <v>0.14436542513131928</v>
      </c>
      <c r="I106" s="7">
        <v>458846</v>
      </c>
      <c r="J106" s="9">
        <v>9200</v>
      </c>
      <c r="K106" s="6">
        <v>2.0050300100687375E-2</v>
      </c>
      <c r="L106" s="9">
        <v>1003</v>
      </c>
      <c r="M106" s="10">
        <v>8.4321213999999996E-4</v>
      </c>
    </row>
    <row r="107" spans="1:13" ht="15" thickBot="1" x14ac:dyDescent="0.4">
      <c r="A107" s="18">
        <v>2022</v>
      </c>
      <c r="B107" s="24">
        <v>8</v>
      </c>
      <c r="C107" s="19">
        <v>1089009</v>
      </c>
      <c r="D107" s="20">
        <v>34</v>
      </c>
      <c r="E107" s="21">
        <v>0.47658224085139272</v>
      </c>
      <c r="F107" s="21">
        <v>0.52341775914860722</v>
      </c>
      <c r="G107" s="19">
        <v>184729</v>
      </c>
      <c r="H107" s="22">
        <v>0.13841898131858019</v>
      </c>
      <c r="I107" s="19">
        <v>412896</v>
      </c>
      <c r="J107" s="32">
        <v>8235</v>
      </c>
      <c r="K107" s="21">
        <v>1.9944489653568938E-2</v>
      </c>
      <c r="L107" s="32">
        <v>627</v>
      </c>
      <c r="M107" s="23">
        <v>5.7575281000000003E-4</v>
      </c>
    </row>
    <row r="108" spans="1:13" ht="15" thickBot="1" x14ac:dyDescent="0.4">
      <c r="A108" s="18">
        <v>2022</v>
      </c>
      <c r="B108" s="24">
        <v>9</v>
      </c>
      <c r="C108" s="19">
        <v>1113197</v>
      </c>
      <c r="D108" s="20">
        <v>35</v>
      </c>
      <c r="E108" s="21">
        <v>0.47332712893099482</v>
      </c>
      <c r="F108" s="21">
        <v>0.52667287106900518</v>
      </c>
      <c r="G108" s="19">
        <v>150362</v>
      </c>
      <c r="H108" s="22">
        <v>0.12535082002101594</v>
      </c>
      <c r="I108" s="19">
        <v>410205</v>
      </c>
      <c r="J108" s="32">
        <v>6609</v>
      </c>
      <c r="K108" s="21">
        <v>1.6111456466888507E-2</v>
      </c>
      <c r="L108" s="32">
        <v>273</v>
      </c>
      <c r="M108" s="23">
        <v>2.4523961000000002E-4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97456-50FA-457A-BE92-7B48B50C5CF8}">
  <dimension ref="A1:K9"/>
  <sheetViews>
    <sheetView workbookViewId="0">
      <selection activeCell="F13" sqref="F13"/>
    </sheetView>
  </sheetViews>
  <sheetFormatPr baseColWidth="10" defaultRowHeight="14.5" x14ac:dyDescent="0.35"/>
  <sheetData>
    <row r="1" spans="1:11" x14ac:dyDescent="0.35">
      <c r="A1" t="s">
        <v>13</v>
      </c>
    </row>
    <row r="3" spans="1:11" x14ac:dyDescent="0.35">
      <c r="A3" s="43" t="s">
        <v>176</v>
      </c>
      <c r="B3" s="43"/>
      <c r="C3" s="43"/>
      <c r="D3" s="43"/>
      <c r="E3" s="43"/>
      <c r="F3" s="43"/>
      <c r="G3" s="43"/>
      <c r="H3" s="43"/>
      <c r="I3" s="43"/>
      <c r="J3" s="43"/>
      <c r="K3" s="43"/>
    </row>
    <row r="4" spans="1:11" ht="15" thickBot="1" x14ac:dyDescent="0.4">
      <c r="A4" s="43"/>
      <c r="B4" s="43"/>
      <c r="C4" s="43"/>
      <c r="D4" s="43"/>
      <c r="E4" s="43"/>
      <c r="F4" s="43"/>
      <c r="G4" s="43"/>
      <c r="H4" s="43"/>
      <c r="I4" s="43"/>
      <c r="J4" s="43"/>
      <c r="K4" s="43"/>
    </row>
    <row r="5" spans="1:11" ht="15" thickBot="1" x14ac:dyDescent="0.4">
      <c r="A5" s="67" t="s">
        <v>14</v>
      </c>
      <c r="B5" s="68"/>
      <c r="C5" s="68"/>
      <c r="D5" s="68"/>
      <c r="E5" s="68"/>
      <c r="F5" s="68"/>
      <c r="G5" s="68"/>
      <c r="H5" s="68"/>
      <c r="I5" s="68"/>
      <c r="J5" s="68"/>
      <c r="K5" s="69"/>
    </row>
    <row r="6" spans="1:11" ht="15" thickBot="1" x14ac:dyDescent="0.4">
      <c r="A6" s="44" t="s">
        <v>15</v>
      </c>
      <c r="B6" s="47" t="s">
        <v>16</v>
      </c>
      <c r="C6" s="51" t="s">
        <v>17</v>
      </c>
      <c r="D6" s="47" t="s">
        <v>18</v>
      </c>
      <c r="E6" s="47" t="s">
        <v>19</v>
      </c>
      <c r="F6" s="47" t="s">
        <v>20</v>
      </c>
      <c r="G6" s="47" t="s">
        <v>21</v>
      </c>
      <c r="H6" s="47" t="s">
        <v>22</v>
      </c>
      <c r="I6" s="47" t="s">
        <v>23</v>
      </c>
      <c r="J6" s="47" t="s">
        <v>24</v>
      </c>
      <c r="K6" s="52" t="s">
        <v>25</v>
      </c>
    </row>
    <row r="7" spans="1:11" ht="15" thickBot="1" x14ac:dyDescent="0.4">
      <c r="A7" s="45" t="s">
        <v>26</v>
      </c>
      <c r="B7" s="48">
        <v>19</v>
      </c>
      <c r="C7" s="48">
        <v>14</v>
      </c>
      <c r="D7" s="48">
        <v>86</v>
      </c>
      <c r="E7" s="48">
        <v>313</v>
      </c>
      <c r="F7" s="48">
        <v>884</v>
      </c>
      <c r="G7" s="48">
        <v>3511</v>
      </c>
      <c r="H7" s="48">
        <v>8501</v>
      </c>
      <c r="I7" s="48">
        <v>16331</v>
      </c>
      <c r="J7" s="48">
        <v>27873</v>
      </c>
      <c r="K7" s="53">
        <v>8875</v>
      </c>
    </row>
    <row r="8" spans="1:11" ht="15" thickBot="1" x14ac:dyDescent="0.4">
      <c r="A8" s="46" t="s">
        <v>27</v>
      </c>
      <c r="B8" s="49">
        <v>20</v>
      </c>
      <c r="C8" s="49">
        <v>18</v>
      </c>
      <c r="D8" s="49">
        <v>60</v>
      </c>
      <c r="E8" s="49">
        <v>156</v>
      </c>
      <c r="F8" s="49">
        <v>424</v>
      </c>
      <c r="G8" s="49">
        <v>1453</v>
      </c>
      <c r="H8" s="49">
        <v>3872</v>
      </c>
      <c r="I8" s="49">
        <v>9421</v>
      </c>
      <c r="J8" s="49">
        <v>26330</v>
      </c>
      <c r="K8" s="54">
        <v>16389</v>
      </c>
    </row>
    <row r="9" spans="1:11" ht="15" thickBot="1" x14ac:dyDescent="0.4">
      <c r="A9" s="45" t="s">
        <v>28</v>
      </c>
      <c r="B9" s="50">
        <f>B7+B8</f>
        <v>39</v>
      </c>
      <c r="C9" s="50">
        <f t="shared" ref="C9:K9" si="0">C7+C8</f>
        <v>32</v>
      </c>
      <c r="D9" s="50">
        <f t="shared" si="0"/>
        <v>146</v>
      </c>
      <c r="E9" s="50">
        <f t="shared" si="0"/>
        <v>469</v>
      </c>
      <c r="F9" s="50">
        <f t="shared" si="0"/>
        <v>1308</v>
      </c>
      <c r="G9" s="50">
        <f t="shared" si="0"/>
        <v>4964</v>
      </c>
      <c r="H9" s="50">
        <f>H7+H8</f>
        <v>12373</v>
      </c>
      <c r="I9" s="50">
        <f t="shared" si="0"/>
        <v>25752</v>
      </c>
      <c r="J9" s="50">
        <f t="shared" si="0"/>
        <v>54203</v>
      </c>
      <c r="K9" s="55">
        <f t="shared" si="0"/>
        <v>25264</v>
      </c>
    </row>
  </sheetData>
  <mergeCells count="1">
    <mergeCell ref="A5:K5"/>
  </mergeCell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E40E1E-E7DF-4299-B33E-6C3A1582C179}">
  <dimension ref="A1:H112"/>
  <sheetViews>
    <sheetView topLeftCell="A106" workbookViewId="0">
      <selection activeCell="E3" sqref="E3"/>
    </sheetView>
  </sheetViews>
  <sheetFormatPr baseColWidth="10" defaultRowHeight="14.5" x14ac:dyDescent="0.35"/>
  <sheetData>
    <row r="1" spans="1:8" x14ac:dyDescent="0.35">
      <c r="A1" s="56" t="s">
        <v>183</v>
      </c>
    </row>
    <row r="3" spans="1:8" x14ac:dyDescent="0.35">
      <c r="A3" s="57" t="s">
        <v>176</v>
      </c>
    </row>
    <row r="5" spans="1:8" x14ac:dyDescent="0.35">
      <c r="A5" s="57"/>
      <c r="B5" s="57"/>
      <c r="C5" s="57"/>
      <c r="D5" s="57"/>
      <c r="E5" s="57"/>
      <c r="F5" s="57"/>
      <c r="G5" s="57"/>
      <c r="H5" s="57"/>
    </row>
    <row r="6" spans="1:8" x14ac:dyDescent="0.35">
      <c r="A6" s="57"/>
      <c r="B6" s="57"/>
      <c r="C6" s="58" t="s">
        <v>29</v>
      </c>
      <c r="D6" s="58" t="s">
        <v>30</v>
      </c>
      <c r="E6" s="58" t="s">
        <v>31</v>
      </c>
      <c r="F6" s="58" t="s">
        <v>32</v>
      </c>
      <c r="G6" s="58" t="s">
        <v>33</v>
      </c>
      <c r="H6" s="58" t="s">
        <v>34</v>
      </c>
    </row>
    <row r="7" spans="1:8" x14ac:dyDescent="0.35">
      <c r="A7" s="59" t="s">
        <v>0</v>
      </c>
      <c r="B7" s="59" t="s">
        <v>35</v>
      </c>
      <c r="C7" s="59" t="s">
        <v>36</v>
      </c>
      <c r="D7" s="59" t="s">
        <v>37</v>
      </c>
      <c r="E7" s="59" t="s">
        <v>38</v>
      </c>
      <c r="F7" s="59" t="s">
        <v>39</v>
      </c>
      <c r="G7" s="59" t="s">
        <v>40</v>
      </c>
      <c r="H7" s="59" t="s">
        <v>41</v>
      </c>
    </row>
    <row r="8" spans="1:8" x14ac:dyDescent="0.35">
      <c r="A8" s="57" t="s">
        <v>42</v>
      </c>
      <c r="B8" s="57" t="s">
        <v>43</v>
      </c>
      <c r="C8" s="57">
        <v>2</v>
      </c>
      <c r="D8" s="57">
        <v>3</v>
      </c>
      <c r="E8" s="57">
        <v>23</v>
      </c>
      <c r="F8" s="57">
        <v>84</v>
      </c>
      <c r="G8" s="57">
        <v>37</v>
      </c>
      <c r="H8" s="57">
        <v>11</v>
      </c>
    </row>
    <row r="9" spans="1:8" x14ac:dyDescent="0.35">
      <c r="A9" s="57" t="s">
        <v>42</v>
      </c>
      <c r="B9" s="57" t="s">
        <v>44</v>
      </c>
      <c r="C9" s="57">
        <v>2</v>
      </c>
      <c r="D9" s="57">
        <v>2</v>
      </c>
      <c r="E9" s="57">
        <v>54</v>
      </c>
      <c r="F9" s="57">
        <v>237</v>
      </c>
      <c r="G9" s="57">
        <v>152</v>
      </c>
      <c r="H9" s="57">
        <v>77</v>
      </c>
    </row>
    <row r="10" spans="1:8" x14ac:dyDescent="0.35">
      <c r="A10" s="57" t="s">
        <v>42</v>
      </c>
      <c r="B10" s="57" t="s">
        <v>45</v>
      </c>
      <c r="C10" s="57">
        <v>14</v>
      </c>
      <c r="D10" s="57">
        <v>6</v>
      </c>
      <c r="E10" s="57">
        <v>152</v>
      </c>
      <c r="F10" s="57">
        <v>724</v>
      </c>
      <c r="G10" s="57">
        <v>861</v>
      </c>
      <c r="H10" s="57">
        <v>472</v>
      </c>
    </row>
    <row r="11" spans="1:8" x14ac:dyDescent="0.35">
      <c r="A11" s="57" t="s">
        <v>42</v>
      </c>
      <c r="B11" s="57" t="s">
        <v>46</v>
      </c>
      <c r="C11" s="57">
        <v>33</v>
      </c>
      <c r="D11" s="57">
        <v>16</v>
      </c>
      <c r="E11" s="57">
        <v>259</v>
      </c>
      <c r="F11" s="57">
        <v>1359</v>
      </c>
      <c r="G11" s="57">
        <v>2219</v>
      </c>
      <c r="H11" s="57">
        <v>1258</v>
      </c>
    </row>
    <row r="12" spans="1:8" x14ac:dyDescent="0.35">
      <c r="A12" s="57" t="s">
        <v>42</v>
      </c>
      <c r="B12" s="57" t="s">
        <v>47</v>
      </c>
      <c r="C12" s="57">
        <v>27</v>
      </c>
      <c r="D12" s="57">
        <v>17</v>
      </c>
      <c r="E12" s="57">
        <v>305</v>
      </c>
      <c r="F12" s="57">
        <v>1348</v>
      </c>
      <c r="G12" s="57">
        <v>2484</v>
      </c>
      <c r="H12" s="57">
        <v>1924</v>
      </c>
    </row>
    <row r="13" spans="1:8" x14ac:dyDescent="0.35">
      <c r="A13" s="57" t="s">
        <v>42</v>
      </c>
      <c r="B13" s="57" t="s">
        <v>48</v>
      </c>
      <c r="C13" s="57">
        <v>22</v>
      </c>
      <c r="D13" s="57">
        <v>8</v>
      </c>
      <c r="E13" s="57">
        <v>226</v>
      </c>
      <c r="F13" s="57">
        <v>983</v>
      </c>
      <c r="G13" s="57">
        <v>1761</v>
      </c>
      <c r="H13" s="57">
        <v>1731</v>
      </c>
    </row>
    <row r="14" spans="1:8" x14ac:dyDescent="0.35">
      <c r="A14" s="57" t="s">
        <v>42</v>
      </c>
      <c r="B14" s="57" t="s">
        <v>49</v>
      </c>
      <c r="C14" s="57">
        <v>9</v>
      </c>
      <c r="D14" s="57">
        <v>12</v>
      </c>
      <c r="E14" s="57">
        <v>192</v>
      </c>
      <c r="F14" s="57">
        <v>636</v>
      </c>
      <c r="G14" s="57">
        <v>1280</v>
      </c>
      <c r="H14" s="57">
        <v>1251</v>
      </c>
    </row>
    <row r="15" spans="1:8" x14ac:dyDescent="0.35">
      <c r="A15" s="57" t="s">
        <v>42</v>
      </c>
      <c r="B15" s="57" t="s">
        <v>50</v>
      </c>
      <c r="C15" s="57">
        <v>20</v>
      </c>
      <c r="D15" s="57">
        <v>15</v>
      </c>
      <c r="E15" s="57">
        <v>183</v>
      </c>
      <c r="F15" s="57">
        <v>418</v>
      </c>
      <c r="G15" s="57">
        <v>768</v>
      </c>
      <c r="H15" s="57">
        <v>832</v>
      </c>
    </row>
    <row r="16" spans="1:8" x14ac:dyDescent="0.35">
      <c r="A16" s="57" t="s">
        <v>42</v>
      </c>
      <c r="B16" s="57" t="s">
        <v>51</v>
      </c>
      <c r="C16" s="57">
        <v>19</v>
      </c>
      <c r="D16" s="57">
        <v>8</v>
      </c>
      <c r="E16" s="57">
        <v>107</v>
      </c>
      <c r="F16" s="57">
        <v>286</v>
      </c>
      <c r="G16" s="57">
        <v>513</v>
      </c>
      <c r="H16" s="57">
        <v>429</v>
      </c>
    </row>
    <row r="17" spans="1:8" x14ac:dyDescent="0.35">
      <c r="A17" s="57" t="s">
        <v>42</v>
      </c>
      <c r="B17" s="57" t="s">
        <v>52</v>
      </c>
      <c r="C17" s="57">
        <v>10</v>
      </c>
      <c r="D17" s="57">
        <v>7</v>
      </c>
      <c r="E17" s="57">
        <v>91</v>
      </c>
      <c r="F17" s="57">
        <v>239</v>
      </c>
      <c r="G17" s="57">
        <v>383</v>
      </c>
      <c r="H17" s="57">
        <v>350</v>
      </c>
    </row>
    <row r="18" spans="1:8" x14ac:dyDescent="0.35">
      <c r="A18" s="57" t="s">
        <v>42</v>
      </c>
      <c r="B18" s="57" t="s">
        <v>53</v>
      </c>
      <c r="C18" s="57">
        <v>7</v>
      </c>
      <c r="D18" s="57">
        <v>18</v>
      </c>
      <c r="E18" s="57">
        <v>74</v>
      </c>
      <c r="F18" s="57">
        <v>180</v>
      </c>
      <c r="G18" s="57">
        <v>231</v>
      </c>
      <c r="H18" s="57">
        <v>248</v>
      </c>
    </row>
    <row r="19" spans="1:8" x14ac:dyDescent="0.35">
      <c r="A19" s="57" t="s">
        <v>42</v>
      </c>
      <c r="B19" s="57" t="s">
        <v>54</v>
      </c>
      <c r="C19" s="57">
        <v>4</v>
      </c>
      <c r="D19" s="57">
        <v>2</v>
      </c>
      <c r="E19" s="57">
        <v>50</v>
      </c>
      <c r="F19" s="57">
        <v>120</v>
      </c>
      <c r="G19" s="57">
        <v>170</v>
      </c>
      <c r="H19" s="57">
        <v>166</v>
      </c>
    </row>
    <row r="20" spans="1:8" x14ac:dyDescent="0.35">
      <c r="A20" s="57" t="s">
        <v>42</v>
      </c>
      <c r="B20" s="57" t="s">
        <v>55</v>
      </c>
      <c r="C20" s="57">
        <v>4</v>
      </c>
      <c r="D20" s="57"/>
      <c r="E20" s="57">
        <v>38</v>
      </c>
      <c r="F20" s="57">
        <v>124</v>
      </c>
      <c r="G20" s="57">
        <v>138</v>
      </c>
      <c r="H20" s="57">
        <v>117</v>
      </c>
    </row>
    <row r="21" spans="1:8" x14ac:dyDescent="0.35">
      <c r="A21" s="57" t="s">
        <v>42</v>
      </c>
      <c r="B21" s="57" t="s">
        <v>56</v>
      </c>
      <c r="C21" s="57">
        <v>3</v>
      </c>
      <c r="D21" s="57">
        <v>5</v>
      </c>
      <c r="E21" s="57">
        <v>40</v>
      </c>
      <c r="F21" s="57">
        <v>94</v>
      </c>
      <c r="G21" s="57">
        <v>90</v>
      </c>
      <c r="H21" s="57">
        <v>75</v>
      </c>
    </row>
    <row r="22" spans="1:8" x14ac:dyDescent="0.35">
      <c r="A22" s="57" t="s">
        <v>42</v>
      </c>
      <c r="B22" s="57" t="s">
        <v>57</v>
      </c>
      <c r="C22" s="57">
        <v>11</v>
      </c>
      <c r="D22" s="57">
        <v>5</v>
      </c>
      <c r="E22" s="57">
        <v>48</v>
      </c>
      <c r="F22" s="57">
        <v>83</v>
      </c>
      <c r="G22" s="57">
        <v>70</v>
      </c>
      <c r="H22" s="57">
        <v>73</v>
      </c>
    </row>
    <row r="23" spans="1:8" x14ac:dyDescent="0.35">
      <c r="A23" s="57" t="s">
        <v>42</v>
      </c>
      <c r="B23" s="57" t="s">
        <v>58</v>
      </c>
      <c r="C23" s="57">
        <v>5</v>
      </c>
      <c r="D23" s="57">
        <v>3</v>
      </c>
      <c r="E23" s="57">
        <v>52</v>
      </c>
      <c r="F23" s="57">
        <v>121</v>
      </c>
      <c r="G23" s="57">
        <v>81</v>
      </c>
      <c r="H23" s="57">
        <v>62</v>
      </c>
    </row>
    <row r="24" spans="1:8" x14ac:dyDescent="0.35">
      <c r="A24" s="57" t="s">
        <v>42</v>
      </c>
      <c r="B24" s="57" t="s">
        <v>59</v>
      </c>
      <c r="C24" s="57">
        <v>3</v>
      </c>
      <c r="D24" s="57">
        <v>7</v>
      </c>
      <c r="E24" s="57">
        <v>46</v>
      </c>
      <c r="F24" s="57">
        <v>103</v>
      </c>
      <c r="G24" s="57">
        <v>79</v>
      </c>
      <c r="H24" s="57">
        <v>57</v>
      </c>
    </row>
    <row r="25" spans="1:8" x14ac:dyDescent="0.35">
      <c r="A25" s="57" t="s">
        <v>42</v>
      </c>
      <c r="B25" s="57" t="s">
        <v>60</v>
      </c>
      <c r="C25" s="57">
        <v>3</v>
      </c>
      <c r="D25" s="57">
        <v>4</v>
      </c>
      <c r="E25" s="57">
        <v>54</v>
      </c>
      <c r="F25" s="57">
        <v>93</v>
      </c>
      <c r="G25" s="57">
        <v>57</v>
      </c>
      <c r="H25" s="57">
        <v>52</v>
      </c>
    </row>
    <row r="26" spans="1:8" x14ac:dyDescent="0.35">
      <c r="A26" s="57" t="s">
        <v>42</v>
      </c>
      <c r="B26" s="57" t="s">
        <v>61</v>
      </c>
      <c r="C26" s="57">
        <v>7</v>
      </c>
      <c r="D26" s="57">
        <v>6</v>
      </c>
      <c r="E26" s="57">
        <v>36</v>
      </c>
      <c r="F26" s="57">
        <v>97</v>
      </c>
      <c r="G26" s="57">
        <v>79</v>
      </c>
      <c r="H26" s="57">
        <v>32</v>
      </c>
    </row>
    <row r="27" spans="1:8" x14ac:dyDescent="0.35">
      <c r="A27" s="57" t="s">
        <v>42</v>
      </c>
      <c r="B27" s="57" t="s">
        <v>62</v>
      </c>
      <c r="C27" s="57">
        <v>9</v>
      </c>
      <c r="D27" s="57">
        <v>5</v>
      </c>
      <c r="E27" s="57">
        <v>61</v>
      </c>
      <c r="F27" s="57">
        <v>106</v>
      </c>
      <c r="G27" s="57">
        <v>92</v>
      </c>
      <c r="H27" s="57">
        <v>49</v>
      </c>
    </row>
    <row r="28" spans="1:8" x14ac:dyDescent="0.35">
      <c r="A28" s="57" t="s">
        <v>42</v>
      </c>
      <c r="B28" s="57" t="s">
        <v>63</v>
      </c>
      <c r="C28" s="57">
        <v>10</v>
      </c>
      <c r="D28" s="57">
        <v>8</v>
      </c>
      <c r="E28" s="57">
        <v>54</v>
      </c>
      <c r="F28" s="57">
        <v>112</v>
      </c>
      <c r="G28" s="57">
        <v>105</v>
      </c>
      <c r="H28" s="57">
        <v>46</v>
      </c>
    </row>
    <row r="29" spans="1:8" x14ac:dyDescent="0.35">
      <c r="A29" s="57" t="s">
        <v>42</v>
      </c>
      <c r="B29" s="57" t="s">
        <v>64</v>
      </c>
      <c r="C29" s="57">
        <v>2</v>
      </c>
      <c r="D29" s="57">
        <v>5</v>
      </c>
      <c r="E29" s="57">
        <v>50</v>
      </c>
      <c r="F29" s="57">
        <v>147</v>
      </c>
      <c r="G29" s="57">
        <v>106</v>
      </c>
      <c r="H29" s="57">
        <v>76</v>
      </c>
    </row>
    <row r="30" spans="1:8" x14ac:dyDescent="0.35">
      <c r="A30" s="57" t="s">
        <v>42</v>
      </c>
      <c r="B30" s="57" t="s">
        <v>65</v>
      </c>
      <c r="C30" s="57">
        <v>4</v>
      </c>
      <c r="D30" s="57">
        <v>3</v>
      </c>
      <c r="E30" s="57">
        <v>70</v>
      </c>
      <c r="F30" s="57">
        <v>147</v>
      </c>
      <c r="G30" s="57">
        <v>114</v>
      </c>
      <c r="H30" s="57">
        <v>66</v>
      </c>
    </row>
    <row r="31" spans="1:8" x14ac:dyDescent="0.35">
      <c r="A31" s="57" t="s">
        <v>42</v>
      </c>
      <c r="B31" s="57" t="s">
        <v>66</v>
      </c>
      <c r="C31" s="57">
        <v>11</v>
      </c>
      <c r="D31" s="57">
        <v>13</v>
      </c>
      <c r="E31" s="57">
        <v>75</v>
      </c>
      <c r="F31" s="57">
        <v>151</v>
      </c>
      <c r="G31" s="57">
        <v>116</v>
      </c>
      <c r="H31" s="57">
        <v>78</v>
      </c>
    </row>
    <row r="32" spans="1:8" x14ac:dyDescent="0.35">
      <c r="A32" s="57" t="s">
        <v>42</v>
      </c>
      <c r="B32" s="57" t="s">
        <v>67</v>
      </c>
      <c r="C32" s="57">
        <v>9</v>
      </c>
      <c r="D32" s="57">
        <v>11</v>
      </c>
      <c r="E32" s="57">
        <v>95</v>
      </c>
      <c r="F32" s="57">
        <v>171</v>
      </c>
      <c r="G32" s="57">
        <v>107</v>
      </c>
      <c r="H32" s="57">
        <v>45</v>
      </c>
    </row>
    <row r="33" spans="1:8" x14ac:dyDescent="0.35">
      <c r="A33" s="57" t="s">
        <v>42</v>
      </c>
      <c r="B33" s="57" t="s">
        <v>68</v>
      </c>
      <c r="C33" s="57">
        <v>6</v>
      </c>
      <c r="D33" s="57">
        <v>8</v>
      </c>
      <c r="E33" s="57">
        <v>67</v>
      </c>
      <c r="F33" s="57">
        <v>151</v>
      </c>
      <c r="G33" s="57">
        <v>101</v>
      </c>
      <c r="H33" s="57">
        <v>40</v>
      </c>
    </row>
    <row r="34" spans="1:8" x14ac:dyDescent="0.35">
      <c r="A34" s="57" t="s">
        <v>42</v>
      </c>
      <c r="B34" s="57" t="s">
        <v>69</v>
      </c>
      <c r="C34" s="57">
        <v>4</v>
      </c>
      <c r="D34" s="57">
        <v>7</v>
      </c>
      <c r="E34" s="57">
        <v>76</v>
      </c>
      <c r="F34" s="57">
        <v>147</v>
      </c>
      <c r="G34" s="57">
        <v>122</v>
      </c>
      <c r="H34" s="57">
        <v>51</v>
      </c>
    </row>
    <row r="35" spans="1:8" x14ac:dyDescent="0.35">
      <c r="A35" s="57" t="s">
        <v>42</v>
      </c>
      <c r="B35" s="57" t="s">
        <v>70</v>
      </c>
      <c r="C35" s="57">
        <v>12</v>
      </c>
      <c r="D35" s="57">
        <v>12</v>
      </c>
      <c r="E35" s="57">
        <v>50</v>
      </c>
      <c r="F35" s="57">
        <v>162</v>
      </c>
      <c r="G35" s="57">
        <v>141</v>
      </c>
      <c r="H35" s="57">
        <v>98</v>
      </c>
    </row>
    <row r="36" spans="1:8" x14ac:dyDescent="0.35">
      <c r="A36" s="57" t="s">
        <v>42</v>
      </c>
      <c r="B36" s="57" t="s">
        <v>71</v>
      </c>
      <c r="C36" s="57">
        <v>8</v>
      </c>
      <c r="D36" s="57">
        <v>11</v>
      </c>
      <c r="E36" s="57">
        <v>81</v>
      </c>
      <c r="F36" s="57">
        <v>238</v>
      </c>
      <c r="G36" s="57">
        <v>211</v>
      </c>
      <c r="H36" s="57">
        <v>136</v>
      </c>
    </row>
    <row r="37" spans="1:8" x14ac:dyDescent="0.35">
      <c r="A37" s="57" t="s">
        <v>42</v>
      </c>
      <c r="B37" s="57" t="s">
        <v>72</v>
      </c>
      <c r="C37" s="57">
        <v>9</v>
      </c>
      <c r="D37" s="57">
        <v>7</v>
      </c>
      <c r="E37" s="57">
        <v>111</v>
      </c>
      <c r="F37" s="57">
        <v>242</v>
      </c>
      <c r="G37" s="57">
        <v>259</v>
      </c>
      <c r="H37" s="57">
        <v>154</v>
      </c>
    </row>
    <row r="38" spans="1:8" x14ac:dyDescent="0.35">
      <c r="A38" s="57" t="s">
        <v>42</v>
      </c>
      <c r="B38" s="57" t="s">
        <v>73</v>
      </c>
      <c r="C38" s="57">
        <v>15</v>
      </c>
      <c r="D38" s="57">
        <v>10</v>
      </c>
      <c r="E38" s="57">
        <v>118</v>
      </c>
      <c r="F38" s="57">
        <v>283</v>
      </c>
      <c r="G38" s="57">
        <v>288</v>
      </c>
      <c r="H38" s="57">
        <v>176</v>
      </c>
    </row>
    <row r="39" spans="1:8" x14ac:dyDescent="0.35">
      <c r="A39" s="57" t="s">
        <v>42</v>
      </c>
      <c r="B39" s="57" t="s">
        <v>74</v>
      </c>
      <c r="C39" s="57">
        <v>21</v>
      </c>
      <c r="D39" s="57">
        <v>17</v>
      </c>
      <c r="E39" s="57">
        <v>211</v>
      </c>
      <c r="F39" s="57">
        <v>499</v>
      </c>
      <c r="G39" s="57">
        <v>514</v>
      </c>
      <c r="H39" s="57">
        <v>361</v>
      </c>
    </row>
    <row r="40" spans="1:8" x14ac:dyDescent="0.35">
      <c r="A40" s="57" t="s">
        <v>42</v>
      </c>
      <c r="B40" s="57" t="s">
        <v>75</v>
      </c>
      <c r="C40" s="57">
        <v>24</v>
      </c>
      <c r="D40" s="57">
        <v>26</v>
      </c>
      <c r="E40" s="57">
        <v>276</v>
      </c>
      <c r="F40" s="57">
        <v>685</v>
      </c>
      <c r="G40" s="57">
        <v>789</v>
      </c>
      <c r="H40" s="57">
        <v>559</v>
      </c>
    </row>
    <row r="41" spans="1:8" x14ac:dyDescent="0.35">
      <c r="A41" s="57" t="s">
        <v>42</v>
      </c>
      <c r="B41" s="57" t="s">
        <v>76</v>
      </c>
      <c r="C41" s="57">
        <v>50</v>
      </c>
      <c r="D41" s="57">
        <v>30</v>
      </c>
      <c r="E41" s="57">
        <v>435</v>
      </c>
      <c r="F41" s="57">
        <v>1074</v>
      </c>
      <c r="G41" s="57">
        <v>1434</v>
      </c>
      <c r="H41" s="57">
        <v>1143</v>
      </c>
    </row>
    <row r="42" spans="1:8" x14ac:dyDescent="0.35">
      <c r="A42" s="57" t="s">
        <v>42</v>
      </c>
      <c r="B42" s="57" t="s">
        <v>77</v>
      </c>
      <c r="C42" s="57">
        <v>63</v>
      </c>
      <c r="D42" s="57">
        <v>52</v>
      </c>
      <c r="E42" s="57">
        <v>555</v>
      </c>
      <c r="F42" s="57">
        <v>1522</v>
      </c>
      <c r="G42" s="57">
        <v>2111</v>
      </c>
      <c r="H42" s="57">
        <v>1696</v>
      </c>
    </row>
    <row r="43" spans="1:8" x14ac:dyDescent="0.35">
      <c r="A43" s="57" t="s">
        <v>42</v>
      </c>
      <c r="B43" s="57" t="s">
        <v>78</v>
      </c>
      <c r="C43" s="57">
        <v>65</v>
      </c>
      <c r="D43" s="57">
        <v>59</v>
      </c>
      <c r="E43" s="57">
        <v>605</v>
      </c>
      <c r="F43" s="57">
        <v>1707</v>
      </c>
      <c r="G43" s="57">
        <v>2417</v>
      </c>
      <c r="H43" s="57">
        <v>2068</v>
      </c>
    </row>
    <row r="44" spans="1:8" x14ac:dyDescent="0.35">
      <c r="A44" s="57" t="s">
        <v>42</v>
      </c>
      <c r="B44" s="57" t="s">
        <v>79</v>
      </c>
      <c r="C44" s="57">
        <v>66</v>
      </c>
      <c r="D44" s="57">
        <v>70</v>
      </c>
      <c r="E44" s="57">
        <v>584</v>
      </c>
      <c r="F44" s="57">
        <v>1743</v>
      </c>
      <c r="G44" s="57">
        <v>2627</v>
      </c>
      <c r="H44" s="57">
        <v>2519</v>
      </c>
    </row>
    <row r="45" spans="1:8" x14ac:dyDescent="0.35">
      <c r="A45" s="57" t="s">
        <v>42</v>
      </c>
      <c r="B45" s="57" t="s">
        <v>80</v>
      </c>
      <c r="C45" s="57">
        <v>54</v>
      </c>
      <c r="D45" s="57">
        <v>60</v>
      </c>
      <c r="E45" s="57">
        <v>610</v>
      </c>
      <c r="F45" s="57">
        <v>1699</v>
      </c>
      <c r="G45" s="57">
        <v>2900</v>
      </c>
      <c r="H45" s="57">
        <v>2847</v>
      </c>
    </row>
    <row r="46" spans="1:8" x14ac:dyDescent="0.35">
      <c r="A46" s="57" t="s">
        <v>42</v>
      </c>
      <c r="B46" s="57" t="s">
        <v>81</v>
      </c>
      <c r="C46" s="57">
        <v>60</v>
      </c>
      <c r="D46" s="57">
        <v>67</v>
      </c>
      <c r="E46" s="57">
        <v>571</v>
      </c>
      <c r="F46" s="57">
        <v>1723</v>
      </c>
      <c r="G46" s="57">
        <v>2875</v>
      </c>
      <c r="H46" s="57">
        <v>3096</v>
      </c>
    </row>
    <row r="47" spans="1:8" x14ac:dyDescent="0.35">
      <c r="A47" s="57" t="s">
        <v>42</v>
      </c>
      <c r="B47" s="57" t="s">
        <v>82</v>
      </c>
      <c r="C47" s="57">
        <v>59</v>
      </c>
      <c r="D47" s="57">
        <v>62</v>
      </c>
      <c r="E47" s="57">
        <v>612</v>
      </c>
      <c r="F47" s="57">
        <v>1688</v>
      </c>
      <c r="G47" s="57">
        <v>3202</v>
      </c>
      <c r="H47" s="57">
        <v>3628</v>
      </c>
    </row>
    <row r="48" spans="1:8" x14ac:dyDescent="0.35">
      <c r="A48" s="57" t="s">
        <v>42</v>
      </c>
      <c r="B48" s="57" t="s">
        <v>83</v>
      </c>
      <c r="C48" s="57">
        <v>70</v>
      </c>
      <c r="D48" s="57">
        <v>67</v>
      </c>
      <c r="E48" s="57">
        <v>680</v>
      </c>
      <c r="F48" s="57">
        <v>1987</v>
      </c>
      <c r="G48" s="57">
        <v>3975</v>
      </c>
      <c r="H48" s="57">
        <v>4561</v>
      </c>
    </row>
    <row r="49" spans="1:8" x14ac:dyDescent="0.35">
      <c r="A49" s="57" t="s">
        <v>42</v>
      </c>
      <c r="B49" s="57" t="s">
        <v>84</v>
      </c>
      <c r="C49" s="57">
        <v>77</v>
      </c>
      <c r="D49" s="57">
        <v>84</v>
      </c>
      <c r="E49" s="57">
        <v>719</v>
      </c>
      <c r="F49" s="57">
        <v>2206</v>
      </c>
      <c r="G49" s="57">
        <v>4427</v>
      </c>
      <c r="H49" s="57">
        <v>5136</v>
      </c>
    </row>
    <row r="50" spans="1:8" x14ac:dyDescent="0.35">
      <c r="A50" s="57" t="s">
        <v>42</v>
      </c>
      <c r="B50" s="57" t="s">
        <v>85</v>
      </c>
      <c r="C50" s="57">
        <v>52</v>
      </c>
      <c r="D50" s="57">
        <v>50</v>
      </c>
      <c r="E50" s="57">
        <v>585</v>
      </c>
      <c r="F50" s="57">
        <v>1869</v>
      </c>
      <c r="G50" s="57">
        <v>3935</v>
      </c>
      <c r="H50" s="57">
        <v>4609</v>
      </c>
    </row>
    <row r="51" spans="1:8" x14ac:dyDescent="0.35">
      <c r="A51" s="57" t="s">
        <v>42</v>
      </c>
      <c r="B51" s="57" t="s">
        <v>86</v>
      </c>
      <c r="C51" s="57">
        <v>73</v>
      </c>
      <c r="D51" s="57">
        <v>51</v>
      </c>
      <c r="E51" s="57">
        <v>615</v>
      </c>
      <c r="F51" s="57">
        <v>1929</v>
      </c>
      <c r="G51" s="57">
        <v>3875</v>
      </c>
      <c r="H51" s="57">
        <v>4498</v>
      </c>
    </row>
    <row r="52" spans="1:8" x14ac:dyDescent="0.35">
      <c r="A52" s="57" t="s">
        <v>87</v>
      </c>
      <c r="B52" s="57" t="s">
        <v>88</v>
      </c>
      <c r="C52" s="57">
        <v>68</v>
      </c>
      <c r="D52" s="57">
        <v>34</v>
      </c>
      <c r="E52" s="57">
        <v>595</v>
      </c>
      <c r="F52" s="57">
        <v>1847</v>
      </c>
      <c r="G52" s="57">
        <v>4008</v>
      </c>
      <c r="H52" s="57">
        <v>4701</v>
      </c>
    </row>
    <row r="53" spans="1:8" x14ac:dyDescent="0.35">
      <c r="A53" s="57" t="s">
        <v>87</v>
      </c>
      <c r="B53" s="57" t="s">
        <v>89</v>
      </c>
      <c r="C53" s="57">
        <v>61</v>
      </c>
      <c r="D53" s="57">
        <v>47</v>
      </c>
      <c r="E53" s="57">
        <v>533</v>
      </c>
      <c r="F53" s="57">
        <v>1614</v>
      </c>
      <c r="G53" s="57">
        <v>3456</v>
      </c>
      <c r="H53" s="57">
        <v>4265</v>
      </c>
    </row>
    <row r="54" spans="1:8" x14ac:dyDescent="0.35">
      <c r="A54" s="57" t="s">
        <v>87</v>
      </c>
      <c r="B54" s="57" t="s">
        <v>90</v>
      </c>
      <c r="C54" s="57">
        <v>41</v>
      </c>
      <c r="D54" s="57">
        <v>35</v>
      </c>
      <c r="E54" s="57">
        <v>413</v>
      </c>
      <c r="F54" s="57">
        <v>1509</v>
      </c>
      <c r="G54" s="57">
        <v>3194</v>
      </c>
      <c r="H54" s="57">
        <v>3731</v>
      </c>
    </row>
    <row r="55" spans="1:8" x14ac:dyDescent="0.35">
      <c r="A55" s="57" t="s">
        <v>87</v>
      </c>
      <c r="B55" s="57" t="s">
        <v>91</v>
      </c>
      <c r="C55" s="57">
        <v>34</v>
      </c>
      <c r="D55" s="57">
        <v>34</v>
      </c>
      <c r="E55" s="57">
        <v>409</v>
      </c>
      <c r="F55" s="57">
        <v>1260</v>
      </c>
      <c r="G55" s="57">
        <v>2814</v>
      </c>
      <c r="H55" s="57">
        <v>3019</v>
      </c>
    </row>
    <row r="56" spans="1:8" x14ac:dyDescent="0.35">
      <c r="A56" s="57" t="s">
        <v>87</v>
      </c>
      <c r="B56" s="57" t="s">
        <v>92</v>
      </c>
      <c r="C56" s="57">
        <v>45</v>
      </c>
      <c r="D56" s="57">
        <v>36</v>
      </c>
      <c r="E56" s="57">
        <v>357</v>
      </c>
      <c r="F56" s="57">
        <v>1153</v>
      </c>
      <c r="G56" s="57">
        <v>2377</v>
      </c>
      <c r="H56" s="57">
        <v>2540</v>
      </c>
    </row>
    <row r="57" spans="1:8" x14ac:dyDescent="0.35">
      <c r="A57" s="57" t="s">
        <v>87</v>
      </c>
      <c r="B57" s="57" t="s">
        <v>93</v>
      </c>
      <c r="C57" s="57">
        <v>42</v>
      </c>
      <c r="D57" s="57">
        <v>25</v>
      </c>
      <c r="E57" s="57">
        <v>308</v>
      </c>
      <c r="F57" s="57">
        <v>986</v>
      </c>
      <c r="G57" s="57">
        <v>1972</v>
      </c>
      <c r="H57" s="57">
        <v>1904</v>
      </c>
    </row>
    <row r="58" spans="1:8" x14ac:dyDescent="0.35">
      <c r="A58" s="57" t="s">
        <v>87</v>
      </c>
      <c r="B58" s="57" t="s">
        <v>94</v>
      </c>
      <c r="C58" s="57">
        <v>37</v>
      </c>
      <c r="D58" s="57">
        <v>23</v>
      </c>
      <c r="E58" s="57">
        <v>311</v>
      </c>
      <c r="F58" s="57">
        <v>1065</v>
      </c>
      <c r="G58" s="57">
        <v>2012</v>
      </c>
      <c r="H58" s="57">
        <v>1705</v>
      </c>
    </row>
    <row r="59" spans="1:8" x14ac:dyDescent="0.35">
      <c r="A59" s="57" t="s">
        <v>87</v>
      </c>
      <c r="B59" s="57" t="s">
        <v>95</v>
      </c>
      <c r="C59" s="57">
        <v>47</v>
      </c>
      <c r="D59" s="57">
        <v>30</v>
      </c>
      <c r="E59" s="57">
        <v>327</v>
      </c>
      <c r="F59" s="57">
        <v>1118</v>
      </c>
      <c r="G59" s="57">
        <v>1823</v>
      </c>
      <c r="H59" s="57">
        <v>1505</v>
      </c>
    </row>
    <row r="60" spans="1:8" x14ac:dyDescent="0.35">
      <c r="A60" s="57" t="s">
        <v>87</v>
      </c>
      <c r="B60" s="57" t="s">
        <v>96</v>
      </c>
      <c r="C60" s="57">
        <v>53</v>
      </c>
      <c r="D60" s="57">
        <v>28</v>
      </c>
      <c r="E60" s="57">
        <v>353</v>
      </c>
      <c r="F60" s="57">
        <v>1067</v>
      </c>
      <c r="G60" s="57">
        <v>1673</v>
      </c>
      <c r="H60" s="57">
        <v>1270</v>
      </c>
    </row>
    <row r="61" spans="1:8" x14ac:dyDescent="0.35">
      <c r="A61" s="57" t="s">
        <v>87</v>
      </c>
      <c r="B61" s="57" t="s">
        <v>43</v>
      </c>
      <c r="C61" s="57">
        <v>52</v>
      </c>
      <c r="D61" s="57">
        <v>37</v>
      </c>
      <c r="E61" s="57">
        <v>412</v>
      </c>
      <c r="F61" s="57">
        <v>1374</v>
      </c>
      <c r="G61" s="57">
        <v>1746</v>
      </c>
      <c r="H61" s="57">
        <v>1296</v>
      </c>
    </row>
    <row r="62" spans="1:8" x14ac:dyDescent="0.35">
      <c r="A62" s="57" t="s">
        <v>87</v>
      </c>
      <c r="B62" s="57" t="s">
        <v>44</v>
      </c>
      <c r="C62" s="57">
        <v>84</v>
      </c>
      <c r="D62" s="57">
        <v>71</v>
      </c>
      <c r="E62" s="57">
        <v>492</v>
      </c>
      <c r="F62" s="57">
        <v>1647</v>
      </c>
      <c r="G62" s="57">
        <v>2181</v>
      </c>
      <c r="H62" s="57">
        <v>1319</v>
      </c>
    </row>
    <row r="63" spans="1:8" x14ac:dyDescent="0.35">
      <c r="A63" s="57" t="s">
        <v>87</v>
      </c>
      <c r="B63" s="57" t="s">
        <v>45</v>
      </c>
      <c r="C63" s="57">
        <v>94</v>
      </c>
      <c r="D63" s="57">
        <v>91</v>
      </c>
      <c r="E63" s="57">
        <v>626</v>
      </c>
      <c r="F63" s="57">
        <v>1998</v>
      </c>
      <c r="G63" s="57">
        <v>2551</v>
      </c>
      <c r="H63" s="57">
        <v>1541</v>
      </c>
    </row>
    <row r="64" spans="1:8" x14ac:dyDescent="0.35">
      <c r="A64" s="57" t="s">
        <v>87</v>
      </c>
      <c r="B64" s="57" t="s">
        <v>46</v>
      </c>
      <c r="C64" s="57">
        <v>95</v>
      </c>
      <c r="D64" s="57">
        <v>87</v>
      </c>
      <c r="E64" s="57">
        <v>627</v>
      </c>
      <c r="F64" s="57">
        <v>2069</v>
      </c>
      <c r="G64" s="57">
        <v>2647</v>
      </c>
      <c r="H64" s="57">
        <v>1428</v>
      </c>
    </row>
    <row r="65" spans="1:8" x14ac:dyDescent="0.35">
      <c r="A65" s="57" t="s">
        <v>87</v>
      </c>
      <c r="B65" s="57" t="s">
        <v>47</v>
      </c>
      <c r="C65" s="57">
        <v>112</v>
      </c>
      <c r="D65" s="57">
        <v>71</v>
      </c>
      <c r="E65" s="57">
        <v>754</v>
      </c>
      <c r="F65" s="57">
        <v>2382</v>
      </c>
      <c r="G65" s="57">
        <v>2854</v>
      </c>
      <c r="H65" s="57">
        <v>1440</v>
      </c>
    </row>
    <row r="66" spans="1:8" x14ac:dyDescent="0.35">
      <c r="A66" s="57" t="s">
        <v>87</v>
      </c>
      <c r="B66" s="57" t="s">
        <v>48</v>
      </c>
      <c r="C66" s="57">
        <v>93</v>
      </c>
      <c r="D66" s="57">
        <v>85</v>
      </c>
      <c r="E66" s="57">
        <v>768</v>
      </c>
      <c r="F66" s="57">
        <v>2394</v>
      </c>
      <c r="G66" s="57">
        <v>3045</v>
      </c>
      <c r="H66" s="57">
        <v>1458</v>
      </c>
    </row>
    <row r="67" spans="1:8" x14ac:dyDescent="0.35">
      <c r="A67" s="57" t="s">
        <v>87</v>
      </c>
      <c r="B67" s="57" t="s">
        <v>49</v>
      </c>
      <c r="C67" s="57">
        <v>96</v>
      </c>
      <c r="D67" s="57">
        <v>89</v>
      </c>
      <c r="E67" s="57">
        <v>806</v>
      </c>
      <c r="F67" s="57">
        <v>2571</v>
      </c>
      <c r="G67" s="57">
        <v>3030</v>
      </c>
      <c r="H67" s="57">
        <v>1427</v>
      </c>
    </row>
    <row r="68" spans="1:8" x14ac:dyDescent="0.35">
      <c r="A68" s="57" t="s">
        <v>87</v>
      </c>
      <c r="B68" s="57" t="s">
        <v>50</v>
      </c>
      <c r="C68" s="57">
        <v>79</v>
      </c>
      <c r="D68" s="57">
        <v>103</v>
      </c>
      <c r="E68" s="57">
        <v>658</v>
      </c>
      <c r="F68" s="57">
        <v>2183</v>
      </c>
      <c r="G68" s="57">
        <v>2567</v>
      </c>
      <c r="H68" s="57">
        <v>1182</v>
      </c>
    </row>
    <row r="69" spans="1:8" x14ac:dyDescent="0.35">
      <c r="A69" s="57" t="s">
        <v>87</v>
      </c>
      <c r="B69" s="57" t="s">
        <v>51</v>
      </c>
      <c r="C69" s="57">
        <v>81</v>
      </c>
      <c r="D69" s="57">
        <v>69</v>
      </c>
      <c r="E69" s="57">
        <v>567</v>
      </c>
      <c r="F69" s="57">
        <v>1748</v>
      </c>
      <c r="G69" s="57">
        <v>2095</v>
      </c>
      <c r="H69" s="57">
        <v>966</v>
      </c>
    </row>
    <row r="70" spans="1:8" x14ac:dyDescent="0.35">
      <c r="A70" s="57" t="s">
        <v>87</v>
      </c>
      <c r="B70" s="57" t="s">
        <v>52</v>
      </c>
      <c r="C70" s="57">
        <v>67</v>
      </c>
      <c r="D70" s="57">
        <v>44</v>
      </c>
      <c r="E70" s="57">
        <v>459</v>
      </c>
      <c r="F70" s="57">
        <v>1274</v>
      </c>
      <c r="G70" s="57">
        <v>1508</v>
      </c>
      <c r="H70" s="57">
        <v>713</v>
      </c>
    </row>
    <row r="71" spans="1:8" x14ac:dyDescent="0.35">
      <c r="A71" s="57" t="s">
        <v>87</v>
      </c>
      <c r="B71" s="57" t="s">
        <v>53</v>
      </c>
      <c r="C71" s="57">
        <v>49</v>
      </c>
      <c r="D71" s="57">
        <v>42</v>
      </c>
      <c r="E71" s="57">
        <v>360</v>
      </c>
      <c r="F71" s="57">
        <v>865</v>
      </c>
      <c r="G71" s="57">
        <v>972</v>
      </c>
      <c r="H71" s="57">
        <v>507</v>
      </c>
    </row>
    <row r="72" spans="1:8" x14ac:dyDescent="0.35">
      <c r="A72" s="57" t="s">
        <v>87</v>
      </c>
      <c r="B72" s="57" t="s">
        <v>54</v>
      </c>
      <c r="C72" s="57">
        <v>28</v>
      </c>
      <c r="D72" s="57">
        <v>26</v>
      </c>
      <c r="E72" s="57">
        <v>213</v>
      </c>
      <c r="F72" s="57">
        <v>570</v>
      </c>
      <c r="G72" s="57">
        <v>580</v>
      </c>
      <c r="H72" s="57">
        <v>303</v>
      </c>
    </row>
    <row r="73" spans="1:8" x14ac:dyDescent="0.35">
      <c r="A73" s="57" t="s">
        <v>87</v>
      </c>
      <c r="B73" s="57" t="s">
        <v>55</v>
      </c>
      <c r="C73" s="57">
        <v>13</v>
      </c>
      <c r="D73" s="57">
        <v>23</v>
      </c>
      <c r="E73" s="57">
        <v>156</v>
      </c>
      <c r="F73" s="57">
        <v>397</v>
      </c>
      <c r="G73" s="57">
        <v>349</v>
      </c>
      <c r="H73" s="57">
        <v>203</v>
      </c>
    </row>
    <row r="74" spans="1:8" x14ac:dyDescent="0.35">
      <c r="A74" s="57" t="s">
        <v>87</v>
      </c>
      <c r="B74" s="57" t="s">
        <v>56</v>
      </c>
      <c r="C74" s="57">
        <v>19</v>
      </c>
      <c r="D74" s="57">
        <v>22</v>
      </c>
      <c r="E74" s="57">
        <v>125</v>
      </c>
      <c r="F74" s="57">
        <v>278</v>
      </c>
      <c r="G74" s="57">
        <v>241</v>
      </c>
      <c r="H74" s="57">
        <v>128</v>
      </c>
    </row>
    <row r="75" spans="1:8" x14ac:dyDescent="0.35">
      <c r="A75" s="57" t="s">
        <v>87</v>
      </c>
      <c r="B75" s="57" t="s">
        <v>57</v>
      </c>
      <c r="C75" s="57">
        <v>16</v>
      </c>
      <c r="D75" s="57">
        <v>7</v>
      </c>
      <c r="E75" s="57">
        <v>86</v>
      </c>
      <c r="F75" s="57">
        <v>203</v>
      </c>
      <c r="G75" s="57">
        <v>135</v>
      </c>
      <c r="H75" s="57">
        <v>79</v>
      </c>
    </row>
    <row r="76" spans="1:8" x14ac:dyDescent="0.35">
      <c r="A76" s="57" t="s">
        <v>87</v>
      </c>
      <c r="B76" s="57" t="s">
        <v>58</v>
      </c>
      <c r="C76" s="57">
        <v>12</v>
      </c>
      <c r="D76" s="57">
        <v>7</v>
      </c>
      <c r="E76" s="57">
        <v>88</v>
      </c>
      <c r="F76" s="57">
        <v>117</v>
      </c>
      <c r="G76" s="57">
        <v>88</v>
      </c>
      <c r="H76" s="57">
        <v>50</v>
      </c>
    </row>
    <row r="77" spans="1:8" x14ac:dyDescent="0.35">
      <c r="A77" s="57" t="s">
        <v>87</v>
      </c>
      <c r="B77" s="57" t="s">
        <v>59</v>
      </c>
      <c r="C77" s="57">
        <v>6</v>
      </c>
      <c r="D77" s="57">
        <v>10</v>
      </c>
      <c r="E77" s="57">
        <v>65</v>
      </c>
      <c r="F77" s="57">
        <v>111</v>
      </c>
      <c r="G77" s="57">
        <v>89</v>
      </c>
      <c r="H77" s="57">
        <v>37</v>
      </c>
    </row>
    <row r="78" spans="1:8" x14ac:dyDescent="0.35">
      <c r="A78" s="57" t="s">
        <v>87</v>
      </c>
      <c r="B78" s="57" t="s">
        <v>60</v>
      </c>
      <c r="C78" s="57">
        <v>6</v>
      </c>
      <c r="D78" s="57">
        <v>6</v>
      </c>
      <c r="E78" s="57">
        <v>76</v>
      </c>
      <c r="F78" s="57">
        <v>130</v>
      </c>
      <c r="G78" s="57">
        <v>91</v>
      </c>
      <c r="H78" s="57">
        <v>54</v>
      </c>
    </row>
    <row r="79" spans="1:8" x14ac:dyDescent="0.35">
      <c r="A79" s="57" t="s">
        <v>87</v>
      </c>
      <c r="B79" s="57" t="s">
        <v>61</v>
      </c>
      <c r="C79" s="57">
        <v>11</v>
      </c>
      <c r="D79" s="57">
        <v>3</v>
      </c>
      <c r="E79" s="57">
        <v>101</v>
      </c>
      <c r="F79" s="57">
        <v>159</v>
      </c>
      <c r="G79" s="57">
        <v>91</v>
      </c>
      <c r="H79" s="57">
        <v>48</v>
      </c>
    </row>
    <row r="80" spans="1:8" x14ac:dyDescent="0.35">
      <c r="A80" s="57" t="s">
        <v>87</v>
      </c>
      <c r="B80" s="57" t="s">
        <v>62</v>
      </c>
      <c r="C80" s="57">
        <v>16</v>
      </c>
      <c r="D80" s="57">
        <v>7</v>
      </c>
      <c r="E80" s="57">
        <v>164</v>
      </c>
      <c r="F80" s="57">
        <v>209</v>
      </c>
      <c r="G80" s="57">
        <v>125</v>
      </c>
      <c r="H80" s="57">
        <v>65</v>
      </c>
    </row>
    <row r="81" spans="1:8" x14ac:dyDescent="0.35">
      <c r="A81" s="57" t="s">
        <v>87</v>
      </c>
      <c r="B81" s="57" t="s">
        <v>63</v>
      </c>
      <c r="C81" s="57">
        <v>20</v>
      </c>
      <c r="D81" s="57">
        <v>21</v>
      </c>
      <c r="E81" s="57">
        <v>174</v>
      </c>
      <c r="F81" s="57">
        <v>297</v>
      </c>
      <c r="G81" s="57">
        <v>176</v>
      </c>
      <c r="H81" s="57">
        <v>98</v>
      </c>
    </row>
    <row r="82" spans="1:8" x14ac:dyDescent="0.35">
      <c r="A82" s="57" t="s">
        <v>87</v>
      </c>
      <c r="B82" s="57" t="s">
        <v>64</v>
      </c>
      <c r="C82" s="57">
        <v>22</v>
      </c>
      <c r="D82" s="57">
        <v>22</v>
      </c>
      <c r="E82" s="57">
        <v>257</v>
      </c>
      <c r="F82" s="57">
        <v>386</v>
      </c>
      <c r="G82" s="57">
        <v>195</v>
      </c>
      <c r="H82" s="57">
        <v>128</v>
      </c>
    </row>
    <row r="83" spans="1:8" x14ac:dyDescent="0.35">
      <c r="A83" s="57" t="s">
        <v>87</v>
      </c>
      <c r="B83" s="57" t="s">
        <v>65</v>
      </c>
      <c r="C83" s="57">
        <v>57</v>
      </c>
      <c r="D83" s="57">
        <v>39</v>
      </c>
      <c r="E83" s="57">
        <v>379</v>
      </c>
      <c r="F83" s="57">
        <v>676</v>
      </c>
      <c r="G83" s="57">
        <v>341</v>
      </c>
      <c r="H83" s="57">
        <v>174</v>
      </c>
    </row>
    <row r="84" spans="1:8" x14ac:dyDescent="0.35">
      <c r="A84" s="57" t="s">
        <v>87</v>
      </c>
      <c r="B84" s="57" t="s">
        <v>66</v>
      </c>
      <c r="C84" s="57">
        <v>75</v>
      </c>
      <c r="D84" s="57">
        <v>60</v>
      </c>
      <c r="E84" s="57">
        <v>535</v>
      </c>
      <c r="F84" s="57">
        <v>986</v>
      </c>
      <c r="G84" s="57">
        <v>454</v>
      </c>
      <c r="H84" s="57">
        <v>244</v>
      </c>
    </row>
    <row r="85" spans="1:8" x14ac:dyDescent="0.35">
      <c r="A85" s="57" t="s">
        <v>87</v>
      </c>
      <c r="B85" s="57" t="s">
        <v>67</v>
      </c>
      <c r="C85" s="57">
        <v>86</v>
      </c>
      <c r="D85" s="57">
        <v>76</v>
      </c>
      <c r="E85" s="57">
        <v>652</v>
      </c>
      <c r="F85" s="57">
        <v>1349</v>
      </c>
      <c r="G85" s="57">
        <v>651</v>
      </c>
      <c r="H85" s="57">
        <v>376</v>
      </c>
    </row>
    <row r="86" spans="1:8" x14ac:dyDescent="0.35">
      <c r="A86" s="57" t="s">
        <v>87</v>
      </c>
      <c r="B86" s="57" t="s">
        <v>68</v>
      </c>
      <c r="C86" s="57">
        <v>78</v>
      </c>
      <c r="D86" s="57">
        <v>71</v>
      </c>
      <c r="E86" s="57">
        <v>623</v>
      </c>
      <c r="F86" s="57">
        <v>1292</v>
      </c>
      <c r="G86" s="57">
        <v>722</v>
      </c>
      <c r="H86" s="57">
        <v>475</v>
      </c>
    </row>
    <row r="87" spans="1:8" x14ac:dyDescent="0.35">
      <c r="A87" s="57" t="s">
        <v>87</v>
      </c>
      <c r="B87" s="57" t="s">
        <v>69</v>
      </c>
      <c r="C87" s="57">
        <v>96</v>
      </c>
      <c r="D87" s="57">
        <v>84</v>
      </c>
      <c r="E87" s="57">
        <v>580</v>
      </c>
      <c r="F87" s="57">
        <v>1176</v>
      </c>
      <c r="G87" s="57">
        <v>791</v>
      </c>
      <c r="H87" s="57">
        <v>553</v>
      </c>
    </row>
    <row r="88" spans="1:8" x14ac:dyDescent="0.35">
      <c r="A88" s="57" t="s">
        <v>87</v>
      </c>
      <c r="B88" s="57" t="s">
        <v>70</v>
      </c>
      <c r="C88" s="57">
        <v>79</v>
      </c>
      <c r="D88" s="57">
        <v>55</v>
      </c>
      <c r="E88" s="57">
        <v>467</v>
      </c>
      <c r="F88" s="57">
        <v>980</v>
      </c>
      <c r="G88" s="57">
        <v>658</v>
      </c>
      <c r="H88" s="57">
        <v>530</v>
      </c>
    </row>
    <row r="89" spans="1:8" x14ac:dyDescent="0.35">
      <c r="A89" s="57" t="s">
        <v>87</v>
      </c>
      <c r="B89" s="57" t="s">
        <v>71</v>
      </c>
      <c r="C89" s="57">
        <v>71</v>
      </c>
      <c r="D89" s="57">
        <v>55</v>
      </c>
      <c r="E89" s="57">
        <v>392</v>
      </c>
      <c r="F89" s="57">
        <v>822</v>
      </c>
      <c r="G89" s="57">
        <v>662</v>
      </c>
      <c r="H89" s="57">
        <v>467</v>
      </c>
    </row>
    <row r="90" spans="1:8" x14ac:dyDescent="0.35">
      <c r="A90" s="57" t="s">
        <v>87</v>
      </c>
      <c r="B90" s="57" t="s">
        <v>72</v>
      </c>
      <c r="C90" s="57">
        <v>67</v>
      </c>
      <c r="D90" s="57">
        <v>54</v>
      </c>
      <c r="E90" s="57">
        <v>384</v>
      </c>
      <c r="F90" s="57">
        <v>797</v>
      </c>
      <c r="G90" s="57">
        <v>653</v>
      </c>
      <c r="H90" s="57">
        <v>585</v>
      </c>
    </row>
    <row r="91" spans="1:8" x14ac:dyDescent="0.35">
      <c r="A91" s="57" t="s">
        <v>87</v>
      </c>
      <c r="B91" s="57" t="s">
        <v>73</v>
      </c>
      <c r="C91" s="57">
        <v>50</v>
      </c>
      <c r="D91" s="57">
        <v>47</v>
      </c>
      <c r="E91" s="57">
        <v>304</v>
      </c>
      <c r="F91" s="57">
        <v>781</v>
      </c>
      <c r="G91" s="57">
        <v>777</v>
      </c>
      <c r="H91" s="57">
        <v>653</v>
      </c>
    </row>
    <row r="92" spans="1:8" x14ac:dyDescent="0.35">
      <c r="A92" s="57" t="s">
        <v>87</v>
      </c>
      <c r="B92" s="57" t="s">
        <v>74</v>
      </c>
      <c r="C92" s="57">
        <v>47</v>
      </c>
      <c r="D92" s="57">
        <v>54</v>
      </c>
      <c r="E92" s="57">
        <v>381</v>
      </c>
      <c r="F92" s="57">
        <v>858</v>
      </c>
      <c r="G92" s="57">
        <v>937</v>
      </c>
      <c r="H92" s="57">
        <v>776</v>
      </c>
    </row>
    <row r="93" spans="1:8" x14ac:dyDescent="0.35">
      <c r="A93" s="57" t="s">
        <v>87</v>
      </c>
      <c r="B93" s="57" t="s">
        <v>75</v>
      </c>
      <c r="C93" s="57">
        <v>83</v>
      </c>
      <c r="D93" s="57">
        <v>58</v>
      </c>
      <c r="E93" s="57">
        <v>507</v>
      </c>
      <c r="F93" s="57">
        <v>1201</v>
      </c>
      <c r="G93" s="57">
        <v>1504</v>
      </c>
      <c r="H93" s="57">
        <v>1371</v>
      </c>
    </row>
    <row r="94" spans="1:8" x14ac:dyDescent="0.35">
      <c r="A94" s="57" t="s">
        <v>87</v>
      </c>
      <c r="B94" s="57" t="s">
        <v>76</v>
      </c>
      <c r="C94" s="57">
        <v>87</v>
      </c>
      <c r="D94" s="57">
        <v>73</v>
      </c>
      <c r="E94" s="57">
        <v>543</v>
      </c>
      <c r="F94" s="57">
        <v>1540</v>
      </c>
      <c r="G94" s="57">
        <v>1862</v>
      </c>
      <c r="H94" s="57">
        <v>1786</v>
      </c>
    </row>
    <row r="95" spans="1:8" x14ac:dyDescent="0.35">
      <c r="A95" s="57" t="s">
        <v>87</v>
      </c>
      <c r="B95" s="57" t="s">
        <v>77</v>
      </c>
      <c r="C95" s="57">
        <v>95</v>
      </c>
      <c r="D95" s="57">
        <v>108</v>
      </c>
      <c r="E95" s="57">
        <v>574</v>
      </c>
      <c r="F95" s="57">
        <v>1686</v>
      </c>
      <c r="G95" s="57">
        <v>2247</v>
      </c>
      <c r="H95" s="57">
        <v>2270</v>
      </c>
    </row>
    <row r="96" spans="1:8" x14ac:dyDescent="0.35">
      <c r="A96" s="57" t="s">
        <v>87</v>
      </c>
      <c r="B96" s="57" t="s">
        <v>78</v>
      </c>
      <c r="C96" s="57">
        <v>106</v>
      </c>
      <c r="D96" s="57">
        <v>151</v>
      </c>
      <c r="E96" s="57">
        <v>702</v>
      </c>
      <c r="F96" s="57">
        <v>2103</v>
      </c>
      <c r="G96" s="57">
        <v>3001</v>
      </c>
      <c r="H96" s="57">
        <v>2657</v>
      </c>
    </row>
    <row r="97" spans="1:8" x14ac:dyDescent="0.35">
      <c r="A97" s="57" t="s">
        <v>87</v>
      </c>
      <c r="B97" s="57" t="s">
        <v>79</v>
      </c>
      <c r="C97" s="57">
        <v>142</v>
      </c>
      <c r="D97" s="57">
        <v>219</v>
      </c>
      <c r="E97" s="57">
        <v>777</v>
      </c>
      <c r="F97" s="57">
        <v>2489</v>
      </c>
      <c r="G97" s="57">
        <v>3507</v>
      </c>
      <c r="H97" s="57">
        <v>3149</v>
      </c>
    </row>
    <row r="98" spans="1:8" x14ac:dyDescent="0.35">
      <c r="A98" s="57" t="s">
        <v>87</v>
      </c>
      <c r="B98" s="57" t="s">
        <v>80</v>
      </c>
      <c r="C98" s="57">
        <v>148</v>
      </c>
      <c r="D98" s="57">
        <v>186</v>
      </c>
      <c r="E98" s="57">
        <v>782</v>
      </c>
      <c r="F98" s="57">
        <v>2641</v>
      </c>
      <c r="G98" s="57">
        <v>3852</v>
      </c>
      <c r="H98" s="57">
        <v>3244</v>
      </c>
    </row>
    <row r="99" spans="1:8" x14ac:dyDescent="0.35">
      <c r="A99" s="57" t="s">
        <v>87</v>
      </c>
      <c r="B99" s="57" t="s">
        <v>81</v>
      </c>
      <c r="C99" s="57">
        <v>157</v>
      </c>
      <c r="D99" s="57">
        <v>211</v>
      </c>
      <c r="E99" s="57">
        <v>793</v>
      </c>
      <c r="F99" s="57">
        <v>2630</v>
      </c>
      <c r="G99" s="57">
        <v>3700</v>
      </c>
      <c r="H99" s="57">
        <v>2954</v>
      </c>
    </row>
    <row r="100" spans="1:8" x14ac:dyDescent="0.35">
      <c r="A100" s="57" t="s">
        <v>87</v>
      </c>
      <c r="B100" s="57" t="s">
        <v>82</v>
      </c>
      <c r="C100" s="57">
        <v>143</v>
      </c>
      <c r="D100" s="57">
        <v>182</v>
      </c>
      <c r="E100" s="57">
        <v>777</v>
      </c>
      <c r="F100" s="57">
        <v>2345</v>
      </c>
      <c r="G100" s="57">
        <v>3431</v>
      </c>
      <c r="H100" s="57">
        <v>2717</v>
      </c>
    </row>
    <row r="101" spans="1:8" x14ac:dyDescent="0.35">
      <c r="A101" s="57" t="s">
        <v>87</v>
      </c>
      <c r="B101" s="57" t="s">
        <v>83</v>
      </c>
      <c r="C101" s="57">
        <v>130</v>
      </c>
      <c r="D101" s="57">
        <v>153</v>
      </c>
      <c r="E101" s="57">
        <v>673</v>
      </c>
      <c r="F101" s="57">
        <v>1839</v>
      </c>
      <c r="G101" s="57">
        <v>2807</v>
      </c>
      <c r="H101" s="57">
        <v>2216</v>
      </c>
    </row>
    <row r="102" spans="1:8" x14ac:dyDescent="0.35">
      <c r="A102" s="57" t="s">
        <v>87</v>
      </c>
      <c r="B102" s="57" t="s">
        <v>84</v>
      </c>
      <c r="C102" s="57">
        <v>102</v>
      </c>
      <c r="D102" s="57">
        <v>111</v>
      </c>
      <c r="E102" s="57">
        <v>492</v>
      </c>
      <c r="F102" s="57">
        <v>1346</v>
      </c>
      <c r="G102" s="57">
        <v>1859</v>
      </c>
      <c r="H102" s="57">
        <v>1464</v>
      </c>
    </row>
    <row r="103" spans="1:8" x14ac:dyDescent="0.35">
      <c r="A103" s="57" t="s">
        <v>87</v>
      </c>
      <c r="B103" s="57" t="s">
        <v>85</v>
      </c>
      <c r="C103" s="57">
        <v>107</v>
      </c>
      <c r="D103" s="57">
        <v>67</v>
      </c>
      <c r="E103" s="57">
        <v>623</v>
      </c>
      <c r="F103" s="57">
        <v>1353</v>
      </c>
      <c r="G103" s="57">
        <v>1722</v>
      </c>
      <c r="H103" s="57">
        <v>1316</v>
      </c>
    </row>
    <row r="104" spans="1:8" x14ac:dyDescent="0.35">
      <c r="A104" s="57" t="s">
        <v>97</v>
      </c>
      <c r="B104" s="57" t="s">
        <v>88</v>
      </c>
      <c r="C104" s="57">
        <v>165</v>
      </c>
      <c r="D104" s="57">
        <v>115</v>
      </c>
      <c r="E104" s="57">
        <v>882</v>
      </c>
      <c r="F104" s="57">
        <v>1258</v>
      </c>
      <c r="G104" s="57">
        <v>1500</v>
      </c>
      <c r="H104" s="57">
        <v>1182</v>
      </c>
    </row>
    <row r="105" spans="1:8" x14ac:dyDescent="0.35">
      <c r="A105" s="57" t="s">
        <v>97</v>
      </c>
      <c r="B105" s="57" t="s">
        <v>89</v>
      </c>
      <c r="C105" s="57">
        <v>229</v>
      </c>
      <c r="D105" s="57">
        <v>192</v>
      </c>
      <c r="E105" s="57">
        <v>888</v>
      </c>
      <c r="F105" s="57">
        <v>1324</v>
      </c>
      <c r="G105" s="57">
        <v>1234</v>
      </c>
      <c r="H105" s="57">
        <v>1054</v>
      </c>
    </row>
    <row r="106" spans="1:8" x14ac:dyDescent="0.35">
      <c r="A106" s="57" t="s">
        <v>97</v>
      </c>
      <c r="B106" s="57" t="s">
        <v>90</v>
      </c>
      <c r="C106" s="57">
        <v>310</v>
      </c>
      <c r="D106" s="57">
        <v>306</v>
      </c>
      <c r="E106" s="57">
        <v>1211</v>
      </c>
      <c r="F106" s="57">
        <v>1637</v>
      </c>
      <c r="G106" s="57">
        <v>1570</v>
      </c>
      <c r="H106" s="57">
        <v>1446</v>
      </c>
    </row>
    <row r="107" spans="1:8" x14ac:dyDescent="0.35">
      <c r="A107" s="57" t="s">
        <v>97</v>
      </c>
      <c r="B107" s="57" t="s">
        <v>91</v>
      </c>
      <c r="C107" s="57">
        <v>361</v>
      </c>
      <c r="D107" s="57">
        <v>385</v>
      </c>
      <c r="E107" s="57">
        <v>1311</v>
      </c>
      <c r="F107" s="57">
        <v>1846</v>
      </c>
      <c r="G107" s="57">
        <v>1931</v>
      </c>
      <c r="H107" s="57">
        <v>1879</v>
      </c>
    </row>
    <row r="108" spans="1:8" x14ac:dyDescent="0.35">
      <c r="A108" s="57" t="s">
        <v>97</v>
      </c>
      <c r="B108" s="57" t="s">
        <v>92</v>
      </c>
      <c r="C108" s="57">
        <v>381</v>
      </c>
      <c r="D108" s="57">
        <v>408</v>
      </c>
      <c r="E108" s="57">
        <v>1402</v>
      </c>
      <c r="F108" s="57">
        <v>2020</v>
      </c>
      <c r="G108" s="57">
        <v>2533</v>
      </c>
      <c r="H108" s="57">
        <v>2571</v>
      </c>
    </row>
    <row r="109" spans="1:8" x14ac:dyDescent="0.35">
      <c r="A109" s="57" t="s">
        <v>97</v>
      </c>
      <c r="B109" s="57" t="s">
        <v>93</v>
      </c>
      <c r="C109" s="57">
        <v>377</v>
      </c>
      <c r="D109" s="57">
        <v>354</v>
      </c>
      <c r="E109" s="57">
        <v>1287</v>
      </c>
      <c r="F109" s="57">
        <v>1990</v>
      </c>
      <c r="G109" s="57">
        <v>2555</v>
      </c>
      <c r="H109" s="57">
        <v>2863</v>
      </c>
    </row>
    <row r="110" spans="1:8" x14ac:dyDescent="0.35">
      <c r="A110" s="57" t="s">
        <v>97</v>
      </c>
      <c r="B110" s="57" t="s">
        <v>94</v>
      </c>
      <c r="C110" s="57">
        <v>388</v>
      </c>
      <c r="D110" s="57">
        <v>299</v>
      </c>
      <c r="E110" s="57">
        <v>1107</v>
      </c>
      <c r="F110" s="57">
        <v>1809</v>
      </c>
      <c r="G110" s="57">
        <v>2612</v>
      </c>
      <c r="H110" s="57">
        <v>2980</v>
      </c>
    </row>
    <row r="111" spans="1:8" x14ac:dyDescent="0.35">
      <c r="A111" s="57" t="s">
        <v>97</v>
      </c>
      <c r="B111" s="57" t="s">
        <v>95</v>
      </c>
      <c r="C111" s="57">
        <v>343</v>
      </c>
      <c r="D111" s="57">
        <v>243</v>
      </c>
      <c r="E111" s="57">
        <v>971</v>
      </c>
      <c r="F111" s="57">
        <v>1541</v>
      </c>
      <c r="G111" s="57">
        <v>2405</v>
      </c>
      <c r="H111" s="57">
        <v>2727</v>
      </c>
    </row>
    <row r="112" spans="1:8" x14ac:dyDescent="0.35">
      <c r="A112" s="57" t="s">
        <v>97</v>
      </c>
      <c r="B112" s="57" t="s">
        <v>96</v>
      </c>
      <c r="C112" s="57">
        <v>298</v>
      </c>
      <c r="D112" s="57">
        <v>203</v>
      </c>
      <c r="E112" s="57">
        <v>836</v>
      </c>
      <c r="F112" s="57">
        <v>1224</v>
      </c>
      <c r="G112" s="57">
        <v>1922</v>
      </c>
      <c r="H112" s="57">
        <v>2122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CCE60-F332-483C-B901-158EEAB41075}">
  <dimension ref="A1:O108"/>
  <sheetViews>
    <sheetView topLeftCell="A97" workbookViewId="0">
      <selection activeCell="D107" sqref="D107"/>
    </sheetView>
  </sheetViews>
  <sheetFormatPr baseColWidth="10" defaultRowHeight="14.5" x14ac:dyDescent="0.35"/>
  <sheetData>
    <row r="1" spans="1:15" x14ac:dyDescent="0.35">
      <c r="A1" t="s">
        <v>175</v>
      </c>
    </row>
    <row r="3" spans="1:15" x14ac:dyDescent="0.35">
      <c r="A3" s="60" t="s">
        <v>0</v>
      </c>
      <c r="B3" s="60" t="s">
        <v>35</v>
      </c>
      <c r="C3" s="60" t="s">
        <v>98</v>
      </c>
      <c r="D3" s="60" t="s">
        <v>99</v>
      </c>
      <c r="E3" s="60" t="s">
        <v>100</v>
      </c>
      <c r="F3" s="60" t="s">
        <v>101</v>
      </c>
      <c r="I3" s="60" t="s">
        <v>0</v>
      </c>
      <c r="J3" s="60" t="s">
        <v>35</v>
      </c>
      <c r="K3" s="60" t="s">
        <v>2</v>
      </c>
      <c r="L3" s="60" t="s">
        <v>102</v>
      </c>
      <c r="M3" s="60" t="s">
        <v>103</v>
      </c>
      <c r="N3" s="60" t="s">
        <v>104</v>
      </c>
      <c r="O3" s="60" t="s">
        <v>105</v>
      </c>
    </row>
    <row r="4" spans="1:15" x14ac:dyDescent="0.35">
      <c r="A4" t="s">
        <v>42</v>
      </c>
      <c r="B4" t="s">
        <v>43</v>
      </c>
      <c r="C4" t="s">
        <v>78</v>
      </c>
      <c r="D4" t="s">
        <v>84</v>
      </c>
      <c r="E4" t="s">
        <v>106</v>
      </c>
      <c r="F4" t="s">
        <v>107</v>
      </c>
      <c r="I4">
        <v>2020</v>
      </c>
      <c r="J4">
        <v>10</v>
      </c>
      <c r="K4">
        <v>899</v>
      </c>
      <c r="L4">
        <v>43</v>
      </c>
      <c r="M4">
        <v>50</v>
      </c>
      <c r="N4">
        <v>66</v>
      </c>
      <c r="O4">
        <v>77</v>
      </c>
    </row>
    <row r="5" spans="1:15" x14ac:dyDescent="0.35">
      <c r="A5" t="s">
        <v>42</v>
      </c>
      <c r="B5" t="s">
        <v>44</v>
      </c>
      <c r="C5" t="s">
        <v>80</v>
      </c>
      <c r="D5" t="s">
        <v>108</v>
      </c>
      <c r="E5" t="s">
        <v>109</v>
      </c>
      <c r="F5" t="s">
        <v>110</v>
      </c>
      <c r="I5">
        <v>2020</v>
      </c>
      <c r="J5">
        <v>11</v>
      </c>
      <c r="K5">
        <v>6433</v>
      </c>
      <c r="L5">
        <v>45</v>
      </c>
      <c r="M5">
        <v>57</v>
      </c>
      <c r="N5">
        <v>66</v>
      </c>
      <c r="O5">
        <v>76</v>
      </c>
    </row>
    <row r="6" spans="1:15" x14ac:dyDescent="0.35">
      <c r="A6" t="s">
        <v>42</v>
      </c>
      <c r="B6" t="s">
        <v>45</v>
      </c>
      <c r="C6" t="s">
        <v>80</v>
      </c>
      <c r="D6" t="s">
        <v>111</v>
      </c>
      <c r="E6" t="s">
        <v>112</v>
      </c>
      <c r="F6" t="s">
        <v>110</v>
      </c>
      <c r="I6">
        <v>2020</v>
      </c>
      <c r="J6">
        <v>12</v>
      </c>
      <c r="K6">
        <v>22387</v>
      </c>
      <c r="L6">
        <v>45</v>
      </c>
      <c r="M6">
        <v>63</v>
      </c>
      <c r="N6">
        <v>67</v>
      </c>
      <c r="O6">
        <v>77</v>
      </c>
    </row>
    <row r="7" spans="1:15" x14ac:dyDescent="0.35">
      <c r="A7" t="s">
        <v>42</v>
      </c>
      <c r="B7" t="s">
        <v>46</v>
      </c>
      <c r="C7" t="s">
        <v>82</v>
      </c>
      <c r="D7" t="s">
        <v>112</v>
      </c>
      <c r="E7" t="s">
        <v>113</v>
      </c>
      <c r="F7" t="s">
        <v>110</v>
      </c>
      <c r="I7">
        <v>2020</v>
      </c>
      <c r="J7">
        <v>13</v>
      </c>
      <c r="K7">
        <v>33963</v>
      </c>
      <c r="L7">
        <v>48</v>
      </c>
      <c r="M7">
        <v>65</v>
      </c>
      <c r="N7">
        <v>68</v>
      </c>
      <c r="O7">
        <v>78</v>
      </c>
    </row>
    <row r="8" spans="1:15" x14ac:dyDescent="0.35">
      <c r="A8" t="s">
        <v>42</v>
      </c>
      <c r="B8" t="s">
        <v>47</v>
      </c>
      <c r="C8" t="s">
        <v>85</v>
      </c>
      <c r="D8" t="s">
        <v>114</v>
      </c>
      <c r="E8" t="s">
        <v>115</v>
      </c>
      <c r="F8" t="s">
        <v>116</v>
      </c>
      <c r="I8">
        <v>2020</v>
      </c>
      <c r="J8">
        <v>14</v>
      </c>
      <c r="K8">
        <v>36048</v>
      </c>
      <c r="L8">
        <v>51</v>
      </c>
      <c r="M8">
        <v>68</v>
      </c>
      <c r="N8">
        <v>68</v>
      </c>
      <c r="O8">
        <v>81</v>
      </c>
    </row>
    <row r="9" spans="1:15" x14ac:dyDescent="0.35">
      <c r="A9" t="s">
        <v>42</v>
      </c>
      <c r="B9" t="s">
        <v>48</v>
      </c>
      <c r="C9" t="s">
        <v>85</v>
      </c>
      <c r="D9" t="s">
        <v>117</v>
      </c>
      <c r="E9" t="s">
        <v>114</v>
      </c>
      <c r="F9" t="s">
        <v>116</v>
      </c>
      <c r="I9">
        <v>2020</v>
      </c>
      <c r="J9">
        <v>15</v>
      </c>
      <c r="K9">
        <v>27126</v>
      </c>
      <c r="L9">
        <v>52</v>
      </c>
      <c r="M9">
        <v>69</v>
      </c>
      <c r="N9">
        <v>69</v>
      </c>
      <c r="O9">
        <v>81</v>
      </c>
    </row>
    <row r="10" spans="1:15" x14ac:dyDescent="0.35">
      <c r="A10" t="s">
        <v>42</v>
      </c>
      <c r="B10" t="s">
        <v>49</v>
      </c>
      <c r="C10" t="s">
        <v>85</v>
      </c>
      <c r="D10" t="s">
        <v>119</v>
      </c>
      <c r="E10" t="s">
        <v>115</v>
      </c>
      <c r="F10" t="s">
        <v>116</v>
      </c>
      <c r="I10">
        <v>2020</v>
      </c>
      <c r="J10">
        <v>16</v>
      </c>
      <c r="K10">
        <v>17328</v>
      </c>
      <c r="L10">
        <v>51</v>
      </c>
      <c r="M10">
        <v>69</v>
      </c>
      <c r="N10">
        <v>68</v>
      </c>
      <c r="O10">
        <v>81</v>
      </c>
    </row>
    <row r="11" spans="1:15" x14ac:dyDescent="0.35">
      <c r="A11" t="s">
        <v>42</v>
      </c>
      <c r="B11" t="s">
        <v>50</v>
      </c>
      <c r="C11" t="s">
        <v>83</v>
      </c>
      <c r="D11" t="s">
        <v>120</v>
      </c>
      <c r="E11" t="s">
        <v>115</v>
      </c>
      <c r="F11" t="s">
        <v>121</v>
      </c>
      <c r="I11">
        <v>2020</v>
      </c>
      <c r="J11">
        <v>17</v>
      </c>
      <c r="K11">
        <v>12349</v>
      </c>
      <c r="L11">
        <v>50</v>
      </c>
      <c r="M11">
        <v>67</v>
      </c>
      <c r="N11">
        <v>68</v>
      </c>
      <c r="O11">
        <v>81</v>
      </c>
    </row>
    <row r="12" spans="1:15" x14ac:dyDescent="0.35">
      <c r="A12" t="s">
        <v>42</v>
      </c>
      <c r="B12" t="s">
        <v>51</v>
      </c>
      <c r="C12" t="s">
        <v>81</v>
      </c>
      <c r="D12" t="s">
        <v>114</v>
      </c>
      <c r="E12" t="s">
        <v>113</v>
      </c>
      <c r="F12" t="s">
        <v>122</v>
      </c>
      <c r="I12">
        <v>2020</v>
      </c>
      <c r="J12">
        <v>18</v>
      </c>
      <c r="K12">
        <v>7434</v>
      </c>
      <c r="L12">
        <v>48</v>
      </c>
      <c r="M12">
        <v>66</v>
      </c>
      <c r="N12">
        <v>68</v>
      </c>
      <c r="O12">
        <v>80</v>
      </c>
    </row>
    <row r="13" spans="1:15" x14ac:dyDescent="0.35">
      <c r="A13" t="s">
        <v>42</v>
      </c>
      <c r="B13" t="s">
        <v>52</v>
      </c>
      <c r="C13" t="s">
        <v>79</v>
      </c>
      <c r="D13" t="s">
        <v>115</v>
      </c>
      <c r="E13" t="s">
        <v>115</v>
      </c>
      <c r="F13" t="s">
        <v>122</v>
      </c>
      <c r="I13">
        <v>2020</v>
      </c>
      <c r="J13">
        <v>19</v>
      </c>
      <c r="K13">
        <v>6231</v>
      </c>
      <c r="L13">
        <v>47</v>
      </c>
      <c r="M13">
        <v>66</v>
      </c>
      <c r="N13">
        <v>69</v>
      </c>
      <c r="O13">
        <v>81</v>
      </c>
    </row>
    <row r="14" spans="1:15" x14ac:dyDescent="0.35">
      <c r="A14" t="s">
        <v>42</v>
      </c>
      <c r="B14" t="s">
        <v>53</v>
      </c>
      <c r="C14" t="s">
        <v>77</v>
      </c>
      <c r="D14" t="s">
        <v>115</v>
      </c>
      <c r="E14" t="s">
        <v>117</v>
      </c>
      <c r="F14" t="s">
        <v>121</v>
      </c>
      <c r="I14">
        <v>2020</v>
      </c>
      <c r="J14">
        <v>20</v>
      </c>
      <c r="K14">
        <v>4758</v>
      </c>
      <c r="L14">
        <v>45</v>
      </c>
      <c r="M14">
        <v>64</v>
      </c>
      <c r="N14">
        <v>70</v>
      </c>
      <c r="O14">
        <v>81</v>
      </c>
    </row>
    <row r="15" spans="1:15" x14ac:dyDescent="0.35">
      <c r="A15" t="s">
        <v>42</v>
      </c>
      <c r="B15" t="s">
        <v>54</v>
      </c>
      <c r="C15" t="s">
        <v>74</v>
      </c>
      <c r="D15" t="s">
        <v>112</v>
      </c>
      <c r="E15" t="s">
        <v>114</v>
      </c>
      <c r="F15" t="s">
        <v>121</v>
      </c>
      <c r="I15">
        <v>2020</v>
      </c>
      <c r="J15">
        <v>21</v>
      </c>
      <c r="K15">
        <v>3600</v>
      </c>
      <c r="L15">
        <v>44</v>
      </c>
      <c r="M15">
        <v>65</v>
      </c>
      <c r="N15">
        <v>72</v>
      </c>
      <c r="O15">
        <v>81</v>
      </c>
    </row>
    <row r="16" spans="1:15" x14ac:dyDescent="0.35">
      <c r="A16" t="s">
        <v>42</v>
      </c>
      <c r="B16" t="s">
        <v>55</v>
      </c>
      <c r="C16" t="s">
        <v>73</v>
      </c>
      <c r="D16" t="s">
        <v>109</v>
      </c>
      <c r="E16" t="s">
        <v>113</v>
      </c>
      <c r="F16" t="s">
        <v>110</v>
      </c>
      <c r="I16">
        <v>2020</v>
      </c>
      <c r="J16">
        <v>22</v>
      </c>
      <c r="K16">
        <v>3206</v>
      </c>
      <c r="L16">
        <v>42</v>
      </c>
      <c r="M16">
        <v>63</v>
      </c>
      <c r="N16">
        <v>65</v>
      </c>
      <c r="O16">
        <v>78</v>
      </c>
    </row>
    <row r="17" spans="1:15" x14ac:dyDescent="0.35">
      <c r="A17" t="s">
        <v>42</v>
      </c>
      <c r="B17" t="s">
        <v>56</v>
      </c>
      <c r="C17" t="s">
        <v>69</v>
      </c>
      <c r="D17" t="s">
        <v>123</v>
      </c>
      <c r="E17" t="s">
        <v>124</v>
      </c>
      <c r="F17" t="s">
        <v>110</v>
      </c>
      <c r="I17">
        <v>2020</v>
      </c>
      <c r="J17">
        <v>23</v>
      </c>
      <c r="K17">
        <v>2352</v>
      </c>
      <c r="L17">
        <v>39</v>
      </c>
      <c r="M17">
        <v>59</v>
      </c>
      <c r="N17">
        <v>58</v>
      </c>
      <c r="O17">
        <v>77</v>
      </c>
    </row>
    <row r="18" spans="1:15" x14ac:dyDescent="0.35">
      <c r="A18" t="s">
        <v>42</v>
      </c>
      <c r="B18" t="s">
        <v>57</v>
      </c>
      <c r="C18" t="s">
        <v>67</v>
      </c>
      <c r="D18" t="s">
        <v>125</v>
      </c>
      <c r="E18" t="s">
        <v>126</v>
      </c>
      <c r="F18" t="s">
        <v>116</v>
      </c>
      <c r="I18">
        <v>2020</v>
      </c>
      <c r="J18">
        <v>24</v>
      </c>
      <c r="K18">
        <v>2344</v>
      </c>
      <c r="L18">
        <v>37</v>
      </c>
      <c r="M18">
        <v>56</v>
      </c>
      <c r="N18">
        <v>60</v>
      </c>
      <c r="O18">
        <v>77</v>
      </c>
    </row>
    <row r="19" spans="1:15" x14ac:dyDescent="0.35">
      <c r="A19" t="s">
        <v>42</v>
      </c>
      <c r="B19" t="s">
        <v>58</v>
      </c>
      <c r="C19" t="s">
        <v>69</v>
      </c>
      <c r="D19" t="s">
        <v>127</v>
      </c>
      <c r="E19" t="s">
        <v>128</v>
      </c>
      <c r="F19" t="s">
        <v>129</v>
      </c>
      <c r="I19">
        <v>2020</v>
      </c>
      <c r="J19">
        <v>25</v>
      </c>
      <c r="K19">
        <v>4187</v>
      </c>
      <c r="L19">
        <v>36</v>
      </c>
      <c r="M19">
        <v>56</v>
      </c>
      <c r="N19">
        <v>65</v>
      </c>
      <c r="O19">
        <v>75</v>
      </c>
    </row>
    <row r="20" spans="1:15" x14ac:dyDescent="0.35">
      <c r="A20" t="s">
        <v>42</v>
      </c>
      <c r="B20" t="s">
        <v>59</v>
      </c>
      <c r="C20" t="s">
        <v>69</v>
      </c>
      <c r="D20" t="s">
        <v>130</v>
      </c>
      <c r="E20" t="s">
        <v>131</v>
      </c>
      <c r="F20" t="s">
        <v>132</v>
      </c>
      <c r="I20">
        <v>2020</v>
      </c>
      <c r="J20">
        <v>26</v>
      </c>
      <c r="K20">
        <v>3159</v>
      </c>
      <c r="L20">
        <v>37</v>
      </c>
      <c r="M20">
        <v>56</v>
      </c>
      <c r="N20">
        <v>63</v>
      </c>
      <c r="O20">
        <v>76</v>
      </c>
    </row>
    <row r="21" spans="1:15" x14ac:dyDescent="0.35">
      <c r="A21" t="s">
        <v>42</v>
      </c>
      <c r="B21" t="s">
        <v>60</v>
      </c>
      <c r="C21" t="s">
        <v>68</v>
      </c>
      <c r="D21" t="s">
        <v>86</v>
      </c>
      <c r="E21" t="s">
        <v>131</v>
      </c>
      <c r="F21" t="s">
        <v>133</v>
      </c>
      <c r="I21">
        <v>2020</v>
      </c>
      <c r="J21">
        <v>27</v>
      </c>
      <c r="K21">
        <v>2689</v>
      </c>
      <c r="L21">
        <v>36</v>
      </c>
      <c r="M21">
        <v>54</v>
      </c>
      <c r="N21">
        <v>63</v>
      </c>
      <c r="O21">
        <v>72</v>
      </c>
    </row>
    <row r="22" spans="1:15" x14ac:dyDescent="0.35">
      <c r="A22" t="s">
        <v>42</v>
      </c>
      <c r="B22" t="s">
        <v>61</v>
      </c>
      <c r="C22" t="s">
        <v>67</v>
      </c>
      <c r="D22" t="s">
        <v>127</v>
      </c>
      <c r="E22" t="s">
        <v>123</v>
      </c>
      <c r="F22" t="s">
        <v>107</v>
      </c>
      <c r="I22">
        <v>2020</v>
      </c>
      <c r="J22">
        <v>28</v>
      </c>
      <c r="K22">
        <v>2422</v>
      </c>
      <c r="L22">
        <v>36</v>
      </c>
      <c r="M22">
        <v>53</v>
      </c>
      <c r="N22">
        <v>60</v>
      </c>
      <c r="O22">
        <v>75</v>
      </c>
    </row>
    <row r="23" spans="1:15" x14ac:dyDescent="0.35">
      <c r="A23" t="s">
        <v>42</v>
      </c>
      <c r="B23" t="s">
        <v>62</v>
      </c>
      <c r="C23" t="s">
        <v>67</v>
      </c>
      <c r="D23" t="s">
        <v>134</v>
      </c>
      <c r="E23" t="s">
        <v>111</v>
      </c>
      <c r="F23" t="s">
        <v>135</v>
      </c>
      <c r="I23">
        <v>2020</v>
      </c>
      <c r="J23">
        <v>29</v>
      </c>
      <c r="K23">
        <v>3034</v>
      </c>
      <c r="L23">
        <v>36</v>
      </c>
      <c r="M23">
        <v>53</v>
      </c>
      <c r="N23">
        <v>63</v>
      </c>
      <c r="O23">
        <v>77</v>
      </c>
    </row>
    <row r="24" spans="1:15" x14ac:dyDescent="0.35">
      <c r="A24" t="s">
        <v>42</v>
      </c>
      <c r="B24" t="s">
        <v>63</v>
      </c>
      <c r="C24" t="s">
        <v>68</v>
      </c>
      <c r="D24" t="s">
        <v>136</v>
      </c>
      <c r="E24" t="s">
        <v>111</v>
      </c>
      <c r="F24" t="s">
        <v>107</v>
      </c>
      <c r="I24">
        <v>2020</v>
      </c>
      <c r="J24">
        <v>30</v>
      </c>
      <c r="K24">
        <v>3932</v>
      </c>
      <c r="L24">
        <v>36</v>
      </c>
      <c r="M24">
        <v>54</v>
      </c>
      <c r="N24">
        <v>60</v>
      </c>
      <c r="O24">
        <v>77</v>
      </c>
    </row>
    <row r="25" spans="1:15" x14ac:dyDescent="0.35">
      <c r="A25" t="s">
        <v>42</v>
      </c>
      <c r="B25" t="s">
        <v>64</v>
      </c>
      <c r="C25" t="s">
        <v>67</v>
      </c>
      <c r="D25" t="s">
        <v>137</v>
      </c>
      <c r="E25" t="s">
        <v>125</v>
      </c>
      <c r="F25" t="s">
        <v>116</v>
      </c>
      <c r="I25">
        <v>2020</v>
      </c>
      <c r="J25">
        <v>31</v>
      </c>
      <c r="K25">
        <v>4835</v>
      </c>
      <c r="L25">
        <v>36</v>
      </c>
      <c r="M25">
        <v>57</v>
      </c>
      <c r="N25">
        <v>60</v>
      </c>
      <c r="O25">
        <v>79</v>
      </c>
    </row>
    <row r="26" spans="1:15" x14ac:dyDescent="0.35">
      <c r="A26" t="s">
        <v>42</v>
      </c>
      <c r="B26" t="s">
        <v>65</v>
      </c>
      <c r="C26" t="s">
        <v>65</v>
      </c>
      <c r="D26" t="s">
        <v>136</v>
      </c>
      <c r="E26" t="s">
        <v>114</v>
      </c>
      <c r="F26" t="s">
        <v>138</v>
      </c>
      <c r="I26">
        <v>2020</v>
      </c>
      <c r="J26">
        <v>32</v>
      </c>
      <c r="K26">
        <v>6062</v>
      </c>
      <c r="L26">
        <v>34</v>
      </c>
      <c r="M26">
        <v>54</v>
      </c>
      <c r="N26">
        <v>68</v>
      </c>
      <c r="O26">
        <v>81</v>
      </c>
    </row>
    <row r="27" spans="1:15" x14ac:dyDescent="0.35">
      <c r="A27" t="s">
        <v>42</v>
      </c>
      <c r="B27" t="s">
        <v>66</v>
      </c>
      <c r="C27" t="s">
        <v>63</v>
      </c>
      <c r="D27" t="s">
        <v>136</v>
      </c>
      <c r="E27" t="s">
        <v>123</v>
      </c>
      <c r="F27" t="s">
        <v>116</v>
      </c>
      <c r="I27">
        <v>2020</v>
      </c>
      <c r="J27">
        <v>33</v>
      </c>
      <c r="K27">
        <v>7953</v>
      </c>
      <c r="L27">
        <v>32</v>
      </c>
      <c r="M27">
        <v>54</v>
      </c>
      <c r="N27">
        <v>61</v>
      </c>
      <c r="O27">
        <v>81</v>
      </c>
    </row>
    <row r="28" spans="1:15" x14ac:dyDescent="0.35">
      <c r="A28" t="s">
        <v>42</v>
      </c>
      <c r="B28" t="s">
        <v>67</v>
      </c>
      <c r="C28" t="s">
        <v>62</v>
      </c>
      <c r="D28" t="s">
        <v>84</v>
      </c>
      <c r="E28" t="s">
        <v>123</v>
      </c>
      <c r="F28" t="s">
        <v>119</v>
      </c>
      <c r="I28">
        <v>2020</v>
      </c>
      <c r="J28">
        <v>34</v>
      </c>
      <c r="K28">
        <v>9595</v>
      </c>
      <c r="L28">
        <v>32</v>
      </c>
      <c r="M28">
        <v>50</v>
      </c>
      <c r="N28">
        <v>62</v>
      </c>
      <c r="O28">
        <v>70</v>
      </c>
    </row>
    <row r="29" spans="1:15" x14ac:dyDescent="0.35">
      <c r="A29" t="s">
        <v>42</v>
      </c>
      <c r="B29" t="s">
        <v>68</v>
      </c>
      <c r="C29" t="s">
        <v>62</v>
      </c>
      <c r="D29" t="s">
        <v>85</v>
      </c>
      <c r="E29" t="s">
        <v>137</v>
      </c>
      <c r="F29" t="s">
        <v>139</v>
      </c>
      <c r="I29">
        <v>2020</v>
      </c>
      <c r="J29">
        <v>35</v>
      </c>
      <c r="K29">
        <v>8834</v>
      </c>
      <c r="L29">
        <v>32</v>
      </c>
      <c r="M29">
        <v>51</v>
      </c>
      <c r="N29">
        <v>58</v>
      </c>
      <c r="O29">
        <v>74</v>
      </c>
    </row>
    <row r="30" spans="1:15" x14ac:dyDescent="0.35">
      <c r="A30" t="s">
        <v>42</v>
      </c>
      <c r="B30" t="s">
        <v>69</v>
      </c>
      <c r="C30" t="s">
        <v>63</v>
      </c>
      <c r="D30" t="s">
        <v>140</v>
      </c>
      <c r="E30" t="s">
        <v>111</v>
      </c>
      <c r="F30" t="s">
        <v>132</v>
      </c>
      <c r="I30">
        <v>2020</v>
      </c>
      <c r="J30">
        <v>36</v>
      </c>
      <c r="K30">
        <v>8612</v>
      </c>
      <c r="L30">
        <v>33</v>
      </c>
      <c r="M30">
        <v>53</v>
      </c>
      <c r="N30">
        <v>63</v>
      </c>
      <c r="O30">
        <v>75</v>
      </c>
    </row>
    <row r="31" spans="1:15" x14ac:dyDescent="0.35">
      <c r="A31" t="s">
        <v>42</v>
      </c>
      <c r="B31" t="s">
        <v>70</v>
      </c>
      <c r="C31" t="s">
        <v>65</v>
      </c>
      <c r="D31" t="s">
        <v>124</v>
      </c>
      <c r="E31" t="s">
        <v>115</v>
      </c>
      <c r="F31" t="s">
        <v>135</v>
      </c>
      <c r="I31">
        <v>2020</v>
      </c>
      <c r="J31">
        <v>37</v>
      </c>
      <c r="K31">
        <v>9762</v>
      </c>
      <c r="L31">
        <v>35</v>
      </c>
      <c r="M31">
        <v>57</v>
      </c>
      <c r="N31">
        <v>65</v>
      </c>
      <c r="O31">
        <v>79</v>
      </c>
    </row>
    <row r="32" spans="1:15" x14ac:dyDescent="0.35">
      <c r="A32" t="s">
        <v>42</v>
      </c>
      <c r="B32" t="s">
        <v>71</v>
      </c>
      <c r="C32" t="s">
        <v>66</v>
      </c>
      <c r="D32" t="s">
        <v>124</v>
      </c>
      <c r="E32" t="s">
        <v>141</v>
      </c>
      <c r="F32" t="s">
        <v>135</v>
      </c>
      <c r="I32">
        <v>2020</v>
      </c>
      <c r="J32">
        <v>38</v>
      </c>
      <c r="K32">
        <v>12287</v>
      </c>
      <c r="L32">
        <v>36</v>
      </c>
      <c r="M32">
        <v>59</v>
      </c>
      <c r="N32">
        <v>60</v>
      </c>
      <c r="O32">
        <v>79</v>
      </c>
    </row>
    <row r="33" spans="1:15" x14ac:dyDescent="0.35">
      <c r="A33" t="s">
        <v>42</v>
      </c>
      <c r="B33" t="s">
        <v>72</v>
      </c>
      <c r="C33" t="s">
        <v>67</v>
      </c>
      <c r="D33" t="s">
        <v>141</v>
      </c>
      <c r="E33" t="s">
        <v>142</v>
      </c>
      <c r="F33" t="s">
        <v>143</v>
      </c>
      <c r="I33">
        <v>2020</v>
      </c>
      <c r="J33">
        <v>39</v>
      </c>
      <c r="K33">
        <v>13067</v>
      </c>
      <c r="L33">
        <v>37</v>
      </c>
      <c r="M33">
        <v>59</v>
      </c>
      <c r="N33">
        <v>65</v>
      </c>
      <c r="O33">
        <v>80</v>
      </c>
    </row>
    <row r="34" spans="1:15" x14ac:dyDescent="0.35">
      <c r="A34" t="s">
        <v>42</v>
      </c>
      <c r="B34" t="s">
        <v>73</v>
      </c>
      <c r="C34" t="s">
        <v>68</v>
      </c>
      <c r="D34" t="s">
        <v>141</v>
      </c>
      <c r="E34" t="s">
        <v>145</v>
      </c>
      <c r="F34" t="s">
        <v>122</v>
      </c>
      <c r="I34">
        <v>2020</v>
      </c>
      <c r="J34">
        <v>40</v>
      </c>
      <c r="K34">
        <v>15926</v>
      </c>
      <c r="L34">
        <v>38</v>
      </c>
      <c r="M34">
        <v>58</v>
      </c>
      <c r="N34">
        <v>67</v>
      </c>
      <c r="O34">
        <v>78</v>
      </c>
    </row>
    <row r="35" spans="1:15" x14ac:dyDescent="0.35">
      <c r="A35" t="s">
        <v>42</v>
      </c>
      <c r="B35" t="s">
        <v>74</v>
      </c>
      <c r="C35" t="s">
        <v>70</v>
      </c>
      <c r="D35" t="s">
        <v>144</v>
      </c>
      <c r="E35" t="s">
        <v>112</v>
      </c>
      <c r="F35" t="s">
        <v>122</v>
      </c>
      <c r="I35">
        <v>2020</v>
      </c>
      <c r="J35">
        <v>41</v>
      </c>
      <c r="K35">
        <v>26122</v>
      </c>
      <c r="L35">
        <v>39</v>
      </c>
      <c r="M35">
        <v>59</v>
      </c>
      <c r="N35">
        <v>67</v>
      </c>
      <c r="O35">
        <v>80</v>
      </c>
    </row>
    <row r="36" spans="1:15" x14ac:dyDescent="0.35">
      <c r="A36" t="s">
        <v>42</v>
      </c>
      <c r="B36" t="s">
        <v>75</v>
      </c>
      <c r="C36" t="s">
        <v>70</v>
      </c>
      <c r="D36" t="s">
        <v>111</v>
      </c>
      <c r="E36" t="s">
        <v>145</v>
      </c>
      <c r="F36" t="s">
        <v>116</v>
      </c>
      <c r="I36">
        <v>2020</v>
      </c>
      <c r="J36">
        <v>42</v>
      </c>
      <c r="K36">
        <v>42056</v>
      </c>
      <c r="L36">
        <v>39</v>
      </c>
      <c r="M36">
        <v>61</v>
      </c>
      <c r="N36">
        <v>66</v>
      </c>
      <c r="O36">
        <v>81</v>
      </c>
    </row>
    <row r="37" spans="1:15" x14ac:dyDescent="0.35">
      <c r="A37" t="s">
        <v>42</v>
      </c>
      <c r="B37" t="s">
        <v>76</v>
      </c>
      <c r="C37" t="s">
        <v>72</v>
      </c>
      <c r="D37" t="s">
        <v>109</v>
      </c>
      <c r="E37" t="s">
        <v>114</v>
      </c>
      <c r="F37" t="s">
        <v>116</v>
      </c>
      <c r="I37">
        <v>2020</v>
      </c>
      <c r="J37">
        <v>43</v>
      </c>
      <c r="K37">
        <v>74865</v>
      </c>
      <c r="L37">
        <v>40</v>
      </c>
      <c r="M37">
        <v>63</v>
      </c>
      <c r="N37">
        <v>68</v>
      </c>
      <c r="O37">
        <v>81</v>
      </c>
    </row>
    <row r="38" spans="1:15" x14ac:dyDescent="0.35">
      <c r="A38" t="s">
        <v>42</v>
      </c>
      <c r="B38" t="s">
        <v>77</v>
      </c>
      <c r="C38" t="s">
        <v>73</v>
      </c>
      <c r="D38" t="s">
        <v>145</v>
      </c>
      <c r="E38" t="s">
        <v>115</v>
      </c>
      <c r="F38" t="s">
        <v>116</v>
      </c>
      <c r="I38">
        <v>2020</v>
      </c>
      <c r="J38">
        <v>44</v>
      </c>
      <c r="K38">
        <v>111000</v>
      </c>
      <c r="L38">
        <v>41</v>
      </c>
      <c r="M38">
        <v>63</v>
      </c>
      <c r="N38">
        <v>68</v>
      </c>
      <c r="O38">
        <v>80</v>
      </c>
    </row>
    <row r="39" spans="1:15" x14ac:dyDescent="0.35">
      <c r="A39" t="s">
        <v>42</v>
      </c>
      <c r="B39" t="s">
        <v>78</v>
      </c>
      <c r="C39" t="s">
        <v>73</v>
      </c>
      <c r="D39" t="s">
        <v>113</v>
      </c>
      <c r="E39" t="s">
        <v>146</v>
      </c>
      <c r="F39" t="s">
        <v>116</v>
      </c>
      <c r="I39">
        <v>2020</v>
      </c>
      <c r="J39">
        <v>45</v>
      </c>
      <c r="K39">
        <v>125720</v>
      </c>
      <c r="L39">
        <v>41</v>
      </c>
      <c r="M39">
        <v>64</v>
      </c>
      <c r="N39">
        <v>69</v>
      </c>
      <c r="O39">
        <v>81</v>
      </c>
    </row>
    <row r="40" spans="1:15" x14ac:dyDescent="0.35">
      <c r="A40" t="s">
        <v>42</v>
      </c>
      <c r="B40" t="s">
        <v>79</v>
      </c>
      <c r="C40" t="s">
        <v>74</v>
      </c>
      <c r="D40" t="s">
        <v>115</v>
      </c>
      <c r="E40" t="s">
        <v>146</v>
      </c>
      <c r="F40" t="s">
        <v>121</v>
      </c>
      <c r="I40">
        <v>2020</v>
      </c>
      <c r="J40">
        <v>46</v>
      </c>
      <c r="K40">
        <v>127798</v>
      </c>
      <c r="L40">
        <v>42</v>
      </c>
      <c r="M40">
        <v>66</v>
      </c>
      <c r="N40">
        <v>70</v>
      </c>
      <c r="O40">
        <v>82</v>
      </c>
    </row>
    <row r="41" spans="1:15" x14ac:dyDescent="0.35">
      <c r="A41" t="s">
        <v>42</v>
      </c>
      <c r="B41" t="s">
        <v>80</v>
      </c>
      <c r="C41" t="s">
        <v>75</v>
      </c>
      <c r="D41" t="s">
        <v>146</v>
      </c>
      <c r="E41" t="s">
        <v>114</v>
      </c>
      <c r="F41" t="s">
        <v>121</v>
      </c>
      <c r="I41">
        <v>2020</v>
      </c>
      <c r="J41">
        <v>47</v>
      </c>
      <c r="K41">
        <v>128393</v>
      </c>
      <c r="L41">
        <v>43</v>
      </c>
      <c r="M41">
        <v>67</v>
      </c>
      <c r="N41">
        <v>69</v>
      </c>
      <c r="O41">
        <v>82</v>
      </c>
    </row>
    <row r="42" spans="1:15" x14ac:dyDescent="0.35">
      <c r="A42" t="s">
        <v>42</v>
      </c>
      <c r="B42" t="s">
        <v>81</v>
      </c>
      <c r="C42" t="s">
        <v>76</v>
      </c>
      <c r="D42" t="s">
        <v>146</v>
      </c>
      <c r="E42" t="s">
        <v>115</v>
      </c>
      <c r="F42" t="s">
        <v>121</v>
      </c>
      <c r="I42">
        <v>2020</v>
      </c>
      <c r="J42">
        <v>48</v>
      </c>
      <c r="K42">
        <v>123140</v>
      </c>
      <c r="L42">
        <v>44</v>
      </c>
      <c r="M42">
        <v>67</v>
      </c>
      <c r="N42">
        <v>69</v>
      </c>
      <c r="O42">
        <v>82</v>
      </c>
    </row>
    <row r="43" spans="1:15" x14ac:dyDescent="0.35">
      <c r="A43" t="s">
        <v>42</v>
      </c>
      <c r="B43" t="s">
        <v>82</v>
      </c>
      <c r="C43" t="s">
        <v>77</v>
      </c>
      <c r="D43" t="s">
        <v>119</v>
      </c>
      <c r="E43" t="s">
        <v>146</v>
      </c>
      <c r="F43" t="s">
        <v>121</v>
      </c>
      <c r="I43">
        <v>2020</v>
      </c>
      <c r="J43">
        <v>49</v>
      </c>
      <c r="K43">
        <v>128359</v>
      </c>
      <c r="L43">
        <v>45</v>
      </c>
      <c r="M43">
        <v>69</v>
      </c>
      <c r="N43">
        <v>70</v>
      </c>
      <c r="O43">
        <v>82</v>
      </c>
    </row>
    <row r="44" spans="1:15" x14ac:dyDescent="0.35">
      <c r="A44" t="s">
        <v>42</v>
      </c>
      <c r="B44" t="s">
        <v>83</v>
      </c>
      <c r="C44" t="s">
        <v>78</v>
      </c>
      <c r="D44" t="s">
        <v>129</v>
      </c>
      <c r="E44" t="s">
        <v>146</v>
      </c>
      <c r="F44" t="s">
        <v>121</v>
      </c>
      <c r="I44">
        <v>2020</v>
      </c>
      <c r="J44">
        <v>50</v>
      </c>
      <c r="K44">
        <v>156300</v>
      </c>
      <c r="L44">
        <v>46</v>
      </c>
      <c r="M44">
        <v>69</v>
      </c>
      <c r="N44">
        <v>70</v>
      </c>
      <c r="O44">
        <v>82</v>
      </c>
    </row>
    <row r="45" spans="1:15" x14ac:dyDescent="0.35">
      <c r="A45" t="s">
        <v>42</v>
      </c>
      <c r="B45" t="s">
        <v>84</v>
      </c>
      <c r="C45" t="s">
        <v>80</v>
      </c>
      <c r="D45" t="s">
        <v>129</v>
      </c>
      <c r="E45" t="s">
        <v>117</v>
      </c>
      <c r="F45" t="s">
        <v>121</v>
      </c>
      <c r="I45">
        <v>2020</v>
      </c>
      <c r="J45">
        <v>51</v>
      </c>
      <c r="K45">
        <v>174683</v>
      </c>
      <c r="L45">
        <v>46</v>
      </c>
      <c r="M45">
        <v>69</v>
      </c>
      <c r="N45">
        <v>70</v>
      </c>
      <c r="O45">
        <v>82</v>
      </c>
    </row>
    <row r="46" spans="1:15" x14ac:dyDescent="0.35">
      <c r="A46" t="s">
        <v>42</v>
      </c>
      <c r="B46" t="s">
        <v>85</v>
      </c>
      <c r="C46" t="s">
        <v>81</v>
      </c>
      <c r="D46" t="s">
        <v>147</v>
      </c>
      <c r="E46" t="s">
        <v>146</v>
      </c>
      <c r="F46" t="s">
        <v>121</v>
      </c>
      <c r="I46">
        <v>2020</v>
      </c>
      <c r="J46">
        <v>52</v>
      </c>
      <c r="K46">
        <v>138927</v>
      </c>
      <c r="L46">
        <v>48</v>
      </c>
      <c r="M46">
        <v>70</v>
      </c>
      <c r="N46">
        <v>71</v>
      </c>
      <c r="O46">
        <v>82</v>
      </c>
    </row>
    <row r="47" spans="1:15" x14ac:dyDescent="0.35">
      <c r="A47" t="s">
        <v>42</v>
      </c>
      <c r="B47" t="s">
        <v>86</v>
      </c>
      <c r="C47" t="s">
        <v>82</v>
      </c>
      <c r="D47" t="s">
        <v>129</v>
      </c>
      <c r="E47" t="s">
        <v>146</v>
      </c>
      <c r="F47" t="s">
        <v>121</v>
      </c>
      <c r="I47">
        <v>2020</v>
      </c>
      <c r="J47">
        <v>53</v>
      </c>
      <c r="K47">
        <v>123082</v>
      </c>
      <c r="L47">
        <v>49</v>
      </c>
      <c r="M47">
        <v>70</v>
      </c>
      <c r="N47">
        <v>70</v>
      </c>
      <c r="O47">
        <v>82</v>
      </c>
    </row>
    <row r="48" spans="1:15" x14ac:dyDescent="0.35">
      <c r="A48" t="s">
        <v>87</v>
      </c>
      <c r="B48" t="s">
        <v>88</v>
      </c>
      <c r="C48" t="s">
        <v>81</v>
      </c>
      <c r="D48" t="s">
        <v>129</v>
      </c>
      <c r="E48" t="s">
        <v>146</v>
      </c>
      <c r="F48" t="s">
        <v>121</v>
      </c>
      <c r="I48">
        <v>2021</v>
      </c>
      <c r="J48">
        <v>1</v>
      </c>
      <c r="K48">
        <v>145480</v>
      </c>
      <c r="L48">
        <v>48</v>
      </c>
      <c r="M48">
        <v>70</v>
      </c>
      <c r="N48">
        <v>71</v>
      </c>
      <c r="O48">
        <v>82</v>
      </c>
    </row>
    <row r="49" spans="1:15" x14ac:dyDescent="0.35">
      <c r="A49" t="s">
        <v>87</v>
      </c>
      <c r="B49" t="s">
        <v>89</v>
      </c>
      <c r="C49" t="s">
        <v>81</v>
      </c>
      <c r="D49" t="s">
        <v>147</v>
      </c>
      <c r="E49" t="s">
        <v>119</v>
      </c>
      <c r="F49" t="s">
        <v>121</v>
      </c>
      <c r="I49">
        <v>2021</v>
      </c>
      <c r="J49">
        <v>2</v>
      </c>
      <c r="K49">
        <v>118901</v>
      </c>
      <c r="L49">
        <v>48</v>
      </c>
      <c r="M49">
        <v>70</v>
      </c>
      <c r="N49">
        <v>72</v>
      </c>
      <c r="O49">
        <v>83</v>
      </c>
    </row>
    <row r="50" spans="1:15" x14ac:dyDescent="0.35">
      <c r="A50" t="s">
        <v>87</v>
      </c>
      <c r="B50" t="s">
        <v>90</v>
      </c>
      <c r="C50" t="s">
        <v>82</v>
      </c>
      <c r="D50" t="s">
        <v>129</v>
      </c>
      <c r="E50" t="s">
        <v>117</v>
      </c>
      <c r="F50" t="s">
        <v>121</v>
      </c>
      <c r="I50">
        <v>2021</v>
      </c>
      <c r="J50">
        <v>3</v>
      </c>
      <c r="K50">
        <v>95546</v>
      </c>
      <c r="L50">
        <v>48</v>
      </c>
      <c r="M50">
        <v>70</v>
      </c>
      <c r="N50">
        <v>72</v>
      </c>
      <c r="O50">
        <v>82</v>
      </c>
    </row>
    <row r="51" spans="1:15" x14ac:dyDescent="0.35">
      <c r="A51" t="s">
        <v>87</v>
      </c>
      <c r="B51" t="s">
        <v>91</v>
      </c>
      <c r="C51" t="s">
        <v>81</v>
      </c>
      <c r="D51" t="s">
        <v>129</v>
      </c>
      <c r="E51" t="s">
        <v>117</v>
      </c>
      <c r="F51" t="s">
        <v>116</v>
      </c>
      <c r="I51">
        <v>2021</v>
      </c>
      <c r="J51">
        <v>4</v>
      </c>
      <c r="K51">
        <v>78177</v>
      </c>
      <c r="L51">
        <v>48</v>
      </c>
      <c r="M51">
        <v>70</v>
      </c>
      <c r="N51">
        <v>70</v>
      </c>
      <c r="O51">
        <v>82</v>
      </c>
    </row>
    <row r="52" spans="1:15" x14ac:dyDescent="0.35">
      <c r="A52" t="s">
        <v>87</v>
      </c>
      <c r="B52" t="s">
        <v>92</v>
      </c>
      <c r="C52" t="s">
        <v>80</v>
      </c>
      <c r="D52" t="s">
        <v>119</v>
      </c>
      <c r="E52" t="s">
        <v>146</v>
      </c>
      <c r="F52" t="s">
        <v>121</v>
      </c>
      <c r="I52">
        <v>2021</v>
      </c>
      <c r="J52">
        <v>5</v>
      </c>
      <c r="K52">
        <v>64581</v>
      </c>
      <c r="L52">
        <v>46</v>
      </c>
      <c r="M52">
        <v>69</v>
      </c>
      <c r="N52">
        <v>70</v>
      </c>
      <c r="O52">
        <v>81</v>
      </c>
    </row>
    <row r="53" spans="1:15" x14ac:dyDescent="0.35">
      <c r="A53" t="s">
        <v>87</v>
      </c>
      <c r="B53" t="s">
        <v>93</v>
      </c>
      <c r="C53" t="s">
        <v>78</v>
      </c>
      <c r="D53" t="s">
        <v>117</v>
      </c>
      <c r="E53" t="s">
        <v>146</v>
      </c>
      <c r="F53" t="s">
        <v>122</v>
      </c>
      <c r="I53">
        <v>2021</v>
      </c>
      <c r="J53">
        <v>6</v>
      </c>
      <c r="K53">
        <v>50818</v>
      </c>
      <c r="L53">
        <v>45</v>
      </c>
      <c r="M53">
        <v>68</v>
      </c>
      <c r="N53">
        <v>70</v>
      </c>
      <c r="O53">
        <v>80</v>
      </c>
    </row>
    <row r="54" spans="1:15" x14ac:dyDescent="0.35">
      <c r="A54" t="s">
        <v>87</v>
      </c>
      <c r="B54" t="s">
        <v>94</v>
      </c>
      <c r="C54" t="s">
        <v>77</v>
      </c>
      <c r="D54" t="s">
        <v>146</v>
      </c>
      <c r="E54" t="s">
        <v>146</v>
      </c>
      <c r="F54" t="s">
        <v>122</v>
      </c>
      <c r="I54">
        <v>2021</v>
      </c>
      <c r="J54">
        <v>7</v>
      </c>
      <c r="K54">
        <v>52424</v>
      </c>
      <c r="L54">
        <v>44</v>
      </c>
      <c r="M54">
        <v>67</v>
      </c>
      <c r="N54">
        <v>69</v>
      </c>
      <c r="O54">
        <v>80</v>
      </c>
    </row>
    <row r="55" spans="1:15" x14ac:dyDescent="0.35">
      <c r="A55" t="s">
        <v>87</v>
      </c>
      <c r="B55" t="s">
        <v>95</v>
      </c>
      <c r="C55" t="s">
        <v>75</v>
      </c>
      <c r="D55" t="s">
        <v>113</v>
      </c>
      <c r="E55" t="s">
        <v>113</v>
      </c>
      <c r="F55" t="s">
        <v>122</v>
      </c>
      <c r="I55">
        <v>2021</v>
      </c>
      <c r="J55">
        <v>8</v>
      </c>
      <c r="K55">
        <v>56372</v>
      </c>
      <c r="L55">
        <v>42</v>
      </c>
      <c r="M55">
        <v>66</v>
      </c>
      <c r="N55">
        <v>67</v>
      </c>
      <c r="O55">
        <v>79</v>
      </c>
    </row>
    <row r="56" spans="1:15" x14ac:dyDescent="0.35">
      <c r="A56" t="s">
        <v>87</v>
      </c>
      <c r="B56" t="s">
        <v>96</v>
      </c>
      <c r="C56" t="s">
        <v>73</v>
      </c>
      <c r="D56" t="s">
        <v>112</v>
      </c>
      <c r="E56" t="s">
        <v>109</v>
      </c>
      <c r="F56" t="s">
        <v>135</v>
      </c>
      <c r="I56">
        <v>2021</v>
      </c>
      <c r="J56">
        <v>9</v>
      </c>
      <c r="K56">
        <v>58402</v>
      </c>
      <c r="L56">
        <v>40</v>
      </c>
      <c r="M56">
        <v>64</v>
      </c>
      <c r="N56">
        <v>65</v>
      </c>
      <c r="O56">
        <v>78</v>
      </c>
    </row>
    <row r="57" spans="1:15" x14ac:dyDescent="0.35">
      <c r="A57" t="s">
        <v>87</v>
      </c>
      <c r="B57" t="s">
        <v>43</v>
      </c>
      <c r="C57" t="s">
        <v>72</v>
      </c>
      <c r="D57" t="s">
        <v>109</v>
      </c>
      <c r="E57" t="s">
        <v>109</v>
      </c>
      <c r="F57" t="s">
        <v>110</v>
      </c>
      <c r="I57">
        <v>2021</v>
      </c>
      <c r="J57">
        <v>10</v>
      </c>
      <c r="K57">
        <v>71337</v>
      </c>
      <c r="L57">
        <v>39</v>
      </c>
      <c r="M57">
        <v>63</v>
      </c>
      <c r="N57">
        <v>65</v>
      </c>
      <c r="O57">
        <v>77</v>
      </c>
    </row>
    <row r="58" spans="1:15" x14ac:dyDescent="0.35">
      <c r="A58" t="s">
        <v>87</v>
      </c>
      <c r="B58" t="s">
        <v>44</v>
      </c>
      <c r="C58" t="s">
        <v>71</v>
      </c>
      <c r="D58" t="s">
        <v>148</v>
      </c>
      <c r="E58" t="s">
        <v>131</v>
      </c>
      <c r="F58" t="s">
        <v>107</v>
      </c>
      <c r="I58">
        <v>2021</v>
      </c>
      <c r="J58">
        <v>11</v>
      </c>
      <c r="K58">
        <v>92600</v>
      </c>
      <c r="L58">
        <v>39</v>
      </c>
      <c r="M58">
        <v>62</v>
      </c>
      <c r="N58">
        <v>65</v>
      </c>
      <c r="O58">
        <v>76</v>
      </c>
    </row>
    <row r="59" spans="1:15" x14ac:dyDescent="0.35">
      <c r="A59" t="s">
        <v>87</v>
      </c>
      <c r="B59" t="s">
        <v>45</v>
      </c>
      <c r="C59" t="s">
        <v>71</v>
      </c>
      <c r="D59" t="s">
        <v>148</v>
      </c>
      <c r="E59" t="s">
        <v>149</v>
      </c>
      <c r="F59" t="s">
        <v>107</v>
      </c>
      <c r="I59">
        <v>2021</v>
      </c>
      <c r="J59">
        <v>12</v>
      </c>
      <c r="K59">
        <v>116282</v>
      </c>
      <c r="L59">
        <v>38</v>
      </c>
      <c r="M59">
        <v>61</v>
      </c>
      <c r="N59">
        <v>64</v>
      </c>
      <c r="O59">
        <v>76</v>
      </c>
    </row>
    <row r="60" spans="1:15" x14ac:dyDescent="0.35">
      <c r="A60" t="s">
        <v>87</v>
      </c>
      <c r="B60" t="s">
        <v>46</v>
      </c>
      <c r="C60" t="s">
        <v>72</v>
      </c>
      <c r="D60" t="s">
        <v>111</v>
      </c>
      <c r="E60" t="s">
        <v>109</v>
      </c>
      <c r="F60" t="s">
        <v>150</v>
      </c>
      <c r="I60">
        <v>2021</v>
      </c>
      <c r="J60">
        <v>13</v>
      </c>
      <c r="K60">
        <v>110085</v>
      </c>
      <c r="L60">
        <v>39</v>
      </c>
      <c r="M60">
        <v>61</v>
      </c>
      <c r="N60">
        <v>64</v>
      </c>
      <c r="O60">
        <v>76</v>
      </c>
    </row>
    <row r="61" spans="1:15" x14ac:dyDescent="0.35">
      <c r="A61" t="s">
        <v>87</v>
      </c>
      <c r="B61" t="s">
        <v>47</v>
      </c>
      <c r="C61" t="s">
        <v>72</v>
      </c>
      <c r="D61" t="s">
        <v>123</v>
      </c>
      <c r="E61" t="s">
        <v>131</v>
      </c>
      <c r="F61" t="s">
        <v>150</v>
      </c>
      <c r="I61">
        <v>2021</v>
      </c>
      <c r="J61">
        <v>14</v>
      </c>
      <c r="K61">
        <v>118253</v>
      </c>
      <c r="L61">
        <v>39</v>
      </c>
      <c r="M61">
        <v>60</v>
      </c>
      <c r="N61">
        <v>64</v>
      </c>
      <c r="O61">
        <v>75</v>
      </c>
    </row>
    <row r="62" spans="1:15" x14ac:dyDescent="0.35">
      <c r="A62" t="s">
        <v>87</v>
      </c>
      <c r="B62" t="s">
        <v>48</v>
      </c>
      <c r="C62" t="s">
        <v>70</v>
      </c>
      <c r="D62" t="s">
        <v>111</v>
      </c>
      <c r="E62" t="s">
        <v>131</v>
      </c>
      <c r="F62" t="s">
        <v>150</v>
      </c>
      <c r="I62">
        <v>2021</v>
      </c>
      <c r="J62">
        <v>15</v>
      </c>
      <c r="K62">
        <v>142063</v>
      </c>
      <c r="L62">
        <v>38</v>
      </c>
      <c r="M62">
        <v>60</v>
      </c>
      <c r="N62">
        <v>64</v>
      </c>
      <c r="O62">
        <v>75</v>
      </c>
    </row>
    <row r="63" spans="1:15" x14ac:dyDescent="0.35">
      <c r="A63" t="s">
        <v>87</v>
      </c>
      <c r="B63" t="s">
        <v>49</v>
      </c>
      <c r="C63" t="s">
        <v>70</v>
      </c>
      <c r="D63" t="s">
        <v>144</v>
      </c>
      <c r="E63" t="s">
        <v>131</v>
      </c>
      <c r="F63" t="s">
        <v>147</v>
      </c>
      <c r="I63">
        <v>2021</v>
      </c>
      <c r="J63">
        <v>16</v>
      </c>
      <c r="K63">
        <v>144752</v>
      </c>
      <c r="L63">
        <v>37</v>
      </c>
      <c r="M63">
        <v>60</v>
      </c>
      <c r="N63">
        <v>63</v>
      </c>
      <c r="O63">
        <v>74</v>
      </c>
    </row>
    <row r="64" spans="1:15" x14ac:dyDescent="0.35">
      <c r="A64" t="s">
        <v>87</v>
      </c>
      <c r="B64" t="s">
        <v>50</v>
      </c>
      <c r="C64" t="s">
        <v>70</v>
      </c>
      <c r="D64" t="s">
        <v>144</v>
      </c>
      <c r="E64" t="s">
        <v>148</v>
      </c>
      <c r="F64" t="s">
        <v>150</v>
      </c>
      <c r="I64">
        <v>2021</v>
      </c>
      <c r="J64">
        <v>17</v>
      </c>
      <c r="K64">
        <v>124793</v>
      </c>
      <c r="L64">
        <v>37</v>
      </c>
      <c r="M64">
        <v>59</v>
      </c>
      <c r="N64">
        <v>63</v>
      </c>
      <c r="O64">
        <v>75</v>
      </c>
    </row>
    <row r="65" spans="1:15" x14ac:dyDescent="0.35">
      <c r="A65" t="s">
        <v>87</v>
      </c>
      <c r="B65" t="s">
        <v>51</v>
      </c>
      <c r="C65" t="s">
        <v>70</v>
      </c>
      <c r="D65" t="s">
        <v>144</v>
      </c>
      <c r="E65" t="s">
        <v>131</v>
      </c>
      <c r="F65" t="s">
        <v>150</v>
      </c>
      <c r="I65">
        <v>2021</v>
      </c>
      <c r="J65">
        <v>18</v>
      </c>
      <c r="K65">
        <v>100972</v>
      </c>
      <c r="L65">
        <v>37</v>
      </c>
      <c r="M65">
        <v>59</v>
      </c>
      <c r="N65">
        <v>64</v>
      </c>
      <c r="O65">
        <v>75</v>
      </c>
    </row>
    <row r="66" spans="1:15" x14ac:dyDescent="0.35">
      <c r="A66" t="s">
        <v>87</v>
      </c>
      <c r="B66" t="s">
        <v>52</v>
      </c>
      <c r="C66" t="s">
        <v>69</v>
      </c>
      <c r="D66" t="s">
        <v>144</v>
      </c>
      <c r="E66" t="s">
        <v>111</v>
      </c>
      <c r="F66" t="s">
        <v>150</v>
      </c>
      <c r="I66">
        <v>2021</v>
      </c>
      <c r="J66">
        <v>19</v>
      </c>
      <c r="K66">
        <v>70804</v>
      </c>
      <c r="L66">
        <v>37</v>
      </c>
      <c r="M66">
        <v>59</v>
      </c>
      <c r="N66">
        <v>62</v>
      </c>
      <c r="O66">
        <v>75</v>
      </c>
    </row>
    <row r="67" spans="1:15" x14ac:dyDescent="0.35">
      <c r="A67" t="s">
        <v>87</v>
      </c>
      <c r="B67" t="s">
        <v>53</v>
      </c>
      <c r="C67" t="s">
        <v>68</v>
      </c>
      <c r="D67" t="s">
        <v>141</v>
      </c>
      <c r="E67" t="s">
        <v>148</v>
      </c>
      <c r="F67" t="s">
        <v>107</v>
      </c>
      <c r="I67">
        <v>2021</v>
      </c>
      <c r="J67">
        <v>20</v>
      </c>
      <c r="K67">
        <v>52694</v>
      </c>
      <c r="L67">
        <v>36</v>
      </c>
      <c r="M67">
        <v>58</v>
      </c>
      <c r="N67">
        <v>63</v>
      </c>
      <c r="O67">
        <v>76</v>
      </c>
    </row>
    <row r="68" spans="1:15" x14ac:dyDescent="0.35">
      <c r="A68" t="s">
        <v>87</v>
      </c>
      <c r="B68" t="s">
        <v>54</v>
      </c>
      <c r="C68" t="s">
        <v>67</v>
      </c>
      <c r="D68" t="s">
        <v>124</v>
      </c>
      <c r="E68" t="s">
        <v>148</v>
      </c>
      <c r="F68" t="s">
        <v>150</v>
      </c>
      <c r="I68">
        <v>2021</v>
      </c>
      <c r="J68">
        <v>21</v>
      </c>
      <c r="K68">
        <v>29888</v>
      </c>
      <c r="L68">
        <v>35</v>
      </c>
      <c r="M68">
        <v>58</v>
      </c>
      <c r="N68">
        <v>61</v>
      </c>
      <c r="O68">
        <v>76</v>
      </c>
    </row>
    <row r="69" spans="1:15" x14ac:dyDescent="0.35">
      <c r="A69" t="s">
        <v>87</v>
      </c>
      <c r="B69" t="s">
        <v>55</v>
      </c>
      <c r="C69" t="s">
        <v>66</v>
      </c>
      <c r="D69" t="s">
        <v>108</v>
      </c>
      <c r="E69" t="s">
        <v>123</v>
      </c>
      <c r="F69" t="s">
        <v>150</v>
      </c>
      <c r="I69">
        <v>2021</v>
      </c>
      <c r="J69">
        <v>22</v>
      </c>
      <c r="K69">
        <v>20684</v>
      </c>
      <c r="L69">
        <v>34</v>
      </c>
      <c r="M69">
        <v>57</v>
      </c>
      <c r="N69">
        <v>63</v>
      </c>
      <c r="O69">
        <v>75</v>
      </c>
    </row>
    <row r="70" spans="1:15" x14ac:dyDescent="0.35">
      <c r="A70" t="s">
        <v>87</v>
      </c>
      <c r="B70" t="s">
        <v>56</v>
      </c>
      <c r="C70" t="s">
        <v>64</v>
      </c>
      <c r="D70" t="s">
        <v>130</v>
      </c>
      <c r="E70" t="s">
        <v>141</v>
      </c>
      <c r="F70" t="s">
        <v>107</v>
      </c>
      <c r="I70">
        <v>2021</v>
      </c>
      <c r="J70">
        <v>23</v>
      </c>
      <c r="K70">
        <v>14052</v>
      </c>
      <c r="L70">
        <v>33</v>
      </c>
      <c r="M70">
        <v>55</v>
      </c>
      <c r="N70">
        <v>59</v>
      </c>
      <c r="O70">
        <v>74</v>
      </c>
    </row>
    <row r="71" spans="1:15" x14ac:dyDescent="0.35">
      <c r="A71" t="s">
        <v>87</v>
      </c>
      <c r="B71" t="s">
        <v>57</v>
      </c>
      <c r="C71" t="s">
        <v>63</v>
      </c>
      <c r="D71" t="s">
        <v>151</v>
      </c>
      <c r="E71" t="s">
        <v>108</v>
      </c>
      <c r="F71" t="s">
        <v>129</v>
      </c>
      <c r="I71">
        <v>2021</v>
      </c>
      <c r="J71">
        <v>24</v>
      </c>
      <c r="K71">
        <v>7278</v>
      </c>
      <c r="L71">
        <v>32</v>
      </c>
      <c r="M71">
        <v>53</v>
      </c>
      <c r="N71">
        <v>57</v>
      </c>
      <c r="O71">
        <v>72</v>
      </c>
    </row>
    <row r="72" spans="1:15" x14ac:dyDescent="0.35">
      <c r="A72" t="s">
        <v>87</v>
      </c>
      <c r="B72" t="s">
        <v>58</v>
      </c>
      <c r="C72" t="s">
        <v>63</v>
      </c>
      <c r="D72" t="s">
        <v>86</v>
      </c>
      <c r="E72" t="s">
        <v>141</v>
      </c>
      <c r="F72" t="s">
        <v>118</v>
      </c>
      <c r="I72">
        <v>2021</v>
      </c>
      <c r="J72">
        <v>25</v>
      </c>
      <c r="K72">
        <v>4844</v>
      </c>
      <c r="L72">
        <v>32</v>
      </c>
      <c r="M72">
        <v>51</v>
      </c>
      <c r="N72">
        <v>58</v>
      </c>
      <c r="O72">
        <v>73</v>
      </c>
    </row>
    <row r="73" spans="1:15" x14ac:dyDescent="0.35">
      <c r="A73" t="s">
        <v>87</v>
      </c>
      <c r="B73" t="s">
        <v>59</v>
      </c>
      <c r="C73" t="s">
        <v>62</v>
      </c>
      <c r="D73" t="s">
        <v>127</v>
      </c>
      <c r="E73" t="s">
        <v>141</v>
      </c>
      <c r="F73" t="s">
        <v>152</v>
      </c>
      <c r="I73">
        <v>2021</v>
      </c>
      <c r="J73">
        <v>26</v>
      </c>
      <c r="K73">
        <v>4374</v>
      </c>
      <c r="L73">
        <v>32</v>
      </c>
      <c r="M73">
        <v>51</v>
      </c>
      <c r="N73">
        <v>62</v>
      </c>
      <c r="O73">
        <v>73</v>
      </c>
    </row>
    <row r="74" spans="1:15" x14ac:dyDescent="0.35">
      <c r="A74" t="s">
        <v>87</v>
      </c>
      <c r="B74" t="s">
        <v>60</v>
      </c>
      <c r="C74" t="s">
        <v>61</v>
      </c>
      <c r="D74" t="s">
        <v>86</v>
      </c>
      <c r="E74" t="s">
        <v>125</v>
      </c>
      <c r="F74" t="s">
        <v>153</v>
      </c>
      <c r="I74">
        <v>2021</v>
      </c>
      <c r="J74">
        <v>27</v>
      </c>
      <c r="K74">
        <v>5581</v>
      </c>
      <c r="L74">
        <v>32</v>
      </c>
      <c r="M74">
        <v>52</v>
      </c>
      <c r="N74">
        <v>59</v>
      </c>
      <c r="O74">
        <v>75</v>
      </c>
    </row>
    <row r="75" spans="1:15" x14ac:dyDescent="0.35">
      <c r="A75" t="s">
        <v>87</v>
      </c>
      <c r="B75" t="s">
        <v>61</v>
      </c>
      <c r="C75" t="s">
        <v>60</v>
      </c>
      <c r="D75" t="s">
        <v>80</v>
      </c>
      <c r="E75" t="s">
        <v>127</v>
      </c>
      <c r="F75" t="s">
        <v>107</v>
      </c>
      <c r="I75">
        <v>2021</v>
      </c>
      <c r="J75">
        <v>28</v>
      </c>
      <c r="K75">
        <v>9103</v>
      </c>
      <c r="L75">
        <v>30</v>
      </c>
      <c r="M75">
        <v>49</v>
      </c>
      <c r="N75">
        <v>54</v>
      </c>
      <c r="O75">
        <v>75</v>
      </c>
    </row>
    <row r="76" spans="1:15" x14ac:dyDescent="0.35">
      <c r="A76" t="s">
        <v>87</v>
      </c>
      <c r="B76" t="s">
        <v>62</v>
      </c>
      <c r="C76" t="s">
        <v>60</v>
      </c>
      <c r="D76" t="s">
        <v>81</v>
      </c>
      <c r="E76" t="s">
        <v>154</v>
      </c>
      <c r="F76" t="s">
        <v>117</v>
      </c>
      <c r="I76">
        <v>2021</v>
      </c>
      <c r="J76">
        <v>29</v>
      </c>
      <c r="K76">
        <v>12629</v>
      </c>
      <c r="L76">
        <v>30</v>
      </c>
      <c r="M76">
        <v>48</v>
      </c>
      <c r="N76">
        <v>57</v>
      </c>
      <c r="O76">
        <v>72</v>
      </c>
    </row>
    <row r="77" spans="1:15" x14ac:dyDescent="0.35">
      <c r="A77" t="s">
        <v>87</v>
      </c>
      <c r="B77" t="s">
        <v>63</v>
      </c>
      <c r="C77" t="s">
        <v>61</v>
      </c>
      <c r="D77" t="s">
        <v>83</v>
      </c>
      <c r="E77" t="s">
        <v>155</v>
      </c>
      <c r="F77" t="s">
        <v>117</v>
      </c>
      <c r="I77">
        <v>2021</v>
      </c>
      <c r="J77">
        <v>30</v>
      </c>
      <c r="K77">
        <v>15508</v>
      </c>
      <c r="L77">
        <v>31</v>
      </c>
      <c r="M77">
        <v>49</v>
      </c>
      <c r="N77">
        <v>57</v>
      </c>
      <c r="O77">
        <v>72</v>
      </c>
    </row>
    <row r="78" spans="1:15" x14ac:dyDescent="0.35">
      <c r="A78" t="s">
        <v>87</v>
      </c>
      <c r="B78" t="s">
        <v>64</v>
      </c>
      <c r="C78" t="s">
        <v>61</v>
      </c>
      <c r="D78" t="s">
        <v>80</v>
      </c>
      <c r="E78" t="s">
        <v>136</v>
      </c>
      <c r="F78" t="s">
        <v>110</v>
      </c>
      <c r="I78">
        <v>2021</v>
      </c>
      <c r="J78">
        <v>31</v>
      </c>
      <c r="K78">
        <v>20416</v>
      </c>
      <c r="L78">
        <v>30</v>
      </c>
      <c r="M78">
        <v>48</v>
      </c>
      <c r="N78">
        <v>56</v>
      </c>
      <c r="O78">
        <v>75</v>
      </c>
    </row>
    <row r="79" spans="1:15" x14ac:dyDescent="0.35">
      <c r="A79" t="s">
        <v>87</v>
      </c>
      <c r="B79" t="s">
        <v>65</v>
      </c>
      <c r="C79" t="s">
        <v>61</v>
      </c>
      <c r="D79" t="s">
        <v>81</v>
      </c>
      <c r="E79" t="s">
        <v>136</v>
      </c>
      <c r="F79" t="s">
        <v>119</v>
      </c>
      <c r="I79">
        <v>2021</v>
      </c>
      <c r="J79">
        <v>32</v>
      </c>
      <c r="K79">
        <v>32068</v>
      </c>
      <c r="L79">
        <v>30</v>
      </c>
      <c r="M79">
        <v>48</v>
      </c>
      <c r="N79">
        <v>55</v>
      </c>
      <c r="O79">
        <v>72</v>
      </c>
    </row>
    <row r="80" spans="1:15" x14ac:dyDescent="0.35">
      <c r="A80" t="s">
        <v>87</v>
      </c>
      <c r="B80" t="s">
        <v>66</v>
      </c>
      <c r="C80" t="s">
        <v>60</v>
      </c>
      <c r="D80" t="s">
        <v>81</v>
      </c>
      <c r="E80" t="s">
        <v>136</v>
      </c>
      <c r="F80" t="s">
        <v>129</v>
      </c>
      <c r="I80">
        <v>2021</v>
      </c>
      <c r="J80">
        <v>33</v>
      </c>
      <c r="K80">
        <v>49638</v>
      </c>
      <c r="L80">
        <v>29</v>
      </c>
      <c r="M80">
        <v>48</v>
      </c>
      <c r="N80">
        <v>55</v>
      </c>
      <c r="O80">
        <v>72</v>
      </c>
    </row>
    <row r="81" spans="1:15" x14ac:dyDescent="0.35">
      <c r="A81" t="s">
        <v>87</v>
      </c>
      <c r="B81" t="s">
        <v>67</v>
      </c>
      <c r="C81" t="s">
        <v>60</v>
      </c>
      <c r="D81" t="s">
        <v>82</v>
      </c>
      <c r="E81" t="s">
        <v>140</v>
      </c>
      <c r="F81" t="s">
        <v>150</v>
      </c>
      <c r="I81">
        <v>2021</v>
      </c>
      <c r="J81">
        <v>34</v>
      </c>
      <c r="K81">
        <v>66367</v>
      </c>
      <c r="L81">
        <v>29</v>
      </c>
      <c r="M81">
        <v>49</v>
      </c>
      <c r="N81">
        <v>55</v>
      </c>
      <c r="O81">
        <v>74</v>
      </c>
    </row>
    <row r="82" spans="1:15" x14ac:dyDescent="0.35">
      <c r="A82" t="s">
        <v>87</v>
      </c>
      <c r="B82" t="s">
        <v>68</v>
      </c>
      <c r="C82" t="s">
        <v>61</v>
      </c>
      <c r="D82" t="s">
        <v>84</v>
      </c>
      <c r="E82" t="s">
        <v>108</v>
      </c>
      <c r="F82" t="s">
        <v>147</v>
      </c>
      <c r="I82">
        <v>2021</v>
      </c>
      <c r="J82">
        <v>35</v>
      </c>
      <c r="K82">
        <v>74710</v>
      </c>
      <c r="L82">
        <v>30</v>
      </c>
      <c r="M82">
        <v>52</v>
      </c>
      <c r="N82">
        <v>57</v>
      </c>
      <c r="O82">
        <v>73</v>
      </c>
    </row>
    <row r="83" spans="1:15" x14ac:dyDescent="0.35">
      <c r="A83" t="s">
        <v>87</v>
      </c>
      <c r="B83" t="s">
        <v>69</v>
      </c>
      <c r="C83" t="s">
        <v>62</v>
      </c>
      <c r="D83" t="s">
        <v>86</v>
      </c>
      <c r="E83" t="s">
        <v>141</v>
      </c>
      <c r="F83" t="s">
        <v>153</v>
      </c>
      <c r="I83">
        <v>2021</v>
      </c>
      <c r="J83">
        <v>36</v>
      </c>
      <c r="K83">
        <v>71673</v>
      </c>
      <c r="L83">
        <v>30</v>
      </c>
      <c r="M83">
        <v>53</v>
      </c>
      <c r="N83">
        <v>60</v>
      </c>
      <c r="O83">
        <v>75</v>
      </c>
    </row>
    <row r="84" spans="1:15" x14ac:dyDescent="0.35">
      <c r="A84" t="s">
        <v>87</v>
      </c>
      <c r="B84" t="s">
        <v>70</v>
      </c>
      <c r="C84" t="s">
        <v>62</v>
      </c>
      <c r="D84" t="s">
        <v>140</v>
      </c>
      <c r="E84" t="s">
        <v>141</v>
      </c>
      <c r="F84" t="s">
        <v>135</v>
      </c>
      <c r="I84">
        <v>2021</v>
      </c>
      <c r="J84">
        <v>37</v>
      </c>
      <c r="K84">
        <v>61454</v>
      </c>
      <c r="L84">
        <v>31</v>
      </c>
      <c r="M84">
        <v>54</v>
      </c>
      <c r="N84">
        <v>60</v>
      </c>
      <c r="O84">
        <v>76</v>
      </c>
    </row>
    <row r="85" spans="1:15" x14ac:dyDescent="0.35">
      <c r="A85" t="s">
        <v>87</v>
      </c>
      <c r="B85" t="s">
        <v>71</v>
      </c>
      <c r="C85" t="s">
        <v>63</v>
      </c>
      <c r="D85" t="s">
        <v>136</v>
      </c>
      <c r="E85" t="s">
        <v>144</v>
      </c>
      <c r="F85" t="s">
        <v>122</v>
      </c>
      <c r="I85">
        <v>2021</v>
      </c>
      <c r="J85">
        <v>38</v>
      </c>
      <c r="K85">
        <v>53601</v>
      </c>
      <c r="L85">
        <v>31</v>
      </c>
      <c r="M85">
        <v>55</v>
      </c>
      <c r="N85">
        <v>60</v>
      </c>
      <c r="O85">
        <v>78</v>
      </c>
    </row>
    <row r="86" spans="1:15" x14ac:dyDescent="0.35">
      <c r="A86" t="s">
        <v>87</v>
      </c>
      <c r="B86" t="s">
        <v>72</v>
      </c>
      <c r="C86" t="s">
        <v>64</v>
      </c>
      <c r="D86" t="s">
        <v>125</v>
      </c>
      <c r="E86" t="s">
        <v>123</v>
      </c>
      <c r="F86" t="s">
        <v>135</v>
      </c>
      <c r="I86">
        <v>2021</v>
      </c>
      <c r="J86">
        <v>39</v>
      </c>
      <c r="K86">
        <v>56486</v>
      </c>
      <c r="L86">
        <v>32</v>
      </c>
      <c r="M86">
        <v>56</v>
      </c>
      <c r="N86">
        <v>62</v>
      </c>
      <c r="O86">
        <v>76</v>
      </c>
    </row>
    <row r="87" spans="1:15" x14ac:dyDescent="0.35">
      <c r="A87" t="s">
        <v>87</v>
      </c>
      <c r="B87" t="s">
        <v>73</v>
      </c>
      <c r="C87" t="s">
        <v>65</v>
      </c>
      <c r="D87" t="s">
        <v>123</v>
      </c>
      <c r="E87" t="s">
        <v>123</v>
      </c>
      <c r="F87" t="s">
        <v>135</v>
      </c>
      <c r="I87">
        <v>2021</v>
      </c>
      <c r="J87">
        <v>40</v>
      </c>
      <c r="K87">
        <v>58002</v>
      </c>
      <c r="L87">
        <v>34</v>
      </c>
      <c r="M87">
        <v>59</v>
      </c>
      <c r="N87">
        <v>62</v>
      </c>
      <c r="O87">
        <v>78</v>
      </c>
    </row>
    <row r="88" spans="1:15" x14ac:dyDescent="0.35">
      <c r="A88" t="s">
        <v>87</v>
      </c>
      <c r="B88" t="s">
        <v>74</v>
      </c>
      <c r="C88" t="s">
        <v>66</v>
      </c>
      <c r="D88" t="s">
        <v>123</v>
      </c>
      <c r="E88" t="s">
        <v>148</v>
      </c>
      <c r="F88" t="s">
        <v>135</v>
      </c>
      <c r="I88">
        <v>2021</v>
      </c>
      <c r="J88">
        <v>41</v>
      </c>
      <c r="K88">
        <v>65351</v>
      </c>
      <c r="L88">
        <v>34</v>
      </c>
      <c r="M88">
        <v>60</v>
      </c>
      <c r="N88">
        <v>63</v>
      </c>
      <c r="O88">
        <v>77</v>
      </c>
    </row>
    <row r="89" spans="1:15" x14ac:dyDescent="0.35">
      <c r="A89" t="s">
        <v>87</v>
      </c>
      <c r="B89" t="s">
        <v>75</v>
      </c>
      <c r="C89" t="s">
        <v>68</v>
      </c>
      <c r="D89" t="s">
        <v>131</v>
      </c>
      <c r="E89" t="s">
        <v>131</v>
      </c>
      <c r="F89" t="s">
        <v>116</v>
      </c>
      <c r="I89">
        <v>2021</v>
      </c>
      <c r="J89">
        <v>42</v>
      </c>
      <c r="K89">
        <v>97730</v>
      </c>
      <c r="L89">
        <v>36</v>
      </c>
      <c r="M89">
        <v>62</v>
      </c>
      <c r="N89">
        <v>65</v>
      </c>
      <c r="O89">
        <v>79</v>
      </c>
    </row>
    <row r="90" spans="1:15" x14ac:dyDescent="0.35">
      <c r="A90" t="s">
        <v>87</v>
      </c>
      <c r="B90" t="s">
        <v>76</v>
      </c>
      <c r="C90" t="s">
        <v>68</v>
      </c>
      <c r="D90" t="s">
        <v>145</v>
      </c>
      <c r="E90" t="s">
        <v>109</v>
      </c>
      <c r="F90" t="s">
        <v>122</v>
      </c>
      <c r="I90">
        <v>2021</v>
      </c>
      <c r="J90">
        <v>43</v>
      </c>
      <c r="K90">
        <v>137030</v>
      </c>
      <c r="L90">
        <v>36</v>
      </c>
      <c r="M90">
        <v>63</v>
      </c>
      <c r="N90">
        <v>65</v>
      </c>
      <c r="O90">
        <v>78</v>
      </c>
    </row>
    <row r="91" spans="1:15" x14ac:dyDescent="0.35">
      <c r="A91" t="s">
        <v>87</v>
      </c>
      <c r="B91" t="s">
        <v>77</v>
      </c>
      <c r="C91" t="s">
        <v>70</v>
      </c>
      <c r="D91" t="s">
        <v>112</v>
      </c>
      <c r="E91" t="s">
        <v>145</v>
      </c>
      <c r="F91" t="s">
        <v>116</v>
      </c>
      <c r="I91">
        <v>2021</v>
      </c>
      <c r="J91">
        <v>44</v>
      </c>
      <c r="K91">
        <v>177881</v>
      </c>
      <c r="L91">
        <v>37</v>
      </c>
      <c r="M91">
        <v>64</v>
      </c>
      <c r="N91">
        <v>65</v>
      </c>
      <c r="O91">
        <v>80</v>
      </c>
    </row>
    <row r="92" spans="1:15" x14ac:dyDescent="0.35">
      <c r="A92" t="s">
        <v>87</v>
      </c>
      <c r="B92" t="s">
        <v>78</v>
      </c>
      <c r="C92" t="s">
        <v>68</v>
      </c>
      <c r="D92" t="s">
        <v>112</v>
      </c>
      <c r="E92" t="s">
        <v>109</v>
      </c>
      <c r="F92" t="s">
        <v>122</v>
      </c>
      <c r="I92">
        <v>2021</v>
      </c>
      <c r="J92">
        <v>45</v>
      </c>
      <c r="K92">
        <v>271277</v>
      </c>
      <c r="L92">
        <v>36</v>
      </c>
      <c r="M92">
        <v>64</v>
      </c>
      <c r="N92">
        <v>65</v>
      </c>
      <c r="O92">
        <v>79</v>
      </c>
    </row>
    <row r="93" spans="1:15" x14ac:dyDescent="0.35">
      <c r="A93" t="s">
        <v>87</v>
      </c>
      <c r="B93" t="s">
        <v>79</v>
      </c>
      <c r="C93" t="s">
        <v>69</v>
      </c>
      <c r="D93" t="s">
        <v>112</v>
      </c>
      <c r="E93" t="s">
        <v>109</v>
      </c>
      <c r="F93" t="s">
        <v>135</v>
      </c>
      <c r="I93">
        <v>2021</v>
      </c>
      <c r="J93">
        <v>46</v>
      </c>
      <c r="K93">
        <v>351735</v>
      </c>
      <c r="L93">
        <v>36</v>
      </c>
      <c r="M93">
        <v>64</v>
      </c>
      <c r="N93">
        <v>65</v>
      </c>
      <c r="O93">
        <v>78</v>
      </c>
    </row>
    <row r="94" spans="1:15" x14ac:dyDescent="0.35">
      <c r="A94" t="s">
        <v>87</v>
      </c>
      <c r="B94" t="s">
        <v>80</v>
      </c>
      <c r="C94" t="s">
        <v>69</v>
      </c>
      <c r="D94" t="s">
        <v>112</v>
      </c>
      <c r="E94" t="s">
        <v>109</v>
      </c>
      <c r="F94" t="s">
        <v>135</v>
      </c>
      <c r="I94">
        <v>2021</v>
      </c>
      <c r="J94">
        <v>47</v>
      </c>
      <c r="K94">
        <v>403357</v>
      </c>
      <c r="L94">
        <v>36</v>
      </c>
      <c r="M94">
        <v>64</v>
      </c>
      <c r="N94">
        <v>65</v>
      </c>
      <c r="O94">
        <v>78</v>
      </c>
    </row>
    <row r="95" spans="1:15" x14ac:dyDescent="0.35">
      <c r="A95" t="s">
        <v>87</v>
      </c>
      <c r="B95" t="s">
        <v>81</v>
      </c>
      <c r="C95" t="s">
        <v>69</v>
      </c>
      <c r="D95" t="s">
        <v>145</v>
      </c>
      <c r="E95" t="s">
        <v>131</v>
      </c>
      <c r="F95" t="s">
        <v>135</v>
      </c>
      <c r="I95">
        <v>2021</v>
      </c>
      <c r="J95">
        <v>48</v>
      </c>
      <c r="K95">
        <v>388273</v>
      </c>
      <c r="L95">
        <v>36</v>
      </c>
      <c r="M95">
        <v>63</v>
      </c>
      <c r="N95">
        <v>64</v>
      </c>
      <c r="O95">
        <v>78</v>
      </c>
    </row>
    <row r="96" spans="1:15" x14ac:dyDescent="0.35">
      <c r="A96" t="s">
        <v>87</v>
      </c>
      <c r="B96" t="s">
        <v>82</v>
      </c>
      <c r="C96" t="s">
        <v>68</v>
      </c>
      <c r="D96" t="s">
        <v>145</v>
      </c>
      <c r="E96" t="s">
        <v>109</v>
      </c>
      <c r="F96" t="s">
        <v>135</v>
      </c>
      <c r="I96">
        <v>2021</v>
      </c>
      <c r="J96">
        <v>49</v>
      </c>
      <c r="K96">
        <v>338216</v>
      </c>
      <c r="L96">
        <v>35</v>
      </c>
      <c r="M96">
        <v>63</v>
      </c>
      <c r="N96">
        <v>65</v>
      </c>
      <c r="O96">
        <v>78</v>
      </c>
    </row>
    <row r="97" spans="1:15" x14ac:dyDescent="0.35">
      <c r="A97" t="s">
        <v>87</v>
      </c>
      <c r="B97" t="s">
        <v>83</v>
      </c>
      <c r="C97" t="s">
        <v>67</v>
      </c>
      <c r="D97" t="s">
        <v>145</v>
      </c>
      <c r="E97" t="s">
        <v>109</v>
      </c>
      <c r="F97" t="s">
        <v>122</v>
      </c>
      <c r="I97">
        <v>2021</v>
      </c>
      <c r="J97">
        <v>50</v>
      </c>
      <c r="K97">
        <v>273618</v>
      </c>
      <c r="L97">
        <v>34</v>
      </c>
      <c r="M97">
        <v>63</v>
      </c>
      <c r="N97">
        <v>64</v>
      </c>
      <c r="O97">
        <v>78</v>
      </c>
    </row>
    <row r="98" spans="1:15" x14ac:dyDescent="0.35">
      <c r="A98" t="s">
        <v>87</v>
      </c>
      <c r="B98" t="s">
        <v>84</v>
      </c>
      <c r="C98" t="s">
        <v>66</v>
      </c>
      <c r="D98" t="s">
        <v>109</v>
      </c>
      <c r="E98" t="s">
        <v>109</v>
      </c>
      <c r="F98" t="s">
        <v>135</v>
      </c>
      <c r="I98">
        <v>2021</v>
      </c>
      <c r="J98">
        <v>51</v>
      </c>
      <c r="K98">
        <v>193929</v>
      </c>
      <c r="L98">
        <v>34</v>
      </c>
      <c r="M98">
        <v>62</v>
      </c>
      <c r="N98">
        <v>64</v>
      </c>
      <c r="O98">
        <v>78</v>
      </c>
    </row>
    <row r="99" spans="1:15" x14ac:dyDescent="0.35">
      <c r="A99" t="s">
        <v>87</v>
      </c>
      <c r="B99" t="s">
        <v>85</v>
      </c>
      <c r="C99" t="s">
        <v>67</v>
      </c>
      <c r="D99" t="s">
        <v>148</v>
      </c>
      <c r="E99" t="s">
        <v>109</v>
      </c>
      <c r="F99" t="s">
        <v>174</v>
      </c>
      <c r="I99">
        <v>2021</v>
      </c>
      <c r="J99">
        <v>52</v>
      </c>
      <c r="K99">
        <v>208689</v>
      </c>
      <c r="L99">
        <v>35</v>
      </c>
      <c r="M99">
        <v>60</v>
      </c>
      <c r="N99">
        <v>65</v>
      </c>
      <c r="O99">
        <v>78</v>
      </c>
    </row>
    <row r="100" spans="1:15" x14ac:dyDescent="0.35">
      <c r="A100" t="s">
        <v>97</v>
      </c>
      <c r="B100" t="s">
        <v>88</v>
      </c>
      <c r="C100" t="s">
        <v>64</v>
      </c>
      <c r="D100" t="s">
        <v>141</v>
      </c>
      <c r="E100" t="s">
        <v>131</v>
      </c>
      <c r="F100" t="s">
        <v>122</v>
      </c>
      <c r="I100">
        <v>2022</v>
      </c>
      <c r="J100">
        <v>1</v>
      </c>
      <c r="K100">
        <v>338070</v>
      </c>
      <c r="L100">
        <v>33</v>
      </c>
      <c r="M100">
        <v>56</v>
      </c>
      <c r="N100">
        <v>64</v>
      </c>
      <c r="O100">
        <v>78</v>
      </c>
    </row>
    <row r="101" spans="1:15" x14ac:dyDescent="0.35">
      <c r="A101" t="s">
        <v>97</v>
      </c>
      <c r="B101" t="s">
        <v>89</v>
      </c>
      <c r="C101" t="s">
        <v>62</v>
      </c>
      <c r="D101" t="s">
        <v>130</v>
      </c>
      <c r="E101" t="s">
        <v>131</v>
      </c>
      <c r="F101" t="s">
        <v>122</v>
      </c>
      <c r="I101">
        <v>2022</v>
      </c>
      <c r="J101">
        <v>2</v>
      </c>
      <c r="K101">
        <v>486028</v>
      </c>
      <c r="L101">
        <v>31</v>
      </c>
      <c r="M101">
        <v>53</v>
      </c>
      <c r="N101">
        <v>64</v>
      </c>
      <c r="O101">
        <v>79</v>
      </c>
    </row>
    <row r="102" spans="1:15" x14ac:dyDescent="0.35">
      <c r="A102" t="s">
        <v>97</v>
      </c>
      <c r="B102" t="s">
        <v>90</v>
      </c>
      <c r="C102" t="s">
        <v>62</v>
      </c>
      <c r="D102" t="s">
        <v>136</v>
      </c>
      <c r="E102" t="s">
        <v>112</v>
      </c>
      <c r="F102" t="s">
        <v>116</v>
      </c>
      <c r="I102">
        <v>2022</v>
      </c>
      <c r="J102">
        <v>3</v>
      </c>
      <c r="K102">
        <v>795823</v>
      </c>
      <c r="L102">
        <v>30</v>
      </c>
      <c r="M102">
        <v>53</v>
      </c>
      <c r="N102">
        <v>64</v>
      </c>
      <c r="O102">
        <v>79</v>
      </c>
    </row>
    <row r="103" spans="1:15" x14ac:dyDescent="0.35">
      <c r="A103" t="s">
        <v>97</v>
      </c>
      <c r="B103" t="s">
        <v>91</v>
      </c>
      <c r="C103" t="s">
        <v>63</v>
      </c>
      <c r="D103" t="s">
        <v>125</v>
      </c>
      <c r="E103" t="s">
        <v>113</v>
      </c>
      <c r="F103" t="s">
        <v>116</v>
      </c>
      <c r="I103">
        <v>2022</v>
      </c>
      <c r="J103">
        <v>4</v>
      </c>
      <c r="K103">
        <v>1108984</v>
      </c>
      <c r="L103">
        <v>30</v>
      </c>
      <c r="M103">
        <v>54</v>
      </c>
      <c r="N103">
        <v>66</v>
      </c>
      <c r="O103">
        <v>80</v>
      </c>
    </row>
    <row r="104" spans="1:15" x14ac:dyDescent="0.35">
      <c r="A104" t="s">
        <v>97</v>
      </c>
      <c r="B104" t="s">
        <v>92</v>
      </c>
      <c r="C104" t="s">
        <v>64</v>
      </c>
      <c r="D104" t="s">
        <v>111</v>
      </c>
      <c r="E104" t="s">
        <v>115</v>
      </c>
      <c r="F104" t="s">
        <v>121</v>
      </c>
      <c r="I104">
        <v>2022</v>
      </c>
      <c r="J104">
        <v>5</v>
      </c>
      <c r="K104">
        <v>1287879</v>
      </c>
      <c r="L104">
        <v>31</v>
      </c>
      <c r="M104">
        <v>57</v>
      </c>
      <c r="N104">
        <v>67</v>
      </c>
      <c r="O104">
        <v>81</v>
      </c>
    </row>
    <row r="105" spans="1:15" x14ac:dyDescent="0.35">
      <c r="A105" t="s">
        <v>97</v>
      </c>
      <c r="B105" t="s">
        <v>93</v>
      </c>
      <c r="C105" t="s">
        <v>65</v>
      </c>
      <c r="D105" t="s">
        <v>131</v>
      </c>
      <c r="E105" t="s">
        <v>114</v>
      </c>
      <c r="F105" t="s">
        <v>121</v>
      </c>
      <c r="I105">
        <v>2022</v>
      </c>
      <c r="J105">
        <v>6</v>
      </c>
      <c r="K105">
        <v>1305997</v>
      </c>
      <c r="L105">
        <v>32</v>
      </c>
      <c r="M105">
        <v>59</v>
      </c>
      <c r="N105">
        <v>69</v>
      </c>
      <c r="O105">
        <v>82</v>
      </c>
    </row>
    <row r="106" spans="1:15" x14ac:dyDescent="0.35">
      <c r="A106" t="s">
        <v>97</v>
      </c>
      <c r="B106" t="s">
        <v>94</v>
      </c>
      <c r="C106" t="s">
        <v>66</v>
      </c>
      <c r="D106" t="s">
        <v>145</v>
      </c>
      <c r="E106" t="s">
        <v>113</v>
      </c>
      <c r="F106" t="s">
        <v>121</v>
      </c>
      <c r="I106">
        <v>2022</v>
      </c>
      <c r="J106">
        <v>7</v>
      </c>
      <c r="K106">
        <v>1189499</v>
      </c>
      <c r="L106">
        <v>33</v>
      </c>
      <c r="M106">
        <v>60</v>
      </c>
      <c r="N106">
        <v>68</v>
      </c>
      <c r="O106">
        <v>81</v>
      </c>
    </row>
    <row r="107" spans="1:15" x14ac:dyDescent="0.35">
      <c r="A107" t="s">
        <v>97</v>
      </c>
      <c r="B107" t="s">
        <v>95</v>
      </c>
      <c r="C107" t="s">
        <v>67</v>
      </c>
      <c r="D107" t="s">
        <v>112</v>
      </c>
      <c r="E107" t="s">
        <v>114</v>
      </c>
      <c r="F107" t="s">
        <v>121</v>
      </c>
      <c r="I107">
        <v>2022</v>
      </c>
      <c r="J107">
        <v>8</v>
      </c>
      <c r="K107">
        <v>1089009</v>
      </c>
      <c r="L107">
        <v>34</v>
      </c>
      <c r="M107">
        <v>61</v>
      </c>
      <c r="N107">
        <v>68</v>
      </c>
      <c r="O107">
        <v>82</v>
      </c>
    </row>
    <row r="108" spans="1:15" x14ac:dyDescent="0.35">
      <c r="A108" t="s">
        <v>97</v>
      </c>
      <c r="B108" t="s">
        <v>96</v>
      </c>
      <c r="C108" t="s">
        <v>67</v>
      </c>
      <c r="D108" t="s">
        <v>112</v>
      </c>
      <c r="E108" t="s">
        <v>146</v>
      </c>
      <c r="F108" t="s">
        <v>121</v>
      </c>
      <c r="I108">
        <v>2022</v>
      </c>
      <c r="J108">
        <v>9</v>
      </c>
      <c r="K108">
        <v>1113197</v>
      </c>
      <c r="L108">
        <v>35</v>
      </c>
      <c r="M108">
        <v>60</v>
      </c>
      <c r="N108">
        <v>69</v>
      </c>
      <c r="O108">
        <v>81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BB280-4719-4575-ABFB-341129EF46BE}">
  <dimension ref="A1:I17"/>
  <sheetViews>
    <sheetView workbookViewId="0">
      <selection activeCell="J11" sqref="J11"/>
    </sheetView>
  </sheetViews>
  <sheetFormatPr baseColWidth="10" defaultRowHeight="14.5" x14ac:dyDescent="0.35"/>
  <sheetData>
    <row r="1" spans="1:9" x14ac:dyDescent="0.35">
      <c r="A1" s="61" t="s">
        <v>182</v>
      </c>
    </row>
    <row r="3" spans="1:9" x14ac:dyDescent="0.35">
      <c r="A3" s="57" t="s">
        <v>176</v>
      </c>
    </row>
    <row r="5" spans="1:9" x14ac:dyDescent="0.35">
      <c r="A5" s="60"/>
      <c r="B5" s="60"/>
      <c r="C5" s="60" t="s">
        <v>156</v>
      </c>
      <c r="D5" s="60" t="s">
        <v>157</v>
      </c>
      <c r="E5" s="60" t="s">
        <v>158</v>
      </c>
      <c r="F5" s="60" t="s">
        <v>159</v>
      </c>
      <c r="G5" s="60" t="s">
        <v>160</v>
      </c>
      <c r="H5" s="60" t="s">
        <v>161</v>
      </c>
      <c r="I5" s="60"/>
    </row>
    <row r="6" spans="1:9" x14ac:dyDescent="0.35">
      <c r="A6" s="62" t="s">
        <v>0</v>
      </c>
      <c r="B6" s="62" t="s">
        <v>35</v>
      </c>
      <c r="C6" s="62" t="s">
        <v>162</v>
      </c>
      <c r="D6" s="63" t="s">
        <v>163</v>
      </c>
      <c r="E6" s="63" t="s">
        <v>164</v>
      </c>
      <c r="F6" s="63" t="s">
        <v>165</v>
      </c>
      <c r="G6" s="63" t="s">
        <v>166</v>
      </c>
      <c r="H6" s="63" t="s">
        <v>167</v>
      </c>
      <c r="I6" s="63"/>
    </row>
    <row r="7" spans="1:9" x14ac:dyDescent="0.35">
      <c r="A7" s="57" t="s">
        <v>87</v>
      </c>
      <c r="B7" s="57" t="s">
        <v>84</v>
      </c>
      <c r="C7" s="64">
        <v>2.5698275041</v>
      </c>
      <c r="D7" s="64">
        <v>1.4782926704999999</v>
      </c>
      <c r="E7" s="64">
        <v>2.6002452687000002</v>
      </c>
      <c r="F7" s="64">
        <v>4.6954308434999996</v>
      </c>
      <c r="G7" s="64">
        <v>10.240540321499999</v>
      </c>
      <c r="H7" s="64">
        <v>24.661269711700001</v>
      </c>
      <c r="I7" s="65" t="s">
        <v>168</v>
      </c>
    </row>
    <row r="8" spans="1:9" x14ac:dyDescent="0.35">
      <c r="A8" s="57" t="s">
        <v>87</v>
      </c>
      <c r="B8" s="57" t="s">
        <v>85</v>
      </c>
      <c r="C8" s="64">
        <v>2.6957994406000001</v>
      </c>
      <c r="D8" s="64">
        <v>0.8923027831</v>
      </c>
      <c r="E8" s="64">
        <v>3.2925869966999999</v>
      </c>
      <c r="F8" s="64">
        <v>4.7198498746000004</v>
      </c>
      <c r="G8" s="64">
        <v>9.4858582214999991</v>
      </c>
      <c r="H8" s="64">
        <v>22.168190533200001</v>
      </c>
      <c r="I8" s="65" t="s">
        <v>169</v>
      </c>
    </row>
    <row r="9" spans="1:9" x14ac:dyDescent="0.35">
      <c r="A9" s="57" t="s">
        <v>97</v>
      </c>
      <c r="B9" s="57" t="s">
        <v>88</v>
      </c>
      <c r="C9" s="64">
        <v>4.1570739036999997</v>
      </c>
      <c r="D9" s="64">
        <v>1.5315644785</v>
      </c>
      <c r="E9" s="64">
        <v>4.6614152986999997</v>
      </c>
      <c r="F9" s="64">
        <v>4.3884487378000001</v>
      </c>
      <c r="G9" s="64">
        <v>8.2629427016000001</v>
      </c>
      <c r="H9" s="64">
        <v>19.910943168900001</v>
      </c>
      <c r="I9" s="66" t="s">
        <v>170</v>
      </c>
    </row>
    <row r="10" spans="1:9" x14ac:dyDescent="0.35">
      <c r="A10" s="57" t="s">
        <v>97</v>
      </c>
      <c r="B10" s="57" t="s">
        <v>89</v>
      </c>
      <c r="C10" s="64">
        <v>5.7695146906000003</v>
      </c>
      <c r="D10" s="64">
        <v>2.5570467814</v>
      </c>
      <c r="E10" s="64">
        <v>4.6931256068999998</v>
      </c>
      <c r="F10" s="64">
        <v>4.6186853169999997</v>
      </c>
      <c r="G10" s="64">
        <v>6.7976475291999998</v>
      </c>
      <c r="H10" s="64">
        <v>17.7547665821</v>
      </c>
      <c r="I10" s="66" t="s">
        <v>171</v>
      </c>
    </row>
    <row r="11" spans="1:9" x14ac:dyDescent="0.35">
      <c r="A11" s="57" t="s">
        <v>97</v>
      </c>
      <c r="B11" s="57" t="s">
        <v>90</v>
      </c>
      <c r="C11" s="64">
        <v>7.8102600615000002</v>
      </c>
      <c r="D11" s="64">
        <v>4.0752933079</v>
      </c>
      <c r="E11" s="64">
        <v>6.4001971957999997</v>
      </c>
      <c r="F11" s="64">
        <v>5.7105648520000001</v>
      </c>
      <c r="G11" s="64">
        <v>8.6485466944000002</v>
      </c>
      <c r="H11" s="64">
        <v>24.358057379200002</v>
      </c>
      <c r="I11" s="66" t="s">
        <v>172</v>
      </c>
    </row>
    <row r="12" spans="1:9" x14ac:dyDescent="0.35">
      <c r="A12" s="57" t="s">
        <v>97</v>
      </c>
      <c r="B12" s="57" t="s">
        <v>91</v>
      </c>
      <c r="C12" s="64">
        <v>9.0951738136000007</v>
      </c>
      <c r="D12" s="64">
        <v>5.1274115149000004</v>
      </c>
      <c r="E12" s="64">
        <v>6.9287023317000003</v>
      </c>
      <c r="F12" s="64">
        <v>6.4396473528999998</v>
      </c>
      <c r="G12" s="64">
        <v>10.6371615712</v>
      </c>
      <c r="H12" s="64">
        <v>31.651998489299999</v>
      </c>
      <c r="I12" s="66" t="s">
        <v>173</v>
      </c>
    </row>
    <row r="13" spans="1:9" x14ac:dyDescent="0.35">
      <c r="A13" s="57" t="s">
        <v>97</v>
      </c>
      <c r="B13" s="57" t="s">
        <v>92</v>
      </c>
      <c r="C13" s="64">
        <v>9.5990615595000008</v>
      </c>
      <c r="D13" s="64">
        <v>5.4337244106</v>
      </c>
      <c r="E13" s="64">
        <v>7.4096420054000003</v>
      </c>
      <c r="F13" s="64">
        <v>7.0466346982000001</v>
      </c>
      <c r="G13" s="64">
        <v>13.953355908800001</v>
      </c>
      <c r="H13" s="64">
        <v>43.308828161800001</v>
      </c>
      <c r="I13" s="66" t="s">
        <v>177</v>
      </c>
    </row>
    <row r="14" spans="1:9" x14ac:dyDescent="0.35">
      <c r="A14" s="57" t="s">
        <v>97</v>
      </c>
      <c r="B14" s="57" t="s">
        <v>93</v>
      </c>
      <c r="C14" s="64">
        <v>9.4982840103000008</v>
      </c>
      <c r="D14" s="64">
        <v>4.7145550033000001</v>
      </c>
      <c r="E14" s="64">
        <v>6.8018610990999999</v>
      </c>
      <c r="F14" s="64">
        <v>6.9419817076000001</v>
      </c>
      <c r="G14" s="64">
        <v>14.074545735099999</v>
      </c>
      <c r="H14" s="64">
        <v>48.227606000500003</v>
      </c>
      <c r="I14" s="66" t="s">
        <v>178</v>
      </c>
    </row>
    <row r="15" spans="1:9" x14ac:dyDescent="0.35">
      <c r="A15" s="57" t="s">
        <v>97</v>
      </c>
      <c r="B15" s="57" t="s">
        <v>94</v>
      </c>
      <c r="C15" s="64">
        <v>9.7754222705</v>
      </c>
      <c r="D15" s="64">
        <v>3.9820676439999998</v>
      </c>
      <c r="E15" s="64">
        <v>5.8505518544999999</v>
      </c>
      <c r="F15" s="64">
        <v>6.3105753311999999</v>
      </c>
      <c r="G15" s="64">
        <v>14.388537557699999</v>
      </c>
      <c r="H15" s="64">
        <v>50.1984861619</v>
      </c>
      <c r="I15" s="66" t="s">
        <v>179</v>
      </c>
    </row>
    <row r="16" spans="1:9" x14ac:dyDescent="0.35">
      <c r="A16" s="57" t="s">
        <v>97</v>
      </c>
      <c r="B16" s="57" t="s">
        <v>95</v>
      </c>
      <c r="C16" s="64">
        <v>8.6416748422000005</v>
      </c>
      <c r="D16" s="64">
        <v>3.2362623328</v>
      </c>
      <c r="E16" s="64">
        <v>5.1317848696999997</v>
      </c>
      <c r="F16" s="64">
        <v>5.3756752820999996</v>
      </c>
      <c r="G16" s="64">
        <v>13.248251464899999</v>
      </c>
      <c r="H16" s="64">
        <v>45.936668376999997</v>
      </c>
      <c r="I16" s="66" t="s">
        <v>180</v>
      </c>
    </row>
    <row r="17" spans="1:9" x14ac:dyDescent="0.35">
      <c r="A17" s="57" t="s">
        <v>97</v>
      </c>
      <c r="B17" s="57" t="s">
        <v>96</v>
      </c>
      <c r="C17" s="64">
        <v>7.5079274140000001</v>
      </c>
      <c r="D17" s="64">
        <v>2.7035442533</v>
      </c>
      <c r="E17" s="64">
        <v>4.4183029361999999</v>
      </c>
      <c r="F17" s="64">
        <v>4.2698420151000001</v>
      </c>
      <c r="G17" s="64">
        <v>10.587583915</v>
      </c>
      <c r="H17" s="64">
        <v>35.745364978399998</v>
      </c>
      <c r="I17" s="66" t="s">
        <v>181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5</vt:i4>
      </vt:variant>
      <vt:variant>
        <vt:lpstr>Benannte Bereiche</vt:lpstr>
      </vt:variant>
      <vt:variant>
        <vt:i4>1</vt:i4>
      </vt:variant>
    </vt:vector>
  </HeadingPairs>
  <TitlesOfParts>
    <vt:vector size="6" baseType="lpstr">
      <vt:lpstr>Klinische_Aspekte</vt:lpstr>
      <vt:lpstr>Todesfälle_Alter_Geschlecht</vt:lpstr>
      <vt:lpstr>Fälle_Hospitalisierung_Alter</vt:lpstr>
      <vt:lpstr>Alter_Median_Mittelwert</vt:lpstr>
      <vt:lpstr>7-Tage-Inzidenz_Hosp_Alter</vt:lpstr>
      <vt:lpstr>Todesfälle_Alter_Geschlecht!AG10_Geschlecht_Todesfälle001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2022-03-14T09:10:22Z</dcterms:created>
  <dcterms:modified xsi:type="dcterms:W3CDTF">2022-03-14T09:10:26Z</dcterms:modified>
</cp:coreProperties>
</file>