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8_{E167D6A5-61AD-4562-A048-357D568EC88F}" xr6:coauthVersionLast="36" xr6:coauthVersionMax="36" xr10:uidLastSave="{00000000-0000-0000-0000-000000000000}"/>
  <bookViews>
    <workbookView xWindow="2090" yWindow="170" windowWidth="15290" windowHeight="2870" tabRatio="800" activeTab="2" xr2:uid="{00000000-000D-0000-FFFF-FFFF00000000}"/>
  </bookViews>
  <sheets>
    <sheet name="Tageswerte berechnet" sheetId="9" r:id="rId1"/>
    <sheet name="7Tage_LK" sheetId="13" r:id="rId2"/>
    <sheet name="Erlaeuterungen" sheetId="16" r:id="rId3"/>
    <sheet name="Fälle-Todesfälle-gesamt" sheetId="10" r:id="rId4"/>
    <sheet name="BL_7-Tage-Fallzahlen (fixiert)" sheetId="11" r:id="rId5"/>
    <sheet name="BL_7-Tage-Inzidenz (fixiert)" sheetId="12" r:id="rId6"/>
    <sheet name="LK_7-Tage-Fallzahlen (fixiert)" sheetId="14" r:id="rId7"/>
    <sheet name="LK_7-Tage-Inzidenz (fixiert)" sheetId="15" r:id="rId8"/>
  </sheets>
  <definedNames>
    <definedName name="_7Tage_LK001" localSheetId="1">'7Tage_LK'!$A$5:$D$417</definedName>
    <definedName name="_xlnm._FilterDatabase" localSheetId="1" hidden="1">'7Tage_LK'!$A$5:$D$704</definedName>
    <definedName name="_xlnm._FilterDatabase" localSheetId="6" hidden="1">'LK_7-Tage-Fallzahlen (fixiert)'!$A$5:$GS$5</definedName>
    <definedName name="_xlnm._FilterDatabase" localSheetId="7" hidden="1">'LK_7-Tage-Inzidenz (fixiert)'!$A$5:$FM$5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background="1" saveData="1">
    <dbPr connection="DRIVER=ODBC Driver 13 for SQL Server;SERVER=SQLProd31;UID=tolksdorfk;Trusted_Connection=yes;APP=Excel;WSID=WS;DATABASE=SurvNet3RKI2;" command="select_x000d__x000a_Bundesland,_x000d__x000a_Fälle_7_Tage as _x0009_'Fälle in den letzten 7 Tagen',_x000d__x000a_Fälle_7_Tage/Bev * 100000 as '7-Tage-Inzidenz'_x000d__x000a_from_x000d__x000a_(select Cast(&quot;[DeutschlandNodes].[Federal2016].[Federal2016].[MEMBER_CAPTION]&quot; as VARCHAR) as Bundesland, _x000d__x000a_cast(&quot;[Measures].[Population]&quot; as float) as Bev_x000d__x000a_FROM   Openquery(OLAP_SESQL19_CUBE4COVID19,_x000d__x000a_'_x000d__x000a_select _x000d__x000a_[Measures].[Population] on 0,_x000d__x000a_[DeutschlandNodes].[Federal2016].[Federal2016]-[DeutschlandNodes].[Federal2016].&amp;[-- Deutschland angegeben]- [DeutschlandNodes].[Federal2016].&amp;[Unbekannt]_x000d__x000a_ _x000d__x000a_   on 1_x000d__x000a_FROM Cube4SurvNet_x000d__x000a_where ([Datenstand].[Publikation].&amp;[-1],_x000d__x000a_[ReportingDate].[WeekYear].[WeekYear].&amp;[2020]_x000d__x000a__x000d__x000a_)_x000d__x000a_')) X _x000d__x000a__x000d__x000a__x0009_left join_x000d__x000a__x000d__x000a_(Select MeldeLandkreisBundesland, count(*) as 'Fälle_7_Tage'_x000d__x000a__x0009_from_x000d__x000a__x0009_(Select IdRecord,MeldeLandkreisBundesland, Meldedatum_x000d__x000a__x0009_From [SurvNet3Admin].[Covid].[CVDCases]_x000d__x000a_Where Datenstand='Stand'+Convert(varchar(50),getdate(),112)+'T0000' _x000d__x000a_and Referenzdefinition='Ja'_x000d__x000a__x0009_and Meldedatum between CONVERT( date, GETDATE()-7 ) and CONVERT( date, GETDATE()-1 )) A3_x000d__x000a__x0009_group by MeldeLandkreisBundesland) B3_x000d__x000a_on Bundesland=B3.MeldeLandkreisBundesland_x000d__x000a_order by Bundesland_x000d__x000a__x000d__x000a__x000d__x000a_"/>
  </connection>
  <connection id="2" xr16:uid="{00000000-0015-0000-FFFF-FFFF01000000}" name="Verbindung1" type="1" refreshedVersion="6" savePassword="1" background="1" saveData="1">
    <dbPr connection="DRIVER=ODBC Driver 13 for SQL Server;SERVER=SQLProd31;UID=tolksdorfk;Trusted_Connection=yes;APP=Excel;WSID=WS;DATABASE=SurvNet3RKI2;" command="select _x000d__x000a_format(getdate(),'dd.MM.yyyy') as Berichtsdatum,_x000d__x000a_count(*) as 'Fälle gesamt',_x000d__x000a_'',_x000d__x000a_'',_x000d__x000a_sum(case when GenesenStatus='verstorben' then 1 else 0 end) as 'Todesfälle'_x000d__x000a_from _x000d__x000a_(Select IdRecord,GenesenStatus_x000d__x000a__x0009_From [SurvNet3Admin].[Covid].[CVDCases]_x000d__x000a_Where Datenstand='Stand'+Convert(varchar(50),getdate(),112)+'T0000' _x000d__x000a_and Referenzdefinition='Ja') A_x000d__x000a_"/>
  </connection>
  <connection id="3" xr16:uid="{00000000-0015-0000-FFFF-FFFF02000000}" name="Verbindung2" type="1" refreshedVersion="6" savePassword="1" background="1" saveData="1">
    <dbPr connection="DRIVER=ODBC Driver 13 for SQL Server;SERVER=SQLProd31;UID=tolksdorfk;Trusted_Connection=yes;APP=Excel;WSID=WS;DATABASE=SurvNet3RKI2;" command="select cast(&quot;[Measures].[Population]&quot; as float) as Bev_x000d__x000a_FROM   Openquery(OLAP_SESQL19_CUBE4COVID19,_x000d__x000a_'_x000d__x000a_select _x000d__x000a_{[Measures].[Population]} on 0_x000d__x000a_FROM Cube4SurvNet_x000d__x000a_where ([Datenstand].[Publikation].&amp;[-1],_x000d__x000a_[ReportingDate].[WeekYear].[WeekYear].&amp;[2020]_x000d__x000a_)_x000d__x000a_')"/>
  </connection>
  <connection id="4" xr16:uid="{FBC0ECBE-6649-4DF0-8CA8-FD7E7898C786}" name="Verbindung3" type="1" refreshedVersion="6" savePassword="1" background="1" saveData="1">
    <dbPr connection="DRIVER=ODBC Driver 13 for SQL Server;SERVER=SQLProd31;UID=tolksdorfk;Trusted_Connection=yes;APP=Excel;WSID=WS;DATABASE=SurvNet3RKI2;" command="exec SurvNet3Admin.[Covid].[p7Tage_LK] "/>
  </connection>
</connections>
</file>

<file path=xl/sharedStrings.xml><?xml version="1.0" encoding="utf-8"?>
<sst xmlns="http://schemas.openxmlformats.org/spreadsheetml/2006/main" count="2501" uniqueCount="1125">
  <si>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</si>
  <si>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</si>
  <si>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</si>
  <si>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</si>
  <si>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</si>
  <si>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</si>
  <si>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</si>
  <si>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</si>
  <si>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</si>
  <si>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</si>
  <si>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</si>
  <si>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</si>
  <si>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</si>
  <si>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</si>
  <si>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</si>
  <si>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</si>
  <si>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</si>
  <si>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</si>
  <si>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</si>
  <si>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</si>
  <si>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</si>
  <si>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</si>
  <si>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</si>
  <si>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</si>
  <si>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</si>
  <si>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</si>
  <si>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</si>
  <si>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</si>
  <si>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</si>
  <si>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</si>
  <si>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</si>
  <si>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</si>
  <si>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</si>
  <si>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</si>
  <si>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</si>
  <si>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</si>
  <si>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</si>
  <si>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</si>
  <si>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</si>
  <si>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</si>
  <si>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</si>
  <si>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</si>
  <si>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</si>
  <si>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</si>
  <si>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</si>
  <si>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</si>
  <si>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</si>
  <si>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</si>
  <si>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</si>
  <si>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</si>
  <si>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</si>
  <si>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</si>
  <si>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</si>
  <si>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</si>
  <si>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</si>
  <si>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</si>
  <si>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</si>
  <si>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</si>
  <si>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</si>
  <si>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</si>
  <si>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</si>
  <si>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</si>
  <si>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</si>
  <si>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</si>
  <si>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</si>
  <si>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</si>
  <si>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</si>
  <si>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</si>
  <si>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</si>
  <si>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</si>
  <si>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</si>
  <si>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</si>
  <si>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</si>
  <si>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</si>
  <si>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</si>
  <si>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</si>
  <si>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</si>
  <si>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</si>
  <si>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</si>
  <si>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</si>
  <si>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</si>
  <si>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</si>
  <si>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</si>
  <si>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</si>
  <si>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</si>
  <si>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</si>
  <si>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</si>
  <si>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</si>
  <si>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</si>
  <si>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</si>
  <si>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</si>
  <si>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</si>
  <si>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</si>
  <si>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</si>
  <si>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</si>
  <si>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</si>
  <si>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</si>
  <si>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</si>
  <si>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</si>
  <si>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</si>
  <si>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</si>
  <si>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</si>
  <si>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</si>
  <si>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</si>
  <si>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</si>
  <si>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</si>
  <si>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</si>
  <si>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</si>
  <si>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</si>
  <si>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</si>
  <si>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</si>
  <si>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</si>
  <si>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</si>
  <si>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</si>
  <si>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</si>
  <si>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</si>
  <si>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</si>
  <si>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</si>
  <si>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</si>
  <si>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</si>
  <si>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</si>
  <si>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</si>
  <si>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</si>
  <si>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</si>
  <si>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</si>
  <si>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</si>
  <si>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</si>
  <si>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</si>
  <si>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</si>
  <si>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</si>
  <si>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</si>
  <si>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</si>
  <si>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</si>
  <si>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</si>
  <si>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</si>
  <si>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</si>
  <si>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</si>
  <si>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</si>
  <si>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</si>
  <si>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</si>
  <si>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</si>
  <si>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</si>
  <si>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</si>
  <si>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</si>
  <si>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</si>
  <si>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</si>
  <si>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</si>
  <si>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</si>
  <si>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</si>
  <si>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</si>
  <si>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</si>
  <si>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</si>
  <si>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</si>
  <si>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</si>
  <si>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</si>
  <si>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</si>
  <si>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</si>
  <si>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</si>
  <si>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</si>
  <si>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</si>
  <si>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</si>
  <si>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</si>
  <si>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</si>
  <si>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</si>
  <si>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</si>
  <si>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</si>
  <si>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</si>
  <si>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</si>
  <si>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</si>
  <si>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</si>
  <si>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</si>
  <si>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</si>
  <si>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</si>
  <si>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</si>
  <si>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</si>
  <si>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</si>
  <si>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</si>
  <si>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</si>
  <si>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</si>
  <si>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</si>
  <si>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</si>
  <si>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</si>
  <si>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</si>
  <si>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</si>
  <si>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</si>
  <si>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</si>
  <si>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</si>
  <si>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</si>
  <si>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</si>
  <si>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</si>
  <si>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</si>
  <si>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</si>
  <si>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</si>
  <si>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</si>
  <si>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</si>
  <si>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</si>
  <si>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</si>
  <si>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</si>
  <si>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</si>
  <si>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</si>
  <si>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</si>
  <si>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</si>
  <si>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</si>
  <si>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</si>
  <si>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</si>
  <si>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</si>
  <si>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</si>
  <si>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</si>
  <si>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</si>
  <si>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</si>
  <si>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</si>
  <si>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</si>
  <si>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</si>
  <si>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</si>
  <si>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</si>
  <si>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</si>
  <si>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</si>
  <si>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</si>
  <si>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</si>
  <si>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</si>
  <si>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</si>
  <si>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</si>
  <si>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</si>
  <si>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</si>
  <si>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</si>
  <si>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</si>
  <si>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</si>
  <si>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</si>
  <si>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</si>
  <si>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</si>
  <si>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</si>
  <si>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</si>
  <si>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</si>
  <si>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</si>
  <si>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</si>
  <si>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</si>
  <si>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</si>
  <si>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</si>
  <si>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</si>
  <si>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</si>
  <si>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</si>
  <si>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</si>
  <si>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</si>
  <si>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</si>
  <si>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</si>
  <si>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</si>
  <si>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</si>
  <si>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</si>
  <si>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</si>
  <si>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</si>
  <si>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</si>
  <si>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</si>
  <si>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</si>
  <si>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</si>
  <si>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</si>
  <si>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</si>
  <si>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</si>
  <si>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</si>
  <si>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</si>
  <si>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</si>
  <si>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</si>
  <si>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</si>
  <si>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</si>
  <si>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</si>
  <si>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</si>
  <si>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</si>
  <si>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</si>
  <si>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</si>
  <si>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</si>
  <si>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</si>
  <si>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</si>
  <si>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</si>
  <si>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</si>
  <si>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</si>
  <si>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</si>
  <si>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</si>
  <si>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</si>
  <si>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</si>
  <si>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</si>
  <si>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</si>
  <si>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</si>
  <si>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</si>
  <si>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</si>
  <si>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</si>
  <si>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</si>
  <si>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</si>
  <si>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</si>
  <si>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</si>
  <si>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</si>
  <si>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</si>
  <si>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</si>
  <si>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</si>
  <si>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</si>
  <si>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</si>
  <si>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</si>
  <si>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</si>
  <si>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</si>
  <si>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</si>
  <si>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</si>
  <si>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</si>
  <si>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</si>
  <si>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</si>
  <si>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</si>
  <si>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</si>
  <si>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</si>
  <si>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</si>
  <si>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</si>
  <si>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</si>
  <si>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</si>
  <si>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</si>
  <si>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</si>
  <si>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</si>
  <si>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</si>
  <si>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</si>
  <si>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</si>
  <si>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</si>
  <si>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</si>
  <si>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</si>
  <si>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</si>
  <si>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</si>
  <si>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</si>
  <si>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</si>
  <si>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</si>
  <si>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</si>
  <si>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</si>
  <si>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</si>
  <si>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</si>
  <si>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</si>
  <si>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</si>
  <si>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</si>
  <si>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</si>
  <si>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</si>
  <si>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</si>
  <si>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</si>
  <si>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</si>
  <si>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</si>
  <si>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</si>
  <si>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</si>
  <si>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</si>
  <si>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</si>
  <si>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</si>
  <si>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</si>
  <si>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</si>
  <si>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</si>
  <si>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</si>
  <si>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</si>
  <si>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</si>
  <si>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</si>
  <si>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</si>
  <si>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</si>
  <si>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</si>
  <si>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</si>
  <si>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</si>
  <si>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</si>
  <si>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</si>
  <si>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</si>
  <si>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</si>
  <si>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</si>
  <si>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</si>
  <si>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</si>
  <si>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</si>
  <si>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</si>
  <si>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</si>
  <si>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</si>
  <si>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</si>
  <si>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</si>
  <si>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</si>
  <si>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</si>
  <si>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</si>
  <si>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</si>
  <si>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</si>
  <si>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</si>
  <si>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</si>
  <si>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</si>
  <si>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</si>
  <si>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</si>
  <si>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</si>
  <si>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</si>
  <si>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</si>
  <si>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</si>
  <si>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</si>
  <si>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</si>
  <si>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</si>
  <si>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</si>
  <si>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</si>
  <si>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</si>
  <si>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</si>
  <si>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</si>
  <si>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</si>
  <si>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</si>
  <si>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</si>
  <si>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</si>
  <si>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</si>
  <si>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</si>
  <si>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</si>
  <si>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</si>
  <si>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</si>
  <si>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</si>
  <si>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</si>
  <si>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</si>
  <si>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</si>
  <si>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</si>
  <si>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</si>
  <si>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</si>
  <si>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</si>
  <si>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</si>
  <si>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</si>
  <si>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</si>
  <si>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</si>
  <si>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</si>
  <si>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</si>
  <si>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</si>
  <si>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</si>
  <si>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</si>
  <si>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</si>
  <si>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</si>
  <si>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</si>
  <si>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</si>
  <si>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</si>
  <si>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</si>
  <si>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</si>
  <si>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</si>
  <si>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</si>
  <si>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</si>
  <si>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</si>
  <si>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</si>
  <si>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</si>
  <si>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</si>
  <si>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</si>
  <si>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</si>
  <si>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</si>
  <si>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</si>
  <si>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</si>
  <si>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</si>
  <si>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</si>
  <si>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</si>
  <si>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</si>
  <si>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</si>
  <si>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</si>
  <si>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</si>
  <si>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</si>
  <si>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</si>
  <si>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</si>
  <si>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</si>
  <si>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</si>
  <si>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</si>
  <si>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</si>
  <si>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</si>
  <si>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</si>
  <si>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</si>
  <si>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</si>
  <si>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</si>
  <si>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</si>
  <si>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</si>
  <si>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</si>
  <si>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</si>
  <si>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</si>
  <si>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</si>
  <si>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</si>
  <si>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</si>
  <si>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</si>
  <si>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</si>
  <si>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</si>
  <si>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</si>
  <si>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</si>
  <si>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</si>
  <si>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</si>
  <si>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</si>
  <si>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</si>
  <si>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</si>
  <si>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</si>
  <si>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</si>
  <si>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</si>
  <si>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</si>
  <si>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</si>
  <si>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</si>
  <si>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</si>
  <si>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</si>
  <si>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</si>
  <si>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</si>
  <si>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</si>
  <si>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</si>
  <si>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</si>
  <si>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</si>
  <si>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</si>
  <si>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</si>
  <si>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</si>
  <si>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</si>
  <si>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</si>
  <si>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</si>
  <si>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</si>
  <si>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</si>
  <si>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</si>
  <si>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</si>
  <si>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</si>
  <si>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</si>
  <si>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</si>
  <si>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</si>
  <si>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</si>
  <si>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</si>
  <si>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</si>
  <si>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</si>
  <si>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</si>
  <si>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</si>
  <si>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</si>
  <si>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</si>
  <si>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</si>
  <si>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</si>
  <si>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</si>
  <si>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</si>
  <si>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</si>
  <si>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</si>
  <si>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</si>
  <si>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</si>
  <si>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</si>
  <si>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</si>
  <si>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</si>
  <si>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</si>
  <si>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</si>
  <si>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</si>
  <si>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</si>
  <si>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</si>
  <si>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</si>
  <si>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</si>
  <si>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</si>
  <si>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</si>
  <si>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</si>
  <si>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</si>
  <si>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</si>
  <si>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</si>
  <si>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</si>
  <si>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</si>
  <si>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</si>
  <si>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</si>
  <si>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</si>
  <si>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</si>
  <si>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</si>
  <si>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</si>
  <si>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</si>
  <si>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</si>
  <si>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</si>
  <si>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</si>
  <si>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</si>
  <si>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</si>
  <si>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</si>
  <si>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</si>
  <si>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</si>
  <si>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</si>
  <si>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</si>
  <si>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</si>
  <si>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</si>
  <si>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</si>
  <si>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</si>
  <si>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</si>
  <si>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</si>
  <si>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</si>
  <si>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</si>
  <si>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</si>
  <si>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</si>
  <si>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</si>
  <si>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</si>
  <si>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</si>
  <si>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</si>
  <si>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</si>
  <si>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</si>
  <si>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</si>
  <si>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</si>
  <si>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</si>
  <si>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</si>
  <si>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</si>
  <si>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</si>
  <si>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</si>
  <si>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</si>
  <si>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</si>
  <si>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</si>
  <si>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</si>
  <si>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</si>
  <si>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</si>
  <si>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</si>
  <si>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</si>
  <si>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</si>
  <si>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</si>
  <si>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</si>
  <si>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</si>
  <si>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</si>
  <si>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</si>
  <si>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</si>
  <si>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</si>
  <si>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</si>
  <si>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</si>
  <si>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</si>
  <si>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</si>
  <si>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</si>
  <si>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</si>
  <si>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</si>
  <si>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</si>
  <si>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</si>
  <si>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</si>
  <si>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</si>
  <si>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</si>
  <si>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</si>
  <si>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</si>
  <si>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</si>
  <si>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</si>
  <si>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</si>
  <si>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</si>
  <si>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</si>
  <si>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</si>
  <si>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</si>
  <si>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</si>
  <si>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</si>
  <si>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</si>
  <si>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</si>
  <si>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</si>
  <si>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</si>
  <si>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</si>
  <si>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</si>
  <si>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</si>
  <si>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</si>
  <si>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</si>
  <si>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</si>
  <si>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</si>
  <si>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</si>
  <si>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</si>
  <si>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</si>
  <si>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</si>
  <si>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</si>
  <si>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</si>
  <si>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</si>
  <si>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</si>
  <si>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</si>
  <si>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</si>
  <si>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</si>
  <si>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</si>
  <si>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</si>
  <si>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</si>
  <si>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</si>
  <si>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</si>
  <si>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</si>
  <si>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</si>
  <si>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</si>
  <si>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</si>
  <si>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</si>
  <si>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</si>
  <si>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</si>
  <si>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</si>
  <si>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</si>
  <si>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</si>
  <si>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</si>
  <si>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</si>
  <si>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</si>
  <si>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</si>
  <si>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</si>
  <si>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</si>
  <si>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</si>
  <si>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</si>
  <si>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</si>
  <si>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</si>
  <si>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</si>
  <si>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</si>
  <si>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</si>
  <si>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</si>
  <si>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</si>
  <si>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</si>
  <si>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</si>
  <si>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</si>
  <si>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</si>
  <si>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</si>
  <si>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</si>
  <si>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</si>
  <si>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</si>
  <si>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</si>
  <si>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</si>
  <si>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</si>
  <si>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</si>
  <si>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</si>
  <si>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</si>
  <si>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</si>
  <si>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</si>
  <si>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</si>
  <si>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</si>
  <si>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</si>
  <si>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</si>
  <si>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</si>
  <si>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</si>
  <si>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</si>
  <si>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</si>
  <si>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</si>
  <si>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</si>
  <si>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</si>
  <si>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</si>
  <si>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</si>
  <si>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</si>
  <si>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</si>
  <si>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</si>
  <si>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</si>
  <si>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</si>
  <si>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</si>
  <si>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</si>
  <si>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</si>
  <si>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</si>
  <si>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</si>
  <si>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</si>
  <si>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</si>
  <si>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</si>
  <si>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</si>
  <si>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</si>
  <si>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</si>
  <si>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</si>
  <si>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</si>
  <si>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</si>
  <si>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</si>
  <si>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</si>
  <si>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</si>
  <si>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</si>
  <si>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</si>
  <si>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</si>
  <si>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</si>
  <si>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</si>
  <si>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</si>
  <si>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</si>
  <si>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</si>
  <si>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</si>
  <si>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</si>
  <si>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</si>
  <si>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</si>
  <si>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</si>
  <si>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</si>
  <si>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</si>
  <si>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</si>
  <si>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</si>
  <si>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</si>
  <si>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</si>
  <si>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</si>
  <si>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</si>
  <si>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</si>
  <si>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</si>
  <si>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</si>
  <si>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</si>
  <si>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</si>
  <si>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</si>
  <si>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</si>
  <si>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</si>
  <si>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</si>
  <si>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</si>
  <si>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</si>
  <si>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</si>
  <si>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</si>
  <si>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</si>
  <si>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</si>
  <si>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</si>
  <si>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</si>
  <si>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</si>
  <si>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</si>
  <si>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</si>
  <si>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</si>
  <si>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</si>
  <si>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</si>
  <si>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</si>
  <si>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</si>
  <si>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</si>
  <si>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</si>
  <si>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</si>
  <si>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</si>
  <si>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</si>
  <si>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</si>
  <si>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</si>
  <si>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</si>
  <si>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</si>
  <si>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</si>
  <si>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</si>
  <si>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</si>
  <si>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</si>
  <si>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</si>
  <si>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</si>
  <si>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</si>
  <si>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</si>
  <si>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</si>
  <si>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</si>
  <si>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</si>
  <si>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</si>
  <si>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</si>
  <si>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</si>
  <si>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</si>
  <si>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</si>
  <si>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</si>
  <si>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</si>
  <si>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</si>
  <si>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</si>
  <si>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</si>
  <si>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</si>
  <si>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</si>
  <si>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</si>
  <si>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</si>
  <si>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</si>
  <si>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</si>
  <si>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</si>
  <si>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</si>
  <si>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</si>
  <si>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</si>
  <si>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</si>
  <si>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</si>
  <si>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</si>
  <si>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</si>
  <si>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</si>
  <si>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</si>
  <si>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</si>
  <si>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</si>
  <si>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</si>
  <si>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</si>
  <si>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</si>
  <si>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</si>
  <si>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</si>
  <si>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</si>
  <si>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</si>
  <si>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</si>
  <si>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</si>
  <si>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</si>
  <si>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</si>
  <si>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</si>
  <si>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</si>
  <si>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</si>
  <si>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</si>
  <si>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</si>
  <si>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</si>
  <si>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</si>
  <si>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</si>
  <si>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</si>
  <si>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</si>
  <si>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</si>
  <si>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</si>
  <si>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</si>
  <si>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</si>
  <si>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</si>
  <si>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</si>
  <si>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</si>
  <si>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</si>
  <si>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</si>
  <si>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</si>
  <si>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</si>
  <si>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</si>
  <si>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</si>
  <si>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</si>
  <si>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</si>
  <si>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</si>
  <si>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</si>
  <si>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</si>
  <si>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</si>
  <si>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</si>
  <si>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</si>
  <si>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</si>
  <si>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</si>
  <si>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</si>
  <si>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</si>
  <si>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</si>
  <si>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</si>
  <si>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</si>
  <si>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</si>
  <si>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</si>
  <si>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</si>
  <si>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</si>
  <si>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</si>
  <si>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</si>
  <si>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</si>
  <si>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</si>
  <si>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</si>
  <si>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</si>
  <si>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</si>
  <si>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</si>
  <si>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</si>
  <si>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</si>
  <si>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</si>
  <si>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</si>
  <si>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</si>
  <si>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</si>
  <si>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</si>
  <si>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</si>
  <si>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</si>
  <si>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</si>
  <si>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</si>
  <si>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</si>
  <si>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</si>
  <si>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</si>
  <si>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</si>
  <si>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</si>
  <si>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</si>
  <si>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</si>
  <si>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</si>
  <si>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</si>
  <si>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</si>
  <si>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</si>
  <si>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</si>
  <si>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</si>
  <si>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</si>
  <si>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</si>
  <si>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</si>
  <si>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</si>
  <si>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</si>
  <si>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</si>
  <si>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</si>
  <si>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</si>
  <si>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</si>
  <si>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</si>
  <si>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</si>
  <si>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</si>
  <si>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</si>
  <si>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</si>
  <si>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</si>
  <si>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</si>
  <si>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</si>
  <si>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</si>
  <si>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</si>
  <si>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</si>
  <si>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</si>
  <si>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</si>
  <si>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</si>
  <si>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</si>
  <si>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</si>
  <si>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</si>
  <si>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</si>
  <si>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</si>
  <si>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</si>
  <si>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</si>
  <si>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</si>
  <si>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</si>
  <si>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</si>
  <si>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</si>
  <si>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</si>
  <si>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</si>
  <si>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</si>
  <si>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</si>
  <si>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</si>
  <si>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</si>
  <si>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</si>
  <si>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</si>
  <si>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</si>
  <si>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</si>
  <si>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</si>
  <si>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</si>
  <si>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</si>
  <si>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</si>
  <si>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</si>
  <si>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</si>
  <si>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</si>
  <si>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</si>
  <si>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</si>
  <si>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</si>
  <si>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</si>
  <si>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</si>
  <si>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</si>
  <si>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</si>
  <si>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</si>
  <si>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</si>
  <si>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</si>
  <si>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</si>
  <si>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</si>
  <si>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</si>
  <si>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</si>
  <si>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</si>
  <si>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</si>
  <si>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</si>
  <si>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</si>
  <si>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</si>
  <si>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</si>
  <si>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</si>
  <si>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</si>
  <si>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</si>
  <si>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</si>
  <si>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</si>
  <si>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</si>
  <si>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</si>
  <si>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</si>
  <si>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</si>
  <si>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</si>
  <si>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</si>
  <si>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</si>
  <si>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</si>
  <si>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</si>
  <si>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</si>
  <si>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</si>
  <si>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</si>
  <si>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</si>
  <si>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</si>
  <si>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</si>
  <si>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</si>
  <si>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</si>
  <si>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</si>
  <si>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</si>
  <si>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</si>
  <si>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</si>
  <si>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</si>
  <si>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</si>
  <si>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</si>
  <si>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</si>
  <si>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</si>
  <si>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</si>
  <si>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</si>
  <si>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</si>
  <si>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</si>
  <si>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</si>
  <si>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</si>
  <si>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</si>
  <si>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</si>
  <si>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</si>
  <si>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</si>
  <si>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</si>
  <si>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</si>
  <si>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</si>
  <si>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</si>
  <si>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</si>
  <si>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</si>
  <si>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</si>
  <si>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</si>
  <si>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</si>
  <si>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</si>
  <si>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</si>
  <si>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</si>
  <si>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</si>
  <si>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</si>
  <si>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</si>
  <si>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</si>
  <si>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</si>
  <si>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</si>
  <si>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</si>
  <si>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</si>
  <si>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</si>
  <si>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</si>
  <si>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</si>
  <si>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</si>
  <si>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</si>
  <si>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</si>
  <si>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</si>
  <si>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</si>
  <si>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</si>
  <si>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</si>
  <si>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</si>
  <si>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</si>
  <si>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</si>
  <si>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</si>
  <si>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</si>
  <si>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</si>
  <si>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</si>
  <si>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</si>
  <si>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</si>
  <si>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</si>
  <si>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</si>
  <si>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</si>
  <si>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</si>
  <si>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</si>
  <si>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</si>
  <si>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</si>
  <si>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</si>
  <si>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</si>
  <si>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</si>
  <si>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</si>
  <si>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</si>
  <si>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</si>
  <si>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</si>
  <si>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</si>
  <si>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</si>
  <si>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</si>
  <si>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</si>
  <si>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</si>
  <si>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</si>
  <si>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</si>
  <si>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</si>
  <si>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</si>
  <si>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</si>
  <si>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</si>
  <si>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</si>
  <si>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</si>
  <si>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</si>
  <si>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</si>
  <si>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</si>
  <si>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</si>
  <si>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</si>
  <si>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</si>
  <si>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</si>
  <si>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</si>
  <si>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</si>
  <si>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</si>
  <si>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</si>
  <si>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</si>
  <si>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</si>
  <si>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</si>
  <si>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</si>
  <si>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</si>
  <si>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</si>
  <si>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</si>
  <si>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</si>
  <si>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</si>
  <si>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</si>
  <si>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</si>
  <si>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</si>
  <si>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</si>
  <si>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</si>
  <si>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</si>
  <si>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</si>
  <si>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</si>
  <si>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</si>
  <si>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</si>
  <si>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</si>
  <si>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</si>
  <si>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</si>
  <si>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</si>
  <si>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</si>
  <si>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</si>
  <si>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</si>
  <si>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</si>
  <si>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</si>
  <si>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StädteRegion Aachen</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</si>
  <si>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</si>
  <si>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</si>
  <si>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</si>
  <si>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</si>
  <si>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</si>
  <si>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</si>
  <si>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</si>
  <si>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</si>
  <si>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</si>
  <si>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</si>
  <si>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</si>
  <si>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</si>
  <si>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Stand: 07.06.2021 05:38:24</t>
  </si>
  <si>
    <t>07.06.2021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</si>
</sst>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73">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65" fontId="9" fillId="0" borderId="0" xfId="6" applyNumberFormat="1"/>
    <xf numFmtId="1" fontId="9" fillId="0" borderId="0" xfId="6" applyNumberFormat="1"/>
    <xf numFmtId="165" fontId="7"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165" fontId="9" fillId="0" borderId="0" xfId="6" applyNumberFormat="1" applyFill="1"/>
    <xf numFmtId="14" fontId="6" fillId="0" borderId="0" xfId="5" applyNumberFormat="1" applyFont="1"/>
    <xf numFmtId="0" fontId="6" fillId="0" borderId="0" xfId="5" applyFont="1"/>
    <xf numFmtId="14" fontId="6" fillId="0" borderId="0" xfId="5" applyNumberFormat="1" applyFont="1" applyAlignment="1">
      <alignment wrapText="1"/>
    </xf>
    <xf numFmtId="0" fontId="6" fillId="0" borderId="0" xfId="5" applyFont="1" applyAlignment="1">
      <alignment wrapText="1"/>
    </xf>
    <xf numFmtId="10" fontId="6" fillId="0" borderId="0" xfId="5" applyNumberFormat="1" applyFont="1"/>
    <xf numFmtId="3" fontId="6" fillId="0" borderId="0" xfId="5" applyNumberFormat="1" applyFont="1"/>
    <xf numFmtId="164" fontId="6" fillId="0" borderId="0" xfId="5" applyNumberFormat="1" applyFont="1"/>
    <xf numFmtId="14" fontId="6" fillId="0" borderId="0" xfId="5" applyNumberFormat="1" applyFont="1" applyAlignment="1">
      <alignment horizontal="right"/>
    </xf>
    <xf numFmtId="1" fontId="6" fillId="0" borderId="0" xfId="5" applyNumberFormat="1" applyFont="1" applyFill="1"/>
    <xf numFmtId="0" fontId="6" fillId="0" borderId="0" xfId="5" applyFont="1" applyFill="1"/>
    <xf numFmtId="0" fontId="6" fillId="0" borderId="0" xfId="5" applyFont="1" applyAlignment="1">
      <alignment horizontal="right"/>
    </xf>
    <xf numFmtId="14" fontId="20" fillId="0" borderId="0" xfId="5" applyNumberFormat="1" applyFont="1"/>
    <xf numFmtId="0" fontId="20" fillId="0" borderId="0" xfId="5" applyFont="1" applyFill="1" applyAlignment="1"/>
    <xf numFmtId="0" fontId="20" fillId="0" borderId="0" xfId="5" applyFont="1" applyFill="1"/>
    <xf numFmtId="14" fontId="5" fillId="0" borderId="0" xfId="5" applyNumberFormat="1" applyFont="1" applyAlignment="1">
      <alignment horizontal="right"/>
    </xf>
    <xf numFmtId="0" fontId="5" fillId="0" borderId="0" xfId="5" applyFont="1"/>
    <xf numFmtId="10" fontId="5" fillId="0" borderId="0" xfId="5" applyNumberFormat="1" applyFont="1"/>
    <xf numFmtId="1" fontId="12" fillId="0" borderId="0" xfId="5" applyNumberFormat="1"/>
    <xf numFmtId="1" fontId="16" fillId="0" borderId="0" xfId="5" applyNumberFormat="1" applyFont="1"/>
    <xf numFmtId="0" fontId="4" fillId="0" borderId="0" xfId="5" applyFont="1"/>
    <xf numFmtId="14" fontId="4" fillId="0" borderId="0" xfId="5" applyNumberFormat="1" applyFont="1"/>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14" fontId="1" fillId="0" borderId="0" xfId="5" applyNumberFormat="1" applyFont="1" applyAlignment="1">
      <alignment horizontal="right"/>
    </xf>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zoomScale="85" zoomScaleNormal="85" workbookViewId="0">
      <selection activeCell="C6" sqref="C6:C22"/>
    </sheetView>
  </sheetViews>
  <sheetFormatPr baseColWidth="10" defaultRowHeight="12.5" x14ac:dyDescent="0.25"/>
  <cols>
    <col min="1" max="1" width="13.36328125" bestFit="1" customWidth="1"/>
    <col min="2" max="2" width="11.6328125" bestFit="1" customWidth="1"/>
    <col min="3" max="3" width="14.36328125" bestFit="1" customWidth="1"/>
    <col min="4" max="4" width="10.453125" customWidth="1"/>
    <col min="5" max="5" width="9.7265625" bestFit="1" customWidth="1"/>
    <col min="6" max="6" width="10.453125" customWidth="1"/>
    <col min="7" max="8" width="19.453125" customWidth="1"/>
  </cols>
  <sheetData>
    <row r="2" spans="1:3" x14ac:dyDescent="0.25">
      <c r="A2" t="s">
        <v>1123</v>
      </c>
    </row>
    <row r="5" spans="1:3" ht="13" x14ac:dyDescent="0.3">
      <c r="A5" s="1" t="s">
        <v>26</v>
      </c>
      <c r="B5" s="1" t="s">
        <v>27</v>
      </c>
      <c r="C5" s="1" t="s">
        <v>28</v>
      </c>
    </row>
    <row r="6" spans="1:3" x14ac:dyDescent="0.25">
      <c r="A6" t="s">
        <v>9</v>
      </c>
      <c r="B6">
        <v>3253</v>
      </c>
      <c r="C6" s="22">
        <v>29.305266101365412</v>
      </c>
    </row>
    <row r="7" spans="1:3" x14ac:dyDescent="0.25">
      <c r="A7" t="s">
        <v>10</v>
      </c>
      <c r="B7">
        <v>3233</v>
      </c>
      <c r="C7" s="22">
        <v>24.632874548267139</v>
      </c>
    </row>
    <row r="8" spans="1:3" x14ac:dyDescent="0.25">
      <c r="A8" t="s">
        <v>11</v>
      </c>
      <c r="B8">
        <v>971</v>
      </c>
      <c r="C8" s="22">
        <v>26.461435659605108</v>
      </c>
    </row>
    <row r="9" spans="1:3" x14ac:dyDescent="0.25">
      <c r="A9" t="s">
        <v>12</v>
      </c>
      <c r="B9">
        <v>329</v>
      </c>
      <c r="C9" s="22">
        <v>13.045755708112914</v>
      </c>
    </row>
    <row r="10" spans="1:3" x14ac:dyDescent="0.25">
      <c r="A10" t="s">
        <v>13</v>
      </c>
      <c r="B10">
        <v>169</v>
      </c>
      <c r="C10" s="22">
        <v>24.809087465979253</v>
      </c>
    </row>
    <row r="11" spans="1:3" x14ac:dyDescent="0.25">
      <c r="A11" t="s">
        <v>14</v>
      </c>
      <c r="B11">
        <v>354</v>
      </c>
      <c r="C11" s="22">
        <v>19.163590477319566</v>
      </c>
    </row>
    <row r="12" spans="1:3" x14ac:dyDescent="0.25">
      <c r="A12" t="s">
        <v>15</v>
      </c>
      <c r="B12">
        <v>1774</v>
      </c>
      <c r="C12" s="22">
        <v>28.21210926069643</v>
      </c>
    </row>
    <row r="13" spans="1:3" x14ac:dyDescent="0.25">
      <c r="A13" t="s">
        <v>16</v>
      </c>
      <c r="B13">
        <v>139</v>
      </c>
      <c r="C13" s="22">
        <v>8.6435368108955828</v>
      </c>
    </row>
    <row r="14" spans="1:3" x14ac:dyDescent="0.25">
      <c r="A14" t="s">
        <v>17</v>
      </c>
      <c r="B14">
        <v>1365</v>
      </c>
      <c r="C14" s="22">
        <v>17.076143838927305</v>
      </c>
    </row>
    <row r="15" spans="1:3" x14ac:dyDescent="0.25">
      <c r="A15" t="s">
        <v>18</v>
      </c>
      <c r="B15">
        <v>4894</v>
      </c>
      <c r="C15" s="22">
        <v>27.268845689257407</v>
      </c>
    </row>
    <row r="16" spans="1:3" x14ac:dyDescent="0.25">
      <c r="A16" t="s">
        <v>19</v>
      </c>
      <c r="B16">
        <v>1007</v>
      </c>
      <c r="C16" s="22">
        <v>24.59755397233398</v>
      </c>
    </row>
    <row r="17" spans="1:5" x14ac:dyDescent="0.25">
      <c r="A17" t="s">
        <v>20</v>
      </c>
      <c r="B17">
        <v>294</v>
      </c>
      <c r="C17" s="22">
        <v>29.790644724269342</v>
      </c>
    </row>
    <row r="18" spans="1:5" x14ac:dyDescent="0.25">
      <c r="A18" t="s">
        <v>21</v>
      </c>
      <c r="B18">
        <v>1037</v>
      </c>
      <c r="C18" s="22">
        <v>25.466782548304003</v>
      </c>
    </row>
    <row r="19" spans="1:5" x14ac:dyDescent="0.25">
      <c r="A19" t="s">
        <v>22</v>
      </c>
      <c r="B19">
        <v>417</v>
      </c>
      <c r="C19" s="22">
        <v>18.999609072791738</v>
      </c>
    </row>
    <row r="20" spans="1:5" x14ac:dyDescent="0.25">
      <c r="A20" t="s">
        <v>23</v>
      </c>
      <c r="B20">
        <v>345</v>
      </c>
      <c r="C20" s="22">
        <v>11.881094011136547</v>
      </c>
    </row>
    <row r="21" spans="1:5" x14ac:dyDescent="0.25">
      <c r="A21" t="s">
        <v>24</v>
      </c>
      <c r="B21">
        <v>620</v>
      </c>
      <c r="C21" s="22">
        <v>29.061891516646369</v>
      </c>
    </row>
    <row r="22" spans="1:5" ht="13" x14ac:dyDescent="0.3">
      <c r="A22" s="1" t="s">
        <v>25</v>
      </c>
      <c r="B22" s="1">
        <f>SUM(B6:B21)</f>
        <v>20201</v>
      </c>
      <c r="C22" s="23">
        <f>B22/A36*100000</f>
        <v>24.289766611066298</v>
      </c>
    </row>
    <row r="30" spans="1:5" ht="13" x14ac:dyDescent="0.3">
      <c r="A30" s="1" t="s">
        <v>1</v>
      </c>
      <c r="B30" s="1" t="s">
        <v>2</v>
      </c>
      <c r="C30" s="1" t="s">
        <v>3</v>
      </c>
      <c r="D30" s="1" t="s">
        <v>3</v>
      </c>
      <c r="E30" s="1" t="s">
        <v>0</v>
      </c>
    </row>
    <row r="31" spans="1:5" x14ac:dyDescent="0.25">
      <c r="A31" t="s">
        <v>1124</v>
      </c>
      <c r="B31">
        <v>3701484</v>
      </c>
      <c r="C31" t="s">
        <v>3</v>
      </c>
      <c r="D31" t="s">
        <v>3</v>
      </c>
      <c r="E31">
        <v>89244</v>
      </c>
    </row>
    <row r="35" spans="1:1" ht="13" x14ac:dyDescent="0.3">
      <c r="A35" s="1" t="s">
        <v>48</v>
      </c>
    </row>
    <row r="36" spans="1:1" x14ac:dyDescent="0.25">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zoomScale="70" zoomScaleNormal="70" workbookViewId="0">
      <selection activeCell="D1" sqref="D1:D1048576"/>
    </sheetView>
  </sheetViews>
  <sheetFormatPr baseColWidth="10" defaultRowHeight="12.5" x14ac:dyDescent="0.25"/>
  <cols>
    <col min="1" max="1" width="32.81640625" bestFit="1" customWidth="1"/>
    <col min="2" max="2" width="9.08984375" bestFit="1" customWidth="1"/>
    <col min="3" max="3" width="10.08984375" bestFit="1" customWidth="1"/>
    <col min="4" max="4" width="11.6328125" style="14" bestFit="1" customWidth="1"/>
  </cols>
  <sheetData>
    <row r="2" spans="1:4" x14ac:dyDescent="0.25">
      <c r="A2" t="s">
        <v>1123</v>
      </c>
    </row>
    <row r="5" spans="1:4" ht="13" x14ac:dyDescent="0.3">
      <c r="A5" s="1" t="s">
        <v>102</v>
      </c>
      <c r="B5" s="1" t="s">
        <v>103</v>
      </c>
      <c r="C5" s="1" t="s">
        <v>104</v>
      </c>
      <c r="D5" s="15" t="s">
        <v>105</v>
      </c>
    </row>
    <row r="6" spans="1:4" x14ac:dyDescent="0.25">
      <c r="A6" s="41" t="s">
        <v>1110</v>
      </c>
      <c r="B6" t="s">
        <v>107</v>
      </c>
      <c r="C6">
        <v>142</v>
      </c>
      <c r="D6" s="14">
        <v>25.492526381200001</v>
      </c>
    </row>
    <row r="7" spans="1:4" x14ac:dyDescent="0.25">
      <c r="A7" t="s">
        <v>108</v>
      </c>
      <c r="B7" t="s">
        <v>109</v>
      </c>
      <c r="C7">
        <v>23</v>
      </c>
      <c r="D7" s="14">
        <v>17.6806112879</v>
      </c>
    </row>
    <row r="8" spans="1:4" x14ac:dyDescent="0.25">
      <c r="A8" t="s">
        <v>110</v>
      </c>
      <c r="B8" t="s">
        <v>111</v>
      </c>
      <c r="C8">
        <v>24</v>
      </c>
      <c r="D8" s="14">
        <v>17.823326278300001</v>
      </c>
    </row>
    <row r="9" spans="1:4" x14ac:dyDescent="0.25">
      <c r="A9" t="s">
        <v>112</v>
      </c>
      <c r="B9" t="s">
        <v>113</v>
      </c>
      <c r="C9">
        <v>67</v>
      </c>
      <c r="D9" s="14">
        <v>33.997036676199997</v>
      </c>
    </row>
    <row r="10" spans="1:4" x14ac:dyDescent="0.25">
      <c r="A10" t="s">
        <v>114</v>
      </c>
      <c r="B10" t="s">
        <v>115</v>
      </c>
      <c r="C10">
        <v>20</v>
      </c>
      <c r="D10" s="14">
        <v>22.373116463300001</v>
      </c>
    </row>
    <row r="11" spans="1:4" x14ac:dyDescent="0.25">
      <c r="A11" t="s">
        <v>116</v>
      </c>
      <c r="B11" t="s">
        <v>117</v>
      </c>
      <c r="C11">
        <v>29</v>
      </c>
      <c r="D11" s="14">
        <v>22.514653934199998</v>
      </c>
    </row>
    <row r="12" spans="1:4" x14ac:dyDescent="0.25">
      <c r="A12" t="s">
        <v>118</v>
      </c>
      <c r="B12" t="s">
        <v>119</v>
      </c>
      <c r="C12">
        <v>18</v>
      </c>
      <c r="D12" s="14">
        <v>21.641638512499998</v>
      </c>
    </row>
    <row r="13" spans="1:4" x14ac:dyDescent="0.25">
      <c r="A13" t="s">
        <v>120</v>
      </c>
      <c r="B13" t="s">
        <v>121</v>
      </c>
      <c r="C13">
        <v>26</v>
      </c>
      <c r="D13" s="14">
        <v>23.315039994300001</v>
      </c>
    </row>
    <row r="14" spans="1:4" x14ac:dyDescent="0.25">
      <c r="A14" t="s">
        <v>122</v>
      </c>
      <c r="B14" t="s">
        <v>123</v>
      </c>
      <c r="C14">
        <v>24</v>
      </c>
      <c r="D14" s="14">
        <v>18.5060954452</v>
      </c>
    </row>
    <row r="15" spans="1:4" x14ac:dyDescent="0.25">
      <c r="A15" t="s">
        <v>124</v>
      </c>
      <c r="B15" t="s">
        <v>125</v>
      </c>
      <c r="C15">
        <v>9</v>
      </c>
      <c r="D15" s="14">
        <v>21.3234771483</v>
      </c>
    </row>
    <row r="16" spans="1:4" x14ac:dyDescent="0.25">
      <c r="A16" t="s">
        <v>126</v>
      </c>
      <c r="B16" t="s">
        <v>127</v>
      </c>
      <c r="C16">
        <v>22</v>
      </c>
      <c r="D16" s="14">
        <v>21.349066948699999</v>
      </c>
    </row>
    <row r="17" spans="1:4" x14ac:dyDescent="0.25">
      <c r="A17" t="s">
        <v>128</v>
      </c>
      <c r="B17" t="s">
        <v>129</v>
      </c>
      <c r="C17">
        <v>8</v>
      </c>
      <c r="D17" s="14">
        <v>6.4072273524999996</v>
      </c>
    </row>
    <row r="18" spans="1:4" x14ac:dyDescent="0.25">
      <c r="A18" t="s">
        <v>130</v>
      </c>
      <c r="B18" t="s">
        <v>131</v>
      </c>
      <c r="C18">
        <v>15</v>
      </c>
      <c r="D18" s="14">
        <v>9.4645583837</v>
      </c>
    </row>
    <row r="19" spans="1:4" x14ac:dyDescent="0.25">
      <c r="A19" t="s">
        <v>132</v>
      </c>
      <c r="B19" t="s">
        <v>133</v>
      </c>
      <c r="C19">
        <v>7</v>
      </c>
      <c r="D19" s="14">
        <v>16.7472127853</v>
      </c>
    </row>
    <row r="20" spans="1:4" x14ac:dyDescent="0.25">
      <c r="A20" t="s">
        <v>134</v>
      </c>
      <c r="B20" t="s">
        <v>135</v>
      </c>
      <c r="C20">
        <v>29</v>
      </c>
      <c r="D20" s="14">
        <v>15.7104084164</v>
      </c>
    </row>
    <row r="21" spans="1:4" x14ac:dyDescent="0.25">
      <c r="A21" t="s">
        <v>136</v>
      </c>
      <c r="B21" t="s">
        <v>137</v>
      </c>
      <c r="C21">
        <v>24</v>
      </c>
      <c r="D21" s="14">
        <v>33.801864736200002</v>
      </c>
    </row>
    <row r="22" spans="1:4" x14ac:dyDescent="0.25">
      <c r="A22" t="s">
        <v>138</v>
      </c>
      <c r="B22" t="s">
        <v>139</v>
      </c>
      <c r="C22">
        <v>38</v>
      </c>
      <c r="D22" s="14">
        <v>21.814006888600002</v>
      </c>
    </row>
    <row r="23" spans="1:4" x14ac:dyDescent="0.25">
      <c r="A23" t="s">
        <v>140</v>
      </c>
      <c r="B23" t="s">
        <v>141</v>
      </c>
      <c r="C23">
        <v>78</v>
      </c>
      <c r="D23" s="14">
        <v>26.299640571600001</v>
      </c>
    </row>
    <row r="24" spans="1:4" x14ac:dyDescent="0.25">
      <c r="A24" t="s">
        <v>142</v>
      </c>
      <c r="B24" t="s">
        <v>143</v>
      </c>
      <c r="C24">
        <v>56</v>
      </c>
      <c r="D24" s="14">
        <v>22.0935187085</v>
      </c>
    </row>
    <row r="25" spans="1:4" x14ac:dyDescent="0.25">
      <c r="A25" t="s">
        <v>144</v>
      </c>
      <c r="B25" t="s">
        <v>145</v>
      </c>
      <c r="C25">
        <v>50</v>
      </c>
      <c r="D25" s="14">
        <v>26.358240113000001</v>
      </c>
    </row>
    <row r="26" spans="1:4" x14ac:dyDescent="0.25">
      <c r="A26" t="s">
        <v>146</v>
      </c>
      <c r="B26" t="s">
        <v>147</v>
      </c>
      <c r="C26">
        <v>10</v>
      </c>
      <c r="D26" s="14">
        <v>7.5374422443000002</v>
      </c>
    </row>
    <row r="27" spans="1:4" x14ac:dyDescent="0.25">
      <c r="A27" t="s">
        <v>148</v>
      </c>
      <c r="B27" t="s">
        <v>149</v>
      </c>
      <c r="C27">
        <v>13</v>
      </c>
      <c r="D27" s="14">
        <v>12.592628468999999</v>
      </c>
    </row>
    <row r="28" spans="1:4" x14ac:dyDescent="0.25">
      <c r="A28" t="s">
        <v>150</v>
      </c>
      <c r="B28" t="s">
        <v>151</v>
      </c>
      <c r="C28">
        <v>91</v>
      </c>
      <c r="D28" s="14">
        <v>57.469449619499997</v>
      </c>
    </row>
    <row r="29" spans="1:4" x14ac:dyDescent="0.25">
      <c r="A29" t="s">
        <v>152</v>
      </c>
      <c r="B29" t="s">
        <v>153</v>
      </c>
      <c r="C29">
        <v>29</v>
      </c>
      <c r="D29" s="14">
        <v>22.670950694599998</v>
      </c>
    </row>
    <row r="30" spans="1:4" x14ac:dyDescent="0.25">
      <c r="A30" t="s">
        <v>154</v>
      </c>
      <c r="B30" t="s">
        <v>155</v>
      </c>
      <c r="C30">
        <v>11</v>
      </c>
      <c r="D30" s="14">
        <v>19.9329527951</v>
      </c>
    </row>
    <row r="31" spans="1:4" x14ac:dyDescent="0.25">
      <c r="A31" t="s">
        <v>156</v>
      </c>
      <c r="B31" t="s">
        <v>157</v>
      </c>
      <c r="C31">
        <v>10</v>
      </c>
      <c r="D31" s="14">
        <v>12.9244051543</v>
      </c>
    </row>
    <row r="32" spans="1:4" x14ac:dyDescent="0.25">
      <c r="A32" t="s">
        <v>158</v>
      </c>
      <c r="B32" t="s">
        <v>159</v>
      </c>
      <c r="C32">
        <v>30</v>
      </c>
      <c r="D32" s="14">
        <v>20.385558870099999</v>
      </c>
    </row>
    <row r="33" spans="1:4" x14ac:dyDescent="0.25">
      <c r="A33" t="s">
        <v>160</v>
      </c>
      <c r="B33" t="s">
        <v>161</v>
      </c>
      <c r="C33">
        <v>13</v>
      </c>
      <c r="D33" s="14">
        <v>7.0177711559000002</v>
      </c>
    </row>
    <row r="34" spans="1:4" x14ac:dyDescent="0.25">
      <c r="A34" t="s">
        <v>162</v>
      </c>
      <c r="B34" t="s">
        <v>163</v>
      </c>
      <c r="C34">
        <v>108</v>
      </c>
      <c r="D34" s="14">
        <v>36.029063444499997</v>
      </c>
    </row>
    <row r="35" spans="1:4" x14ac:dyDescent="0.25">
      <c r="A35" t="s">
        <v>164</v>
      </c>
      <c r="B35" t="s">
        <v>165</v>
      </c>
      <c r="C35">
        <v>5</v>
      </c>
      <c r="D35" s="14">
        <v>6.6860115266999998</v>
      </c>
    </row>
    <row r="36" spans="1:4" x14ac:dyDescent="0.25">
      <c r="A36" t="s">
        <v>166</v>
      </c>
      <c r="B36" t="s">
        <v>167</v>
      </c>
      <c r="C36">
        <v>5</v>
      </c>
      <c r="D36" s="14">
        <v>4.8232751968000001</v>
      </c>
    </row>
    <row r="37" spans="1:4" x14ac:dyDescent="0.25">
      <c r="A37" t="s">
        <v>168</v>
      </c>
      <c r="B37" t="s">
        <v>169</v>
      </c>
      <c r="C37">
        <v>22</v>
      </c>
      <c r="D37" s="14">
        <v>20.768628043300001</v>
      </c>
    </row>
    <row r="38" spans="1:4" x14ac:dyDescent="0.25">
      <c r="A38" t="s">
        <v>170</v>
      </c>
      <c r="B38" t="s">
        <v>171</v>
      </c>
      <c r="C38">
        <v>74</v>
      </c>
      <c r="D38" s="14">
        <v>27.372937782099999</v>
      </c>
    </row>
    <row r="39" spans="1:4" x14ac:dyDescent="0.25">
      <c r="A39" t="s">
        <v>172</v>
      </c>
      <c r="B39" t="s">
        <v>173</v>
      </c>
      <c r="C39">
        <v>72</v>
      </c>
      <c r="D39" s="14">
        <v>21.531036091400001</v>
      </c>
    </row>
    <row r="40" spans="1:4" x14ac:dyDescent="0.25">
      <c r="A40" t="s">
        <v>174</v>
      </c>
      <c r="B40" t="s">
        <v>175</v>
      </c>
      <c r="C40">
        <v>72</v>
      </c>
      <c r="D40" s="14">
        <v>25.526574227400001</v>
      </c>
    </row>
    <row r="41" spans="1:4" x14ac:dyDescent="0.25">
      <c r="A41" t="s">
        <v>176</v>
      </c>
      <c r="B41" t="s">
        <v>177</v>
      </c>
      <c r="C41">
        <v>66</v>
      </c>
      <c r="D41" s="14">
        <v>23.0348803931</v>
      </c>
    </row>
    <row r="42" spans="1:4" x14ac:dyDescent="0.25">
      <c r="A42" t="s">
        <v>178</v>
      </c>
      <c r="B42" t="s">
        <v>179</v>
      </c>
      <c r="C42">
        <v>80</v>
      </c>
      <c r="D42" s="14">
        <v>30.422068168199999</v>
      </c>
    </row>
    <row r="43" spans="1:4" x14ac:dyDescent="0.25">
      <c r="A43" t="s">
        <v>180</v>
      </c>
      <c r="B43" t="s">
        <v>181</v>
      </c>
      <c r="C43">
        <v>139</v>
      </c>
      <c r="D43" s="14">
        <v>37.043156609900002</v>
      </c>
    </row>
    <row r="44" spans="1:4" x14ac:dyDescent="0.25">
      <c r="A44" t="s">
        <v>182</v>
      </c>
      <c r="B44" t="s">
        <v>183</v>
      </c>
      <c r="C44">
        <v>173</v>
      </c>
      <c r="D44" s="14">
        <v>53.873437903899998</v>
      </c>
    </row>
    <row r="45" spans="1:4" x14ac:dyDescent="0.25">
      <c r="A45" t="s">
        <v>184</v>
      </c>
      <c r="B45" t="s">
        <v>185</v>
      </c>
      <c r="C45">
        <v>60</v>
      </c>
      <c r="D45" s="14">
        <v>15.074013405800001</v>
      </c>
    </row>
    <row r="46" spans="1:4" x14ac:dyDescent="0.25">
      <c r="A46" t="s">
        <v>186</v>
      </c>
      <c r="B46" t="s">
        <v>187</v>
      </c>
      <c r="C46">
        <v>53</v>
      </c>
      <c r="D46" s="14">
        <v>20.409027721600001</v>
      </c>
    </row>
    <row r="47" spans="1:4" x14ac:dyDescent="0.25">
      <c r="A47" t="s">
        <v>188</v>
      </c>
      <c r="B47" t="s">
        <v>189</v>
      </c>
      <c r="C47">
        <v>112</v>
      </c>
      <c r="D47" s="14">
        <v>46.858199557399999</v>
      </c>
    </row>
    <row r="48" spans="1:4" x14ac:dyDescent="0.25">
      <c r="A48" t="s">
        <v>190</v>
      </c>
      <c r="B48" t="s">
        <v>191</v>
      </c>
      <c r="C48">
        <v>43</v>
      </c>
      <c r="D48" s="14">
        <v>14.2300704554</v>
      </c>
    </row>
    <row r="49" spans="1:4" x14ac:dyDescent="0.25">
      <c r="A49" t="s">
        <v>192</v>
      </c>
      <c r="B49" t="s">
        <v>193</v>
      </c>
      <c r="C49">
        <v>65</v>
      </c>
      <c r="D49" s="14">
        <v>19.0185269712</v>
      </c>
    </row>
    <row r="50" spans="1:4" x14ac:dyDescent="0.25">
      <c r="A50" t="s">
        <v>194</v>
      </c>
      <c r="B50" t="s">
        <v>195</v>
      </c>
      <c r="C50">
        <v>36</v>
      </c>
      <c r="D50" s="14">
        <v>13.509051064199999</v>
      </c>
    </row>
    <row r="51" spans="1:4" x14ac:dyDescent="0.25">
      <c r="A51" t="s">
        <v>196</v>
      </c>
      <c r="B51" t="s">
        <v>197</v>
      </c>
      <c r="C51">
        <v>24</v>
      </c>
      <c r="D51" s="14">
        <v>21.3365575242</v>
      </c>
    </row>
    <row r="52" spans="1:4" x14ac:dyDescent="0.25">
      <c r="A52" t="s">
        <v>198</v>
      </c>
      <c r="B52" t="s">
        <v>199</v>
      </c>
      <c r="C52">
        <v>89</v>
      </c>
      <c r="D52" s="14">
        <v>44.216571774899997</v>
      </c>
    </row>
    <row r="53" spans="1:4" x14ac:dyDescent="0.25">
      <c r="A53" t="s">
        <v>200</v>
      </c>
      <c r="B53" t="s">
        <v>201</v>
      </c>
      <c r="C53">
        <v>115</v>
      </c>
      <c r="D53" s="14">
        <v>34.411047442399997</v>
      </c>
    </row>
    <row r="54" spans="1:4" x14ac:dyDescent="0.25">
      <c r="A54" t="s">
        <v>202</v>
      </c>
      <c r="B54" t="s">
        <v>203</v>
      </c>
      <c r="C54">
        <v>10</v>
      </c>
      <c r="D54" s="14">
        <v>12.353151906700001</v>
      </c>
    </row>
    <row r="55" spans="1:4" x14ac:dyDescent="0.25">
      <c r="A55" t="s">
        <v>204</v>
      </c>
      <c r="B55" t="s">
        <v>205</v>
      </c>
      <c r="C55">
        <v>15</v>
      </c>
      <c r="D55" s="14">
        <v>15.142643703699999</v>
      </c>
    </row>
    <row r="56" spans="1:4" x14ac:dyDescent="0.25">
      <c r="A56" t="s">
        <v>206</v>
      </c>
      <c r="B56" t="s">
        <v>207</v>
      </c>
      <c r="C56">
        <v>112</v>
      </c>
      <c r="D56" s="14">
        <v>28.512730170299999</v>
      </c>
    </row>
    <row r="57" spans="1:4" x14ac:dyDescent="0.25">
      <c r="A57" t="s">
        <v>208</v>
      </c>
      <c r="B57" t="s">
        <v>209</v>
      </c>
      <c r="C57">
        <v>130</v>
      </c>
      <c r="D57" s="14">
        <v>35.559251286299997</v>
      </c>
    </row>
    <row r="58" spans="1:4" x14ac:dyDescent="0.25">
      <c r="A58" t="s">
        <v>210</v>
      </c>
      <c r="B58" t="s">
        <v>211</v>
      </c>
      <c r="C58">
        <v>31</v>
      </c>
      <c r="D58" s="14">
        <v>14.254839748</v>
      </c>
    </row>
    <row r="59" spans="1:4" x14ac:dyDescent="0.25">
      <c r="A59" t="s">
        <v>212</v>
      </c>
      <c r="B59" t="s">
        <v>213</v>
      </c>
      <c r="C59">
        <v>204</v>
      </c>
      <c r="D59" s="14">
        <v>61.8794987761</v>
      </c>
    </row>
    <row r="60" spans="1:4" x14ac:dyDescent="0.25">
      <c r="A60" t="s">
        <v>214</v>
      </c>
      <c r="B60" t="s">
        <v>215</v>
      </c>
      <c r="C60">
        <v>43</v>
      </c>
      <c r="D60" s="14">
        <v>25.157527073600001</v>
      </c>
    </row>
    <row r="61" spans="1:4" x14ac:dyDescent="0.25">
      <c r="A61" t="s">
        <v>216</v>
      </c>
      <c r="B61" t="s">
        <v>217</v>
      </c>
      <c r="C61">
        <v>49</v>
      </c>
      <c r="D61" s="14">
        <v>13.1954898354</v>
      </c>
    </row>
    <row r="62" spans="1:4" x14ac:dyDescent="0.25">
      <c r="A62" t="s">
        <v>218</v>
      </c>
      <c r="B62" t="s">
        <v>219</v>
      </c>
      <c r="C62">
        <v>25</v>
      </c>
      <c r="D62" s="14">
        <v>21.264832220500001</v>
      </c>
    </row>
    <row r="63" spans="1:4" x14ac:dyDescent="0.25">
      <c r="A63" t="s">
        <v>220</v>
      </c>
      <c r="B63" t="s">
        <v>221</v>
      </c>
      <c r="C63">
        <v>4</v>
      </c>
      <c r="D63" s="14">
        <v>5.5413942148000004</v>
      </c>
    </row>
    <row r="64" spans="1:4" x14ac:dyDescent="0.25">
      <c r="A64" t="s">
        <v>222</v>
      </c>
      <c r="B64" t="s">
        <v>223</v>
      </c>
      <c r="C64">
        <v>22</v>
      </c>
      <c r="D64" s="14">
        <v>8.8209585976000007</v>
      </c>
    </row>
    <row r="65" spans="1:4" x14ac:dyDescent="0.25">
      <c r="A65" t="s">
        <v>224</v>
      </c>
      <c r="B65" t="s">
        <v>225</v>
      </c>
      <c r="C65">
        <v>57</v>
      </c>
      <c r="D65" s="14">
        <v>21.623590198799999</v>
      </c>
    </row>
    <row r="66" spans="1:4" x14ac:dyDescent="0.25">
      <c r="A66" t="s">
        <v>226</v>
      </c>
      <c r="B66" t="s">
        <v>227</v>
      </c>
      <c r="C66">
        <v>153</v>
      </c>
      <c r="D66" s="14">
        <v>26.957549787800001</v>
      </c>
    </row>
    <row r="67" spans="1:4" x14ac:dyDescent="0.25">
      <c r="A67" t="s">
        <v>228</v>
      </c>
      <c r="B67" t="s">
        <v>229</v>
      </c>
      <c r="C67">
        <v>16</v>
      </c>
      <c r="D67" s="14">
        <v>14.079177776</v>
      </c>
    </row>
    <row r="68" spans="1:4" x14ac:dyDescent="0.25">
      <c r="A68" t="s">
        <v>230</v>
      </c>
      <c r="B68" t="s">
        <v>231</v>
      </c>
      <c r="C68">
        <v>26</v>
      </c>
      <c r="D68" s="14">
        <v>14.5376469141</v>
      </c>
    </row>
    <row r="69" spans="1:4" x14ac:dyDescent="0.25">
      <c r="A69" t="s">
        <v>232</v>
      </c>
      <c r="B69" t="s">
        <v>233</v>
      </c>
      <c r="C69">
        <v>40</v>
      </c>
      <c r="D69" s="14">
        <v>25.125470317400001</v>
      </c>
    </row>
    <row r="70" spans="1:4" x14ac:dyDescent="0.25">
      <c r="A70" t="s">
        <v>234</v>
      </c>
      <c r="B70" t="s">
        <v>235</v>
      </c>
      <c r="C70">
        <v>18</v>
      </c>
      <c r="D70" s="14">
        <v>10.055248001500001</v>
      </c>
    </row>
    <row r="71" spans="1:4" x14ac:dyDescent="0.25">
      <c r="A71" t="s">
        <v>236</v>
      </c>
      <c r="B71" t="s">
        <v>237</v>
      </c>
      <c r="C71">
        <v>5</v>
      </c>
      <c r="D71" s="14">
        <v>3.9063110361</v>
      </c>
    </row>
    <row r="72" spans="1:4" x14ac:dyDescent="0.25">
      <c r="A72" t="s">
        <v>238</v>
      </c>
      <c r="B72" t="s">
        <v>239</v>
      </c>
      <c r="C72">
        <v>51</v>
      </c>
      <c r="D72" s="14">
        <v>20.7035975545</v>
      </c>
    </row>
    <row r="73" spans="1:4" x14ac:dyDescent="0.25">
      <c r="A73" t="s">
        <v>240</v>
      </c>
      <c r="B73" t="s">
        <v>241</v>
      </c>
      <c r="C73">
        <v>32</v>
      </c>
      <c r="D73" s="14">
        <v>18.748315581</v>
      </c>
    </row>
    <row r="74" spans="1:4" x14ac:dyDescent="0.25">
      <c r="A74" t="s">
        <v>242</v>
      </c>
      <c r="B74" t="s">
        <v>243</v>
      </c>
      <c r="C74">
        <v>13</v>
      </c>
      <c r="D74" s="14">
        <v>31.6517335411</v>
      </c>
    </row>
    <row r="75" spans="1:4" x14ac:dyDescent="0.25">
      <c r="A75" t="s">
        <v>244</v>
      </c>
      <c r="B75" t="s">
        <v>245</v>
      </c>
      <c r="C75">
        <v>33</v>
      </c>
      <c r="D75" s="14">
        <v>38.041661383099999</v>
      </c>
    </row>
    <row r="76" spans="1:4" x14ac:dyDescent="0.25">
      <c r="A76" t="s">
        <v>246</v>
      </c>
      <c r="B76" t="s">
        <v>247</v>
      </c>
      <c r="C76">
        <v>16</v>
      </c>
      <c r="D76" s="14">
        <v>26.0692464358</v>
      </c>
    </row>
    <row r="77" spans="1:4" x14ac:dyDescent="0.25">
      <c r="A77" t="s">
        <v>248</v>
      </c>
      <c r="B77" t="s">
        <v>249</v>
      </c>
      <c r="C77">
        <v>20</v>
      </c>
      <c r="D77" s="14">
        <v>9.0667585432000006</v>
      </c>
    </row>
    <row r="78" spans="1:4" x14ac:dyDescent="0.25">
      <c r="A78" t="s">
        <v>250</v>
      </c>
      <c r="B78" t="s">
        <v>251</v>
      </c>
      <c r="C78">
        <v>10</v>
      </c>
      <c r="D78" s="14">
        <v>10.0323040189</v>
      </c>
    </row>
    <row r="79" spans="1:4" x14ac:dyDescent="0.25">
      <c r="A79" t="s">
        <v>252</v>
      </c>
      <c r="B79" t="s">
        <v>253</v>
      </c>
      <c r="C79">
        <v>14</v>
      </c>
      <c r="D79" s="14">
        <v>7.0693503267000004</v>
      </c>
    </row>
    <row r="80" spans="1:4" x14ac:dyDescent="0.25">
      <c r="A80" t="s">
        <v>254</v>
      </c>
      <c r="B80" t="s">
        <v>255</v>
      </c>
      <c r="C80">
        <v>15</v>
      </c>
      <c r="D80" s="14">
        <v>9.6837293979000005</v>
      </c>
    </row>
    <row r="81" spans="1:4" x14ac:dyDescent="0.25">
      <c r="A81" t="s">
        <v>256</v>
      </c>
      <c r="B81" t="s">
        <v>257</v>
      </c>
      <c r="C81">
        <v>23</v>
      </c>
      <c r="D81" s="14">
        <v>13.466751760899999</v>
      </c>
    </row>
    <row r="82" spans="1:4" x14ac:dyDescent="0.25">
      <c r="A82" t="s">
        <v>258</v>
      </c>
      <c r="B82" t="s">
        <v>259</v>
      </c>
      <c r="C82">
        <v>33</v>
      </c>
      <c r="D82" s="14">
        <v>20.640738563199999</v>
      </c>
    </row>
    <row r="83" spans="1:4" x14ac:dyDescent="0.25">
      <c r="A83" t="s">
        <v>260</v>
      </c>
      <c r="B83" t="s">
        <v>261</v>
      </c>
      <c r="C83">
        <v>89</v>
      </c>
      <c r="D83" s="14">
        <v>29.881414431700001</v>
      </c>
    </row>
    <row r="84" spans="1:4" x14ac:dyDescent="0.25">
      <c r="A84" t="s">
        <v>262</v>
      </c>
      <c r="B84" t="s">
        <v>263</v>
      </c>
      <c r="C84">
        <v>28</v>
      </c>
      <c r="D84" s="14">
        <v>23.435276787399999</v>
      </c>
    </row>
    <row r="85" spans="1:4" x14ac:dyDescent="0.25">
      <c r="A85" t="s">
        <v>264</v>
      </c>
      <c r="B85" t="s">
        <v>265</v>
      </c>
      <c r="C85">
        <v>24</v>
      </c>
      <c r="D85" s="14">
        <v>30.944184427300002</v>
      </c>
    </row>
    <row r="86" spans="1:4" x14ac:dyDescent="0.25">
      <c r="A86" t="s">
        <v>266</v>
      </c>
      <c r="B86" t="s">
        <v>267</v>
      </c>
      <c r="C86">
        <v>12</v>
      </c>
      <c r="D86" s="14">
        <v>14.9807123329</v>
      </c>
    </row>
    <row r="87" spans="1:4" x14ac:dyDescent="0.25">
      <c r="A87" t="s">
        <v>268</v>
      </c>
      <c r="B87" t="s">
        <v>269</v>
      </c>
      <c r="C87">
        <v>81</v>
      </c>
      <c r="D87" s="14">
        <v>37.311885908500003</v>
      </c>
    </row>
    <row r="88" spans="1:4" x14ac:dyDescent="0.25">
      <c r="A88" t="s">
        <v>270</v>
      </c>
      <c r="B88" t="s">
        <v>271</v>
      </c>
      <c r="C88">
        <v>31</v>
      </c>
      <c r="D88" s="14">
        <v>32.1037261034</v>
      </c>
    </row>
    <row r="89" spans="1:4" x14ac:dyDescent="0.25">
      <c r="A89" t="s">
        <v>272</v>
      </c>
      <c r="B89" t="s">
        <v>273</v>
      </c>
      <c r="C89">
        <v>30</v>
      </c>
      <c r="D89" s="14">
        <v>31.029239887100001</v>
      </c>
    </row>
    <row r="90" spans="1:4" x14ac:dyDescent="0.25">
      <c r="A90" t="s">
        <v>274</v>
      </c>
      <c r="B90" t="s">
        <v>275</v>
      </c>
      <c r="C90">
        <v>11</v>
      </c>
      <c r="D90" s="14">
        <v>8.2586922735999995</v>
      </c>
    </row>
    <row r="91" spans="1:4" x14ac:dyDescent="0.25">
      <c r="A91" t="s">
        <v>276</v>
      </c>
      <c r="B91" t="s">
        <v>277</v>
      </c>
      <c r="C91">
        <v>59</v>
      </c>
      <c r="D91" s="14">
        <v>44.101268472100003</v>
      </c>
    </row>
    <row r="92" spans="1:4" x14ac:dyDescent="0.25">
      <c r="A92" t="s">
        <v>278</v>
      </c>
      <c r="B92" t="s">
        <v>279</v>
      </c>
      <c r="C92">
        <v>9</v>
      </c>
      <c r="D92" s="14">
        <v>11.948224361099999</v>
      </c>
    </row>
    <row r="93" spans="1:4" x14ac:dyDescent="0.25">
      <c r="A93" t="s">
        <v>280</v>
      </c>
      <c r="B93" t="s">
        <v>281</v>
      </c>
      <c r="C93">
        <v>189</v>
      </c>
      <c r="D93" s="14">
        <v>32.129196770100002</v>
      </c>
    </row>
    <row r="94" spans="1:4" x14ac:dyDescent="0.25">
      <c r="A94" t="s">
        <v>282</v>
      </c>
      <c r="B94" t="s">
        <v>283</v>
      </c>
      <c r="C94">
        <v>105</v>
      </c>
      <c r="D94" s="14">
        <v>18.858436007000002</v>
      </c>
    </row>
    <row r="95" spans="1:4" x14ac:dyDescent="0.25">
      <c r="A95" t="s">
        <v>284</v>
      </c>
      <c r="B95" t="s">
        <v>285</v>
      </c>
      <c r="C95">
        <v>177</v>
      </c>
      <c r="D95" s="14">
        <v>35.493276330199997</v>
      </c>
    </row>
    <row r="96" spans="1:4" x14ac:dyDescent="0.25">
      <c r="A96" t="s">
        <v>286</v>
      </c>
      <c r="B96" t="s">
        <v>287</v>
      </c>
      <c r="C96">
        <v>51</v>
      </c>
      <c r="D96" s="14">
        <v>19.271608763700002</v>
      </c>
    </row>
    <row r="97" spans="1:4" x14ac:dyDescent="0.25">
      <c r="A97" t="s">
        <v>288</v>
      </c>
      <c r="B97" t="s">
        <v>289</v>
      </c>
      <c r="C97">
        <v>145</v>
      </c>
      <c r="D97" s="14">
        <v>23.3165079268</v>
      </c>
    </row>
    <row r="98" spans="1:4" x14ac:dyDescent="0.25">
      <c r="A98" t="s">
        <v>290</v>
      </c>
      <c r="B98" t="s">
        <v>291</v>
      </c>
      <c r="C98">
        <v>29</v>
      </c>
      <c r="D98" s="14">
        <v>20.188097376200002</v>
      </c>
    </row>
    <row r="99" spans="1:4" x14ac:dyDescent="0.25">
      <c r="A99" t="s">
        <v>292</v>
      </c>
      <c r="B99" t="s">
        <v>293</v>
      </c>
      <c r="C99">
        <v>13</v>
      </c>
      <c r="D99" s="14">
        <v>12.9992200468</v>
      </c>
    </row>
    <row r="100" spans="1:4" x14ac:dyDescent="0.25">
      <c r="A100" t="s">
        <v>294</v>
      </c>
      <c r="B100" t="s">
        <v>295</v>
      </c>
      <c r="C100">
        <v>14</v>
      </c>
      <c r="D100" s="14">
        <v>10.5357425065</v>
      </c>
    </row>
    <row r="101" spans="1:4" x14ac:dyDescent="0.25">
      <c r="A101" t="s">
        <v>296</v>
      </c>
      <c r="B101" t="s">
        <v>297</v>
      </c>
      <c r="C101">
        <v>5</v>
      </c>
      <c r="D101" s="14">
        <v>11.8343195266</v>
      </c>
    </row>
    <row r="102" spans="1:4" x14ac:dyDescent="0.25">
      <c r="A102" t="s">
        <v>298</v>
      </c>
      <c r="B102" t="s">
        <v>299</v>
      </c>
      <c r="C102">
        <v>22</v>
      </c>
      <c r="D102" s="14">
        <v>21.6052716863</v>
      </c>
    </row>
    <row r="103" spans="1:4" x14ac:dyDescent="0.25">
      <c r="A103" t="s">
        <v>300</v>
      </c>
      <c r="B103" t="s">
        <v>301</v>
      </c>
      <c r="C103">
        <v>32</v>
      </c>
      <c r="D103" s="14">
        <v>64.111554104099994</v>
      </c>
    </row>
    <row r="104" spans="1:4" x14ac:dyDescent="0.25">
      <c r="A104" t="s">
        <v>302</v>
      </c>
      <c r="B104" t="s">
        <v>303</v>
      </c>
      <c r="C104">
        <v>21</v>
      </c>
      <c r="D104" s="14">
        <v>12.6195855968</v>
      </c>
    </row>
    <row r="105" spans="1:4" x14ac:dyDescent="0.25">
      <c r="A105" t="s">
        <v>304</v>
      </c>
      <c r="B105" t="s">
        <v>305</v>
      </c>
      <c r="C105">
        <v>52</v>
      </c>
      <c r="D105" s="14">
        <v>15.9043779859</v>
      </c>
    </row>
    <row r="106" spans="1:4" x14ac:dyDescent="0.25">
      <c r="A106" t="s">
        <v>306</v>
      </c>
      <c r="B106" t="s">
        <v>307</v>
      </c>
      <c r="C106">
        <v>69</v>
      </c>
      <c r="D106" s="14">
        <v>21.289331268200002</v>
      </c>
    </row>
    <row r="107" spans="1:4" x14ac:dyDescent="0.25">
      <c r="A107" t="s">
        <v>308</v>
      </c>
      <c r="B107" t="s">
        <v>309</v>
      </c>
      <c r="C107">
        <v>94</v>
      </c>
      <c r="D107" s="14">
        <v>47.104572150199999</v>
      </c>
    </row>
    <row r="108" spans="1:4" x14ac:dyDescent="0.25">
      <c r="A108" t="s">
        <v>310</v>
      </c>
      <c r="B108" t="s">
        <v>311</v>
      </c>
      <c r="C108">
        <v>43</v>
      </c>
      <c r="D108" s="14">
        <v>31.1183801074</v>
      </c>
    </row>
    <row r="109" spans="1:4" x14ac:dyDescent="0.25">
      <c r="A109" t="s">
        <v>312</v>
      </c>
      <c r="B109" t="s">
        <v>313</v>
      </c>
      <c r="C109">
        <v>44</v>
      </c>
      <c r="D109" s="14">
        <v>20.562573312600001</v>
      </c>
    </row>
    <row r="110" spans="1:4" x14ac:dyDescent="0.25">
      <c r="A110" t="s">
        <v>314</v>
      </c>
      <c r="B110" t="s">
        <v>315</v>
      </c>
      <c r="C110">
        <v>34</v>
      </c>
      <c r="D110" s="14">
        <v>30.214702118600002</v>
      </c>
    </row>
    <row r="111" spans="1:4" x14ac:dyDescent="0.25">
      <c r="A111" t="s">
        <v>316</v>
      </c>
      <c r="B111" t="s">
        <v>317</v>
      </c>
      <c r="C111">
        <v>37</v>
      </c>
      <c r="D111" s="14">
        <v>26.9557488598</v>
      </c>
    </row>
    <row r="112" spans="1:4" x14ac:dyDescent="0.25">
      <c r="A112" t="s">
        <v>318</v>
      </c>
      <c r="B112" t="s">
        <v>319</v>
      </c>
      <c r="C112">
        <v>180</v>
      </c>
      <c r="D112" s="14">
        <v>53.739684965999999</v>
      </c>
    </row>
    <row r="113" spans="1:4" x14ac:dyDescent="0.25">
      <c r="A113" t="s">
        <v>320</v>
      </c>
      <c r="B113" t="s">
        <v>321</v>
      </c>
      <c r="C113">
        <v>143</v>
      </c>
      <c r="D113" s="14">
        <v>24.538403459400001</v>
      </c>
    </row>
    <row r="114" spans="1:4" x14ac:dyDescent="0.25">
      <c r="A114" t="s">
        <v>322</v>
      </c>
      <c r="B114" t="s">
        <v>323</v>
      </c>
      <c r="C114">
        <v>128</v>
      </c>
      <c r="D114" s="14">
        <v>23.924160411500001</v>
      </c>
    </row>
    <row r="115" spans="1:4" x14ac:dyDescent="0.25">
      <c r="A115" t="s">
        <v>324</v>
      </c>
      <c r="B115" t="s">
        <v>325</v>
      </c>
      <c r="C115">
        <v>36</v>
      </c>
      <c r="D115" s="14">
        <v>18.589664146699999</v>
      </c>
    </row>
    <row r="116" spans="1:4" x14ac:dyDescent="0.25">
      <c r="A116" t="s">
        <v>326</v>
      </c>
      <c r="B116" t="s">
        <v>327</v>
      </c>
      <c r="C116">
        <v>9</v>
      </c>
      <c r="D116" s="14">
        <v>9.9818109222999993</v>
      </c>
    </row>
    <row r="117" spans="1:4" x14ac:dyDescent="0.25">
      <c r="A117" t="s">
        <v>328</v>
      </c>
      <c r="B117" t="s">
        <v>329</v>
      </c>
      <c r="C117">
        <v>20</v>
      </c>
      <c r="D117" s="14">
        <v>17.211259605999999</v>
      </c>
    </row>
    <row r="118" spans="1:4" x14ac:dyDescent="0.25">
      <c r="A118" t="s">
        <v>330</v>
      </c>
      <c r="B118" t="s">
        <v>331</v>
      </c>
      <c r="C118">
        <v>10</v>
      </c>
      <c r="D118" s="14">
        <v>20.507772445800001</v>
      </c>
    </row>
    <row r="119" spans="1:4" x14ac:dyDescent="0.25">
      <c r="A119" t="s">
        <v>332</v>
      </c>
      <c r="B119" t="s">
        <v>333</v>
      </c>
      <c r="C119">
        <v>11</v>
      </c>
      <c r="D119" s="14">
        <v>19.0472892244</v>
      </c>
    </row>
    <row r="120" spans="1:4" x14ac:dyDescent="0.25">
      <c r="A120" t="s">
        <v>334</v>
      </c>
      <c r="B120" t="s">
        <v>335</v>
      </c>
      <c r="C120">
        <v>235</v>
      </c>
      <c r="D120" s="14">
        <v>30.7841442008</v>
      </c>
    </row>
    <row r="121" spans="1:4" x14ac:dyDescent="0.25">
      <c r="A121" t="s">
        <v>336</v>
      </c>
      <c r="B121" t="s">
        <v>337</v>
      </c>
      <c r="C121">
        <v>36</v>
      </c>
      <c r="D121" s="14">
        <v>15.571271005</v>
      </c>
    </row>
    <row r="122" spans="1:4" x14ac:dyDescent="0.25">
      <c r="A122" t="s">
        <v>338</v>
      </c>
      <c r="B122" t="s">
        <v>339</v>
      </c>
      <c r="C122">
        <v>22</v>
      </c>
      <c r="D122" s="14">
        <v>12.2217469321</v>
      </c>
    </row>
    <row r="123" spans="1:4" x14ac:dyDescent="0.25">
      <c r="A123" t="s">
        <v>340</v>
      </c>
      <c r="B123" t="s">
        <v>341</v>
      </c>
      <c r="C123">
        <v>51</v>
      </c>
      <c r="D123" s="14">
        <v>43.131517299099997</v>
      </c>
    </row>
    <row r="124" spans="1:4" x14ac:dyDescent="0.25">
      <c r="A124" t="s">
        <v>342</v>
      </c>
      <c r="B124" t="s">
        <v>343</v>
      </c>
      <c r="C124">
        <v>28</v>
      </c>
      <c r="D124" s="14">
        <v>35.731604604300003</v>
      </c>
    </row>
    <row r="125" spans="1:4" x14ac:dyDescent="0.25">
      <c r="A125" t="s">
        <v>344</v>
      </c>
      <c r="B125" t="s">
        <v>345</v>
      </c>
      <c r="C125">
        <v>1</v>
      </c>
      <c r="D125" s="14">
        <v>1.0131301669999999</v>
      </c>
    </row>
    <row r="126" spans="1:4" x14ac:dyDescent="0.25">
      <c r="A126" t="s">
        <v>346</v>
      </c>
      <c r="B126" t="s">
        <v>347</v>
      </c>
      <c r="C126">
        <v>27</v>
      </c>
      <c r="D126" s="14">
        <v>12.099755764199999</v>
      </c>
    </row>
    <row r="127" spans="1:4" x14ac:dyDescent="0.25">
      <c r="A127" t="s">
        <v>348</v>
      </c>
      <c r="B127" t="s">
        <v>349</v>
      </c>
      <c r="C127">
        <v>46</v>
      </c>
      <c r="D127" s="14">
        <v>20.974780106800001</v>
      </c>
    </row>
    <row r="128" spans="1:4" x14ac:dyDescent="0.25">
      <c r="A128" t="s">
        <v>350</v>
      </c>
      <c r="B128" t="s">
        <v>351</v>
      </c>
      <c r="C128">
        <v>38</v>
      </c>
      <c r="D128" s="14">
        <v>29.572674848399998</v>
      </c>
    </row>
    <row r="129" spans="1:4" x14ac:dyDescent="0.25">
      <c r="A129" t="s">
        <v>352</v>
      </c>
      <c r="B129" t="s">
        <v>353</v>
      </c>
      <c r="C129">
        <v>33</v>
      </c>
      <c r="D129" s="14">
        <v>28.000984277000001</v>
      </c>
    </row>
    <row r="130" spans="1:4" x14ac:dyDescent="0.25">
      <c r="A130" t="s">
        <v>354</v>
      </c>
      <c r="B130" t="s">
        <v>355</v>
      </c>
      <c r="C130">
        <v>37</v>
      </c>
      <c r="D130" s="14">
        <v>41.843843300499998</v>
      </c>
    </row>
    <row r="131" spans="1:4" x14ac:dyDescent="0.25">
      <c r="A131" t="s">
        <v>356</v>
      </c>
      <c r="B131" t="s">
        <v>357</v>
      </c>
      <c r="C131">
        <v>84</v>
      </c>
      <c r="D131" s="14">
        <v>32.351865046500002</v>
      </c>
    </row>
    <row r="132" spans="1:4" x14ac:dyDescent="0.25">
      <c r="A132" t="s">
        <v>358</v>
      </c>
      <c r="B132" t="s">
        <v>359</v>
      </c>
      <c r="C132">
        <v>28</v>
      </c>
      <c r="D132" s="14">
        <v>30.067114094000001</v>
      </c>
    </row>
    <row r="133" spans="1:4" x14ac:dyDescent="0.25">
      <c r="A133" t="s">
        <v>360</v>
      </c>
      <c r="B133" t="s">
        <v>361</v>
      </c>
      <c r="C133">
        <v>33</v>
      </c>
      <c r="D133" s="14">
        <v>25.578817638499999</v>
      </c>
    </row>
    <row r="134" spans="1:4" x14ac:dyDescent="0.25">
      <c r="A134" t="s">
        <v>362</v>
      </c>
      <c r="B134" t="s">
        <v>363</v>
      </c>
      <c r="C134">
        <v>65</v>
      </c>
      <c r="D134" s="14">
        <v>24.012885683899999</v>
      </c>
    </row>
    <row r="135" spans="1:4" x14ac:dyDescent="0.25">
      <c r="A135" t="s">
        <v>364</v>
      </c>
      <c r="B135" t="s">
        <v>365</v>
      </c>
      <c r="C135">
        <v>43</v>
      </c>
      <c r="D135" s="14">
        <v>24.359431915399998</v>
      </c>
    </row>
    <row r="136" spans="1:4" x14ac:dyDescent="0.25">
      <c r="A136" t="s">
        <v>366</v>
      </c>
      <c r="B136" t="s">
        <v>367</v>
      </c>
      <c r="C136">
        <v>70</v>
      </c>
      <c r="D136" s="14">
        <v>27.116543028100001</v>
      </c>
    </row>
    <row r="137" spans="1:4" x14ac:dyDescent="0.25">
      <c r="A137" t="s">
        <v>368</v>
      </c>
      <c r="B137" t="s">
        <v>369</v>
      </c>
      <c r="C137">
        <v>54</v>
      </c>
      <c r="D137" s="14">
        <v>21.367098625000001</v>
      </c>
    </row>
    <row r="138" spans="1:4" x14ac:dyDescent="0.25">
      <c r="A138" t="s">
        <v>370</v>
      </c>
      <c r="B138" t="s">
        <v>371</v>
      </c>
      <c r="C138">
        <v>1</v>
      </c>
      <c r="D138" s="14">
        <v>0.73371878030000004</v>
      </c>
    </row>
    <row r="139" spans="1:4" x14ac:dyDescent="0.25">
      <c r="A139" t="s">
        <v>372</v>
      </c>
      <c r="B139" t="s">
        <v>373</v>
      </c>
      <c r="C139">
        <v>81</v>
      </c>
      <c r="D139" s="14">
        <v>60.040916772899998</v>
      </c>
    </row>
    <row r="140" spans="1:4" x14ac:dyDescent="0.25">
      <c r="A140" t="s">
        <v>374</v>
      </c>
      <c r="B140" t="s">
        <v>375</v>
      </c>
      <c r="C140">
        <v>70</v>
      </c>
      <c r="D140" s="14">
        <v>21.469692462000001</v>
      </c>
    </row>
    <row r="141" spans="1:4" x14ac:dyDescent="0.25">
      <c r="A141" t="s">
        <v>376</v>
      </c>
      <c r="B141" t="s">
        <v>377</v>
      </c>
      <c r="C141">
        <v>41</v>
      </c>
      <c r="D141" s="14">
        <v>29.891660955700001</v>
      </c>
    </row>
    <row r="142" spans="1:4" x14ac:dyDescent="0.25">
      <c r="A142" t="s">
        <v>378</v>
      </c>
      <c r="B142" t="s">
        <v>379</v>
      </c>
      <c r="C142">
        <v>13</v>
      </c>
      <c r="D142" s="14">
        <v>13.3472966591</v>
      </c>
    </row>
    <row r="143" spans="1:4" x14ac:dyDescent="0.25">
      <c r="A143" t="s">
        <v>380</v>
      </c>
      <c r="B143" t="s">
        <v>381</v>
      </c>
      <c r="C143">
        <v>179</v>
      </c>
      <c r="D143" s="14">
        <v>64.919521553999999</v>
      </c>
    </row>
    <row r="144" spans="1:4" x14ac:dyDescent="0.25">
      <c r="A144" t="s">
        <v>382</v>
      </c>
      <c r="B144" t="s">
        <v>383</v>
      </c>
      <c r="C144">
        <v>93</v>
      </c>
      <c r="D144" s="14">
        <v>73.212781534599998</v>
      </c>
    </row>
    <row r="145" spans="1:4" x14ac:dyDescent="0.25">
      <c r="A145" t="s">
        <v>384</v>
      </c>
      <c r="B145" t="s">
        <v>385</v>
      </c>
      <c r="C145">
        <v>144</v>
      </c>
      <c r="D145" s="14">
        <v>39.458757378000001</v>
      </c>
    </row>
    <row r="146" spans="1:4" x14ac:dyDescent="0.25">
      <c r="A146" t="s">
        <v>386</v>
      </c>
      <c r="B146" t="s">
        <v>387</v>
      </c>
      <c r="C146">
        <v>85</v>
      </c>
      <c r="D146" s="14">
        <v>45.048387267700001</v>
      </c>
    </row>
    <row r="147" spans="1:4" x14ac:dyDescent="0.25">
      <c r="A147" t="s">
        <v>388</v>
      </c>
      <c r="B147" t="s">
        <v>389</v>
      </c>
      <c r="C147">
        <v>56</v>
      </c>
      <c r="D147" s="14">
        <v>23.454318526400002</v>
      </c>
    </row>
    <row r="148" spans="1:4" x14ac:dyDescent="0.25">
      <c r="A148" t="s">
        <v>390</v>
      </c>
      <c r="B148" t="s">
        <v>391</v>
      </c>
      <c r="C148">
        <v>354</v>
      </c>
      <c r="D148" s="14">
        <v>19.163590477300001</v>
      </c>
    </row>
    <row r="149" spans="1:4" x14ac:dyDescent="0.25">
      <c r="A149" t="s">
        <v>392</v>
      </c>
      <c r="B149" t="s">
        <v>393</v>
      </c>
      <c r="C149">
        <v>14</v>
      </c>
      <c r="D149" s="14">
        <v>9.4244996600000004</v>
      </c>
    </row>
    <row r="150" spans="1:4" x14ac:dyDescent="0.25">
      <c r="A150" t="s">
        <v>394</v>
      </c>
      <c r="B150" t="s">
        <v>395</v>
      </c>
      <c r="C150">
        <v>51</v>
      </c>
      <c r="D150" s="14">
        <v>28.346561728800001</v>
      </c>
    </row>
    <row r="151" spans="1:4" x14ac:dyDescent="0.25">
      <c r="A151" t="s">
        <v>396</v>
      </c>
      <c r="B151" t="s">
        <v>397</v>
      </c>
      <c r="C151">
        <v>211</v>
      </c>
      <c r="D151" s="14">
        <v>18.235006892099999</v>
      </c>
    </row>
    <row r="152" spans="1:4" x14ac:dyDescent="0.25">
      <c r="A152" t="s">
        <v>398</v>
      </c>
      <c r="B152" t="s">
        <v>399</v>
      </c>
      <c r="C152">
        <v>18</v>
      </c>
      <c r="D152" s="14">
        <v>7.0746096191000003</v>
      </c>
    </row>
    <row r="153" spans="1:4" x14ac:dyDescent="0.25">
      <c r="A153" t="s">
        <v>400</v>
      </c>
      <c r="B153" t="s">
        <v>401</v>
      </c>
      <c r="C153">
        <v>62</v>
      </c>
      <c r="D153" s="14">
        <v>29.065679058600001</v>
      </c>
    </row>
    <row r="154" spans="1:4" x14ac:dyDescent="0.25">
      <c r="A154" t="s">
        <v>402</v>
      </c>
      <c r="B154" t="s">
        <v>403</v>
      </c>
      <c r="C154">
        <v>15</v>
      </c>
      <c r="D154" s="14">
        <v>17.7758816837</v>
      </c>
    </row>
    <row r="155" spans="1:4" x14ac:dyDescent="0.25">
      <c r="A155" t="s">
        <v>404</v>
      </c>
      <c r="B155" t="s">
        <v>405</v>
      </c>
      <c r="C155">
        <v>24</v>
      </c>
      <c r="D155" s="14">
        <v>14.724287712600001</v>
      </c>
    </row>
    <row r="156" spans="1:4" x14ac:dyDescent="0.25">
      <c r="A156" t="s">
        <v>406</v>
      </c>
      <c r="B156" t="s">
        <v>407</v>
      </c>
      <c r="C156">
        <v>11</v>
      </c>
      <c r="D156" s="14">
        <v>7.8195531480999998</v>
      </c>
    </row>
    <row r="157" spans="1:4" x14ac:dyDescent="0.25">
      <c r="A157" t="s">
        <v>408</v>
      </c>
      <c r="B157" t="s">
        <v>409</v>
      </c>
      <c r="C157">
        <v>17</v>
      </c>
      <c r="D157" s="14">
        <v>10.5272935567</v>
      </c>
    </row>
    <row r="158" spans="1:4" x14ac:dyDescent="0.25">
      <c r="A158" t="s">
        <v>410</v>
      </c>
      <c r="B158" t="s">
        <v>411</v>
      </c>
      <c r="C158">
        <v>76</v>
      </c>
      <c r="D158" s="14">
        <v>57.238829014099998</v>
      </c>
    </row>
    <row r="159" spans="1:4" x14ac:dyDescent="0.25">
      <c r="A159" t="s">
        <v>412</v>
      </c>
      <c r="B159" t="s">
        <v>413</v>
      </c>
      <c r="C159">
        <v>63</v>
      </c>
      <c r="D159" s="14">
        <v>49.766177957499998</v>
      </c>
    </row>
    <row r="160" spans="1:4" x14ac:dyDescent="0.25">
      <c r="A160" t="s">
        <v>414</v>
      </c>
      <c r="B160" t="s">
        <v>415</v>
      </c>
      <c r="C160">
        <v>110</v>
      </c>
      <c r="D160" s="14">
        <v>31.934412522900001</v>
      </c>
    </row>
    <row r="161" spans="1:4" x14ac:dyDescent="0.25">
      <c r="A161" t="s">
        <v>416</v>
      </c>
      <c r="B161" t="s">
        <v>417</v>
      </c>
      <c r="C161">
        <v>39</v>
      </c>
      <c r="D161" s="14">
        <v>15.260902741100001</v>
      </c>
    </row>
    <row r="162" spans="1:4" x14ac:dyDescent="0.25">
      <c r="A162" t="s">
        <v>418</v>
      </c>
      <c r="B162" t="s">
        <v>419</v>
      </c>
      <c r="C162">
        <v>10</v>
      </c>
      <c r="D162" s="14">
        <v>10.9532624292</v>
      </c>
    </row>
    <row r="163" spans="1:4" x14ac:dyDescent="0.25">
      <c r="A163" t="s">
        <v>420</v>
      </c>
      <c r="B163" t="s">
        <v>421</v>
      </c>
      <c r="C163">
        <v>48</v>
      </c>
      <c r="D163" s="14">
        <v>19.155711993899999</v>
      </c>
    </row>
    <row r="164" spans="1:4" x14ac:dyDescent="0.25">
      <c r="A164" t="s">
        <v>422</v>
      </c>
      <c r="B164" t="s">
        <v>423</v>
      </c>
      <c r="C164">
        <v>35</v>
      </c>
      <c r="D164" s="14">
        <v>22.3715076479</v>
      </c>
    </row>
    <row r="165" spans="1:4" x14ac:dyDescent="0.25">
      <c r="A165" t="s">
        <v>424</v>
      </c>
      <c r="B165" t="s">
        <v>425</v>
      </c>
      <c r="C165">
        <v>31</v>
      </c>
      <c r="D165" s="14">
        <v>25.679470505899999</v>
      </c>
    </row>
    <row r="166" spans="1:4" x14ac:dyDescent="0.25">
      <c r="A166" t="s">
        <v>426</v>
      </c>
      <c r="B166" t="s">
        <v>427</v>
      </c>
      <c r="C166">
        <v>19</v>
      </c>
      <c r="D166" s="14">
        <v>9.5950388599000007</v>
      </c>
    </row>
    <row r="167" spans="1:4" x14ac:dyDescent="0.25">
      <c r="A167" t="s">
        <v>428</v>
      </c>
      <c r="B167" t="s">
        <v>429</v>
      </c>
      <c r="C167">
        <v>53</v>
      </c>
      <c r="D167" s="14">
        <v>83.864740414899998</v>
      </c>
    </row>
    <row r="168" spans="1:4" x14ac:dyDescent="0.25">
      <c r="A168" t="s">
        <v>430</v>
      </c>
      <c r="B168" t="s">
        <v>431</v>
      </c>
      <c r="C168">
        <v>56</v>
      </c>
      <c r="D168" s="14">
        <v>20.303317054400001</v>
      </c>
    </row>
    <row r="169" spans="1:4" x14ac:dyDescent="0.25">
      <c r="A169" t="s">
        <v>432</v>
      </c>
      <c r="B169" t="s">
        <v>433</v>
      </c>
      <c r="C169">
        <v>80</v>
      </c>
      <c r="D169" s="14">
        <v>30.795643956199999</v>
      </c>
    </row>
    <row r="170" spans="1:4" x14ac:dyDescent="0.25">
      <c r="A170" t="s">
        <v>434</v>
      </c>
      <c r="B170" t="s">
        <v>435</v>
      </c>
      <c r="C170">
        <v>37</v>
      </c>
      <c r="D170" s="14">
        <v>15.617481449</v>
      </c>
    </row>
    <row r="171" spans="1:4" x14ac:dyDescent="0.25">
      <c r="A171" t="s">
        <v>436</v>
      </c>
      <c r="B171" t="s">
        <v>437</v>
      </c>
      <c r="C171">
        <v>7</v>
      </c>
      <c r="D171" s="14">
        <v>15.275504637199999</v>
      </c>
    </row>
    <row r="172" spans="1:4" x14ac:dyDescent="0.25">
      <c r="A172" t="s">
        <v>438</v>
      </c>
      <c r="B172" t="s">
        <v>439</v>
      </c>
      <c r="C172">
        <v>27</v>
      </c>
      <c r="D172" s="14">
        <v>28.480712228800002</v>
      </c>
    </row>
    <row r="173" spans="1:4" x14ac:dyDescent="0.25">
      <c r="A173" t="s">
        <v>440</v>
      </c>
      <c r="B173" t="s">
        <v>441</v>
      </c>
      <c r="C173">
        <v>28</v>
      </c>
      <c r="D173" s="14">
        <v>24.854644711700001</v>
      </c>
    </row>
    <row r="174" spans="1:4" x14ac:dyDescent="0.25">
      <c r="A174" t="s">
        <v>442</v>
      </c>
      <c r="B174" t="s">
        <v>443</v>
      </c>
      <c r="C174">
        <v>18</v>
      </c>
      <c r="D174" s="14">
        <v>25.547134463100001</v>
      </c>
    </row>
    <row r="175" spans="1:4" x14ac:dyDescent="0.25">
      <c r="A175" t="s">
        <v>444</v>
      </c>
      <c r="B175" t="s">
        <v>445</v>
      </c>
      <c r="C175">
        <v>28</v>
      </c>
      <c r="D175" s="14">
        <v>19.964207028800001</v>
      </c>
    </row>
    <row r="176" spans="1:4" x14ac:dyDescent="0.25">
      <c r="A176" t="s">
        <v>446</v>
      </c>
      <c r="B176" t="s">
        <v>447</v>
      </c>
      <c r="C176">
        <v>38</v>
      </c>
      <c r="D176" s="14">
        <v>35.765042494500001</v>
      </c>
    </row>
    <row r="177" spans="1:4" x14ac:dyDescent="0.25">
      <c r="A177" t="s">
        <v>448</v>
      </c>
      <c r="B177" t="s">
        <v>449</v>
      </c>
      <c r="C177">
        <v>60</v>
      </c>
      <c r="D177" s="14">
        <v>43.670664958700002</v>
      </c>
    </row>
    <row r="178" spans="1:4" x14ac:dyDescent="0.25">
      <c r="A178" t="s">
        <v>450</v>
      </c>
      <c r="B178" t="s">
        <v>451</v>
      </c>
      <c r="C178">
        <v>21</v>
      </c>
      <c r="D178" s="14">
        <v>18.8606378488</v>
      </c>
    </row>
    <row r="179" spans="1:4" x14ac:dyDescent="0.25">
      <c r="A179" t="s">
        <v>452</v>
      </c>
      <c r="B179" t="s">
        <v>453</v>
      </c>
      <c r="C179">
        <v>4</v>
      </c>
      <c r="D179" s="14">
        <v>4.4648338524</v>
      </c>
    </row>
    <row r="180" spans="1:4" x14ac:dyDescent="0.25">
      <c r="A180" t="s">
        <v>454</v>
      </c>
      <c r="B180" t="s">
        <v>455</v>
      </c>
      <c r="C180">
        <v>36</v>
      </c>
      <c r="D180" s="14">
        <v>35.989203238999998</v>
      </c>
    </row>
    <row r="181" spans="1:4" x14ac:dyDescent="0.25">
      <c r="A181" t="s">
        <v>456</v>
      </c>
      <c r="B181" t="s">
        <v>457</v>
      </c>
      <c r="C181">
        <v>18</v>
      </c>
      <c r="D181" s="14">
        <v>16.984496928599999</v>
      </c>
    </row>
    <row r="182" spans="1:4" x14ac:dyDescent="0.25">
      <c r="A182" t="s">
        <v>458</v>
      </c>
      <c r="B182" t="s">
        <v>459</v>
      </c>
      <c r="C182">
        <v>53</v>
      </c>
      <c r="D182" s="14">
        <v>16.983913350000002</v>
      </c>
    </row>
    <row r="183" spans="1:4" x14ac:dyDescent="0.25">
      <c r="A183" t="s">
        <v>460</v>
      </c>
      <c r="B183" t="s">
        <v>461</v>
      </c>
      <c r="C183">
        <v>97</v>
      </c>
      <c r="D183" s="14">
        <v>21.792806576499999</v>
      </c>
    </row>
    <row r="184" spans="1:4" x14ac:dyDescent="0.25">
      <c r="A184" t="s">
        <v>462</v>
      </c>
      <c r="B184" t="s">
        <v>463</v>
      </c>
      <c r="C184">
        <v>63</v>
      </c>
      <c r="D184" s="14">
        <v>31.166980809999998</v>
      </c>
    </row>
    <row r="185" spans="1:4" x14ac:dyDescent="0.25">
      <c r="A185" t="s">
        <v>464</v>
      </c>
      <c r="B185" t="s">
        <v>465</v>
      </c>
      <c r="C185">
        <v>65</v>
      </c>
      <c r="D185" s="14">
        <v>27.453497998</v>
      </c>
    </row>
    <row r="186" spans="1:4" x14ac:dyDescent="0.25">
      <c r="A186" t="s">
        <v>466</v>
      </c>
      <c r="B186" t="s">
        <v>467</v>
      </c>
      <c r="C186">
        <v>9</v>
      </c>
      <c r="D186" s="14">
        <v>20.271183386600001</v>
      </c>
    </row>
    <row r="187" spans="1:4" x14ac:dyDescent="0.25">
      <c r="A187" t="s">
        <v>468</v>
      </c>
      <c r="B187" t="s">
        <v>469</v>
      </c>
      <c r="C187">
        <v>15</v>
      </c>
      <c r="D187" s="14">
        <v>12.1893741163</v>
      </c>
    </row>
    <row r="188" spans="1:4" x14ac:dyDescent="0.25">
      <c r="A188" t="s">
        <v>470</v>
      </c>
      <c r="B188" t="s">
        <v>471</v>
      </c>
      <c r="C188">
        <v>17</v>
      </c>
      <c r="D188" s="14">
        <v>24.5838816503</v>
      </c>
    </row>
    <row r="189" spans="1:4" x14ac:dyDescent="0.25">
      <c r="A189" t="s">
        <v>472</v>
      </c>
      <c r="B189" t="s">
        <v>473</v>
      </c>
      <c r="C189">
        <v>24</v>
      </c>
      <c r="D189" s="14">
        <v>9.7247096768999999</v>
      </c>
    </row>
    <row r="190" spans="1:4" x14ac:dyDescent="0.25">
      <c r="A190" t="s">
        <v>474</v>
      </c>
      <c r="B190" t="s">
        <v>475</v>
      </c>
      <c r="C190">
        <v>46</v>
      </c>
      <c r="D190" s="14">
        <v>50.463496242700003</v>
      </c>
    </row>
    <row r="191" spans="1:4" x14ac:dyDescent="0.25">
      <c r="A191" t="s">
        <v>476</v>
      </c>
      <c r="B191" t="s">
        <v>477</v>
      </c>
      <c r="C191">
        <v>100</v>
      </c>
      <c r="D191" s="14">
        <v>32.0035844015</v>
      </c>
    </row>
    <row r="192" spans="1:4" x14ac:dyDescent="0.25">
      <c r="A192" t="s">
        <v>478</v>
      </c>
      <c r="B192" t="s">
        <v>479</v>
      </c>
      <c r="C192">
        <v>22</v>
      </c>
      <c r="D192" s="14">
        <v>19.289446918900001</v>
      </c>
    </row>
    <row r="193" spans="1:4" x14ac:dyDescent="0.25">
      <c r="A193" t="s">
        <v>480</v>
      </c>
      <c r="B193" t="s">
        <v>481</v>
      </c>
      <c r="C193">
        <v>290</v>
      </c>
      <c r="D193" s="14">
        <v>26.657768487399998</v>
      </c>
    </row>
    <row r="194" spans="1:4" x14ac:dyDescent="0.25">
      <c r="A194" t="s">
        <v>482</v>
      </c>
      <c r="B194" t="s">
        <v>483</v>
      </c>
      <c r="C194">
        <v>55</v>
      </c>
      <c r="D194" s="14">
        <v>19.2102827404</v>
      </c>
    </row>
    <row r="195" spans="1:4" x14ac:dyDescent="0.25">
      <c r="A195" t="s">
        <v>484</v>
      </c>
      <c r="B195" t="s">
        <v>485</v>
      </c>
      <c r="C195">
        <v>70</v>
      </c>
      <c r="D195" s="14">
        <v>30.780460563599998</v>
      </c>
    </row>
    <row r="196" spans="1:4" x14ac:dyDescent="0.25">
      <c r="A196" t="s">
        <v>486</v>
      </c>
      <c r="B196" t="s">
        <v>487</v>
      </c>
      <c r="C196">
        <v>54</v>
      </c>
      <c r="D196" s="14">
        <v>80.907361071599993</v>
      </c>
    </row>
    <row r="197" spans="1:4" x14ac:dyDescent="0.25">
      <c r="A197" t="s">
        <v>488</v>
      </c>
      <c r="B197" t="s">
        <v>489</v>
      </c>
      <c r="C197">
        <v>9</v>
      </c>
      <c r="D197" s="14">
        <v>12.5758041528</v>
      </c>
    </row>
    <row r="198" spans="1:4" x14ac:dyDescent="0.25">
      <c r="A198" t="s">
        <v>490</v>
      </c>
      <c r="B198" t="s">
        <v>491</v>
      </c>
      <c r="C198">
        <v>22</v>
      </c>
      <c r="D198" s="14">
        <v>31.330551560100002</v>
      </c>
    </row>
    <row r="199" spans="1:4" x14ac:dyDescent="0.25">
      <c r="A199" t="s">
        <v>492</v>
      </c>
      <c r="B199" t="s">
        <v>493</v>
      </c>
      <c r="C199">
        <v>16</v>
      </c>
      <c r="D199" s="14">
        <v>21.559855549000002</v>
      </c>
    </row>
    <row r="200" spans="1:4" x14ac:dyDescent="0.25">
      <c r="A200" t="s">
        <v>494</v>
      </c>
      <c r="B200" t="s">
        <v>495</v>
      </c>
      <c r="C200">
        <v>37</v>
      </c>
      <c r="D200" s="14">
        <v>14.606089555100001</v>
      </c>
    </row>
    <row r="201" spans="1:4" x14ac:dyDescent="0.25">
      <c r="A201" t="s">
        <v>496</v>
      </c>
      <c r="B201" t="s">
        <v>497</v>
      </c>
      <c r="C201">
        <v>5</v>
      </c>
      <c r="D201" s="14">
        <v>10.665301508100001</v>
      </c>
    </row>
    <row r="202" spans="1:4" x14ac:dyDescent="0.25">
      <c r="A202" t="s">
        <v>498</v>
      </c>
      <c r="B202" t="s">
        <v>499</v>
      </c>
      <c r="C202">
        <v>12</v>
      </c>
      <c r="D202" s="14">
        <v>9.9748965104000007</v>
      </c>
    </row>
    <row r="203" spans="1:4" x14ac:dyDescent="0.25">
      <c r="A203" t="s">
        <v>500</v>
      </c>
      <c r="B203" t="s">
        <v>501</v>
      </c>
      <c r="C203">
        <v>15</v>
      </c>
      <c r="D203" s="14">
        <v>20.432905150500002</v>
      </c>
    </row>
    <row r="204" spans="1:4" x14ac:dyDescent="0.25">
      <c r="A204" t="s">
        <v>502</v>
      </c>
      <c r="B204" t="s">
        <v>503</v>
      </c>
      <c r="C204">
        <v>39</v>
      </c>
      <c r="D204" s="14">
        <v>24.391006598099999</v>
      </c>
    </row>
    <row r="205" spans="1:4" x14ac:dyDescent="0.25">
      <c r="A205" t="s">
        <v>504</v>
      </c>
      <c r="B205" t="s">
        <v>505</v>
      </c>
      <c r="C205">
        <v>14</v>
      </c>
      <c r="D205" s="14">
        <v>8.1988334231</v>
      </c>
    </row>
    <row r="206" spans="1:4" x14ac:dyDescent="0.25">
      <c r="A206" t="s">
        <v>506</v>
      </c>
      <c r="B206" t="s">
        <v>507</v>
      </c>
      <c r="C206">
        <v>94</v>
      </c>
      <c r="D206" s="14">
        <v>15.847726947</v>
      </c>
    </row>
    <row r="207" spans="1:4" x14ac:dyDescent="0.25">
      <c r="A207" t="s">
        <v>508</v>
      </c>
      <c r="B207" t="s">
        <v>509</v>
      </c>
      <c r="C207">
        <v>47</v>
      </c>
      <c r="D207" s="14">
        <v>18.2072449339</v>
      </c>
    </row>
    <row r="208" spans="1:4" x14ac:dyDescent="0.25">
      <c r="A208" t="s">
        <v>510</v>
      </c>
      <c r="B208" t="s">
        <v>511</v>
      </c>
      <c r="C208">
        <v>69</v>
      </c>
      <c r="D208" s="14">
        <v>42.142809154200002</v>
      </c>
    </row>
    <row r="209" spans="1:4" x14ac:dyDescent="0.25">
      <c r="A209" t="s">
        <v>512</v>
      </c>
      <c r="B209" t="s">
        <v>513</v>
      </c>
      <c r="C209">
        <v>12</v>
      </c>
      <c r="D209" s="14">
        <v>17.970528333499999</v>
      </c>
    </row>
    <row r="210" spans="1:4" x14ac:dyDescent="0.25">
      <c r="A210" t="s">
        <v>514</v>
      </c>
      <c r="B210" t="s">
        <v>515</v>
      </c>
      <c r="C210">
        <v>25</v>
      </c>
      <c r="D210" s="14">
        <v>14.542323979700001</v>
      </c>
    </row>
    <row r="211" spans="1:4" x14ac:dyDescent="0.25">
      <c r="A211" t="s">
        <v>516</v>
      </c>
      <c r="B211" t="s">
        <v>517</v>
      </c>
      <c r="C211">
        <v>30</v>
      </c>
      <c r="D211" s="14">
        <v>36.593844915299997</v>
      </c>
    </row>
    <row r="212" spans="1:4" x14ac:dyDescent="0.25">
      <c r="A212" t="s">
        <v>518</v>
      </c>
      <c r="B212" t="s">
        <v>519</v>
      </c>
      <c r="C212">
        <v>109</v>
      </c>
      <c r="D212" s="14">
        <v>31.365642823000002</v>
      </c>
    </row>
    <row r="213" spans="1:4" x14ac:dyDescent="0.25">
      <c r="A213" t="s">
        <v>520</v>
      </c>
      <c r="B213" t="s">
        <v>521</v>
      </c>
      <c r="C213">
        <v>53</v>
      </c>
      <c r="D213" s="14">
        <v>23.170817011800001</v>
      </c>
    </row>
    <row r="214" spans="1:4" x14ac:dyDescent="0.25">
      <c r="A214" t="s">
        <v>522</v>
      </c>
      <c r="B214" t="s">
        <v>523</v>
      </c>
      <c r="C214">
        <v>27</v>
      </c>
      <c r="D214" s="14">
        <v>12.4694037778</v>
      </c>
    </row>
    <row r="215" spans="1:4" x14ac:dyDescent="0.25">
      <c r="A215" t="s">
        <v>524</v>
      </c>
      <c r="B215" t="s">
        <v>525</v>
      </c>
      <c r="C215">
        <v>6</v>
      </c>
      <c r="D215" s="14">
        <v>12.3936214162</v>
      </c>
    </row>
    <row r="216" spans="1:4" x14ac:dyDescent="0.25">
      <c r="A216" t="s">
        <v>526</v>
      </c>
      <c r="B216" t="s">
        <v>527</v>
      </c>
      <c r="C216">
        <v>214</v>
      </c>
      <c r="D216" s="14">
        <v>39.235602458999999</v>
      </c>
    </row>
    <row r="217" spans="1:4" x14ac:dyDescent="0.25">
      <c r="A217" t="s">
        <v>528</v>
      </c>
      <c r="B217" t="s">
        <v>529</v>
      </c>
      <c r="C217">
        <v>89</v>
      </c>
      <c r="D217" s="14">
        <v>51.668185749999999</v>
      </c>
    </row>
    <row r="218" spans="1:4" x14ac:dyDescent="0.25">
      <c r="A218" t="s">
        <v>530</v>
      </c>
      <c r="B218" t="s">
        <v>531</v>
      </c>
      <c r="C218">
        <v>36</v>
      </c>
      <c r="D218" s="14">
        <v>16.998852577499999</v>
      </c>
    </row>
    <row r="219" spans="1:4" x14ac:dyDescent="0.25">
      <c r="A219" t="s">
        <v>532</v>
      </c>
      <c r="B219" t="s">
        <v>533</v>
      </c>
      <c r="C219">
        <v>22</v>
      </c>
      <c r="D219" s="14">
        <v>11.9474961849</v>
      </c>
    </row>
    <row r="220" spans="1:4" x14ac:dyDescent="0.25">
      <c r="A220" t="s">
        <v>534</v>
      </c>
      <c r="B220" t="s">
        <v>535</v>
      </c>
      <c r="C220">
        <v>35</v>
      </c>
      <c r="D220" s="14">
        <v>14.7328099678</v>
      </c>
    </row>
    <row r="221" spans="1:4" x14ac:dyDescent="0.25">
      <c r="A221" t="s">
        <v>536</v>
      </c>
      <c r="B221" t="s">
        <v>537</v>
      </c>
      <c r="C221">
        <v>123</v>
      </c>
      <c r="D221" s="14">
        <v>29.247275009999999</v>
      </c>
    </row>
    <row r="222" spans="1:4" x14ac:dyDescent="0.25">
      <c r="A222" t="s">
        <v>538</v>
      </c>
      <c r="B222" t="s">
        <v>539</v>
      </c>
      <c r="C222">
        <v>21</v>
      </c>
      <c r="D222" s="14">
        <v>16.6457933702</v>
      </c>
    </row>
    <row r="223" spans="1:4" x14ac:dyDescent="0.25">
      <c r="A223" t="s">
        <v>540</v>
      </c>
      <c r="B223" t="s">
        <v>541</v>
      </c>
      <c r="C223">
        <v>38</v>
      </c>
      <c r="D223" s="14">
        <v>28.7011231203</v>
      </c>
    </row>
    <row r="224" spans="1:4" x14ac:dyDescent="0.25">
      <c r="A224" t="s">
        <v>542</v>
      </c>
      <c r="B224" t="s">
        <v>543</v>
      </c>
      <c r="C224">
        <v>67</v>
      </c>
      <c r="D224" s="14">
        <v>28.085413190899999</v>
      </c>
    </row>
    <row r="225" spans="1:4" x14ac:dyDescent="0.25">
      <c r="A225" t="s">
        <v>544</v>
      </c>
      <c r="B225" t="s">
        <v>545</v>
      </c>
      <c r="C225">
        <v>109</v>
      </c>
      <c r="D225" s="14">
        <v>49.867781753000003</v>
      </c>
    </row>
    <row r="226" spans="1:4" x14ac:dyDescent="0.25">
      <c r="A226" t="s">
        <v>546</v>
      </c>
      <c r="B226" t="s">
        <v>547</v>
      </c>
      <c r="C226">
        <v>49</v>
      </c>
      <c r="D226" s="14">
        <v>23.1769441436</v>
      </c>
    </row>
    <row r="227" spans="1:4" x14ac:dyDescent="0.25">
      <c r="A227" t="s">
        <v>548</v>
      </c>
      <c r="B227" t="s">
        <v>549</v>
      </c>
      <c r="C227">
        <v>67</v>
      </c>
      <c r="D227" s="14">
        <v>21.567125263200001</v>
      </c>
    </row>
    <row r="228" spans="1:4" x14ac:dyDescent="0.25">
      <c r="A228" t="s">
        <v>550</v>
      </c>
      <c r="B228" t="s">
        <v>551</v>
      </c>
      <c r="C228">
        <v>32</v>
      </c>
      <c r="D228" s="14">
        <v>23.713891894300001</v>
      </c>
    </row>
    <row r="229" spans="1:4" x14ac:dyDescent="0.25">
      <c r="A229" t="s">
        <v>552</v>
      </c>
      <c r="B229" t="s">
        <v>553</v>
      </c>
      <c r="C229">
        <v>82</v>
      </c>
      <c r="D229" s="14">
        <v>33.187094267500001</v>
      </c>
    </row>
    <row r="230" spans="1:4" x14ac:dyDescent="0.25">
      <c r="A230" t="s">
        <v>554</v>
      </c>
      <c r="B230" t="s">
        <v>555</v>
      </c>
      <c r="C230">
        <v>178</v>
      </c>
      <c r="D230" s="14">
        <v>43.391139431799999</v>
      </c>
    </row>
    <row r="231" spans="1:4" x14ac:dyDescent="0.25">
      <c r="A231" t="s">
        <v>556</v>
      </c>
      <c r="B231" t="s">
        <v>557</v>
      </c>
      <c r="C231">
        <v>17</v>
      </c>
      <c r="D231" s="14">
        <v>8.6845022502999996</v>
      </c>
    </row>
    <row r="232" spans="1:4" x14ac:dyDescent="0.25">
      <c r="A232" t="s">
        <v>558</v>
      </c>
      <c r="B232" t="s">
        <v>559</v>
      </c>
      <c r="C232">
        <v>25</v>
      </c>
      <c r="D232" s="14">
        <v>11.658598916200001</v>
      </c>
    </row>
    <row r="233" spans="1:4" x14ac:dyDescent="0.25">
      <c r="A233" t="s">
        <v>560</v>
      </c>
      <c r="B233" t="s">
        <v>561</v>
      </c>
      <c r="C233">
        <v>47</v>
      </c>
      <c r="D233" s="14">
        <v>18.211830715200001</v>
      </c>
    </row>
    <row r="234" spans="1:4" x14ac:dyDescent="0.25">
      <c r="A234" t="s">
        <v>562</v>
      </c>
      <c r="B234" t="s">
        <v>563</v>
      </c>
      <c r="C234">
        <v>60</v>
      </c>
      <c r="D234" s="14">
        <v>24.822416296699998</v>
      </c>
    </row>
    <row r="235" spans="1:4" x14ac:dyDescent="0.25">
      <c r="A235" t="s">
        <v>564</v>
      </c>
      <c r="B235" t="s">
        <v>565</v>
      </c>
      <c r="C235">
        <v>18</v>
      </c>
      <c r="D235" s="14">
        <v>40.816326530600001</v>
      </c>
    </row>
    <row r="236" spans="1:4" x14ac:dyDescent="0.25">
      <c r="A236" t="s">
        <v>566</v>
      </c>
      <c r="B236" t="s">
        <v>567</v>
      </c>
      <c r="C236">
        <v>7</v>
      </c>
      <c r="D236" s="14">
        <v>6.7801206861000001</v>
      </c>
    </row>
    <row r="237" spans="1:4" x14ac:dyDescent="0.25">
      <c r="A237" t="s">
        <v>568</v>
      </c>
      <c r="B237" t="s">
        <v>569</v>
      </c>
      <c r="C237">
        <v>176</v>
      </c>
      <c r="D237" s="14">
        <v>36.246061330000003</v>
      </c>
    </row>
    <row r="238" spans="1:4" x14ac:dyDescent="0.25">
      <c r="A238" t="s">
        <v>570</v>
      </c>
      <c r="B238" t="s">
        <v>571</v>
      </c>
      <c r="C238">
        <v>21</v>
      </c>
      <c r="D238" s="14">
        <v>20.997900210000001</v>
      </c>
    </row>
    <row r="239" spans="1:4" x14ac:dyDescent="0.25">
      <c r="A239" t="s">
        <v>572</v>
      </c>
      <c r="B239" t="s">
        <v>573</v>
      </c>
      <c r="C239">
        <v>42</v>
      </c>
      <c r="D239" s="14">
        <v>32.623132908199999</v>
      </c>
    </row>
    <row r="240" spans="1:4" x14ac:dyDescent="0.25">
      <c r="A240" t="s">
        <v>574</v>
      </c>
      <c r="B240" t="s">
        <v>575</v>
      </c>
      <c r="C240">
        <v>45</v>
      </c>
      <c r="D240" s="14">
        <v>14.4970023421</v>
      </c>
    </row>
    <row r="241" spans="1:4" x14ac:dyDescent="0.25">
      <c r="A241" t="s">
        <v>576</v>
      </c>
      <c r="B241" t="s">
        <v>577</v>
      </c>
      <c r="C241">
        <v>143</v>
      </c>
      <c r="D241" s="14">
        <v>47.024159895300002</v>
      </c>
    </row>
    <row r="242" spans="1:4" x14ac:dyDescent="0.25">
      <c r="A242" t="s">
        <v>578</v>
      </c>
      <c r="B242" t="s">
        <v>579</v>
      </c>
      <c r="C242">
        <v>51</v>
      </c>
      <c r="D242" s="14">
        <v>19.537684746</v>
      </c>
    </row>
    <row r="243" spans="1:4" x14ac:dyDescent="0.25">
      <c r="A243" t="s">
        <v>580</v>
      </c>
      <c r="B243" t="s">
        <v>581</v>
      </c>
      <c r="C243">
        <v>19</v>
      </c>
      <c r="D243" s="14">
        <v>16.397404032000001</v>
      </c>
    </row>
    <row r="244" spans="1:4" x14ac:dyDescent="0.25">
      <c r="A244" t="s">
        <v>582</v>
      </c>
      <c r="B244" t="s">
        <v>583</v>
      </c>
      <c r="C244">
        <v>26</v>
      </c>
      <c r="D244" s="14">
        <v>15.2374701111</v>
      </c>
    </row>
    <row r="245" spans="1:4" x14ac:dyDescent="0.25">
      <c r="A245" t="s">
        <v>584</v>
      </c>
      <c r="B245" t="s">
        <v>585</v>
      </c>
      <c r="C245">
        <v>335</v>
      </c>
      <c r="D245" s="14">
        <v>22.570686674400001</v>
      </c>
    </row>
    <row r="246" spans="1:4" x14ac:dyDescent="0.25">
      <c r="A246" t="s">
        <v>586</v>
      </c>
      <c r="B246" t="s">
        <v>587</v>
      </c>
      <c r="C246">
        <v>58</v>
      </c>
      <c r="D246" s="14">
        <v>16.549063693899999</v>
      </c>
    </row>
    <row r="247" spans="1:4" x14ac:dyDescent="0.25">
      <c r="A247" t="s">
        <v>588</v>
      </c>
      <c r="B247" t="s">
        <v>589</v>
      </c>
      <c r="C247">
        <v>22</v>
      </c>
      <c r="D247" s="14">
        <v>6.9776366745000002</v>
      </c>
    </row>
    <row r="248" spans="1:4" x14ac:dyDescent="0.25">
      <c r="A248" t="s">
        <v>590</v>
      </c>
      <c r="B248" t="s">
        <v>591</v>
      </c>
      <c r="C248">
        <v>41</v>
      </c>
      <c r="D248" s="14">
        <v>28.544972255699999</v>
      </c>
    </row>
    <row r="249" spans="1:4" x14ac:dyDescent="0.25">
      <c r="A249" t="s">
        <v>592</v>
      </c>
      <c r="B249" t="s">
        <v>593</v>
      </c>
      <c r="C249">
        <v>24</v>
      </c>
      <c r="D249" s="14">
        <v>24.665221010700002</v>
      </c>
    </row>
    <row r="250" spans="1:4" x14ac:dyDescent="0.25">
      <c r="A250" t="s">
        <v>594</v>
      </c>
      <c r="B250" t="s">
        <v>595</v>
      </c>
      <c r="C250">
        <v>44</v>
      </c>
      <c r="D250" s="14">
        <v>32.696008857599999</v>
      </c>
    </row>
    <row r="251" spans="1:4" x14ac:dyDescent="0.25">
      <c r="A251" t="s">
        <v>596</v>
      </c>
      <c r="B251" t="s">
        <v>597</v>
      </c>
      <c r="C251">
        <v>5</v>
      </c>
      <c r="D251" s="14">
        <v>6.2347249239</v>
      </c>
    </row>
    <row r="252" spans="1:4" x14ac:dyDescent="0.25">
      <c r="A252" t="s">
        <v>598</v>
      </c>
      <c r="B252" t="s">
        <v>599</v>
      </c>
      <c r="C252">
        <v>37</v>
      </c>
      <c r="D252" s="14">
        <v>28.1565810301</v>
      </c>
    </row>
    <row r="253" spans="1:4" x14ac:dyDescent="0.25">
      <c r="A253" t="s">
        <v>600</v>
      </c>
      <c r="B253" t="s">
        <v>601</v>
      </c>
      <c r="C253">
        <v>32</v>
      </c>
      <c r="D253" s="14">
        <v>31.678777199199999</v>
      </c>
    </row>
    <row r="254" spans="1:4" x14ac:dyDescent="0.25">
      <c r="A254" t="s">
        <v>602</v>
      </c>
      <c r="B254" t="s">
        <v>603</v>
      </c>
      <c r="C254">
        <v>11</v>
      </c>
      <c r="D254" s="14">
        <v>11.6463737427</v>
      </c>
    </row>
    <row r="255" spans="1:4" x14ac:dyDescent="0.25">
      <c r="A255" t="s">
        <v>604</v>
      </c>
      <c r="B255" t="s">
        <v>605</v>
      </c>
      <c r="C255">
        <v>11</v>
      </c>
      <c r="D255" s="14">
        <v>20.651847401600001</v>
      </c>
    </row>
    <row r="256" spans="1:4" x14ac:dyDescent="0.25">
      <c r="A256" t="s">
        <v>606</v>
      </c>
      <c r="B256" t="s">
        <v>607</v>
      </c>
      <c r="C256">
        <v>112</v>
      </c>
      <c r="D256" s="14">
        <v>63.9254811534</v>
      </c>
    </row>
    <row r="257" spans="1:4" x14ac:dyDescent="0.25">
      <c r="A257" t="s">
        <v>608</v>
      </c>
      <c r="B257" t="s">
        <v>609</v>
      </c>
      <c r="C257">
        <v>38</v>
      </c>
      <c r="D257" s="14">
        <v>20.786495342199999</v>
      </c>
    </row>
    <row r="258" spans="1:4" x14ac:dyDescent="0.25">
      <c r="A258" t="s">
        <v>610</v>
      </c>
      <c r="B258" t="s">
        <v>611</v>
      </c>
      <c r="C258">
        <v>17</v>
      </c>
      <c r="D258" s="14">
        <v>14.0044484719</v>
      </c>
    </row>
    <row r="259" spans="1:4" x14ac:dyDescent="0.25">
      <c r="A259" t="s">
        <v>612</v>
      </c>
      <c r="B259" t="s">
        <v>613</v>
      </c>
      <c r="C259">
        <v>35</v>
      </c>
      <c r="D259" s="14">
        <v>21.090562877</v>
      </c>
    </row>
    <row r="260" spans="1:4" x14ac:dyDescent="0.25">
      <c r="A260" t="s">
        <v>614</v>
      </c>
      <c r="B260" t="s">
        <v>615</v>
      </c>
      <c r="C260">
        <v>7</v>
      </c>
      <c r="D260" s="14">
        <v>8.3916754578999999</v>
      </c>
    </row>
    <row r="261" spans="1:4" x14ac:dyDescent="0.25">
      <c r="A261" t="s">
        <v>616</v>
      </c>
      <c r="B261" t="s">
        <v>617</v>
      </c>
      <c r="C261">
        <v>26</v>
      </c>
      <c r="D261" s="14">
        <v>13.1485124481</v>
      </c>
    </row>
    <row r="262" spans="1:4" x14ac:dyDescent="0.25">
      <c r="A262" t="s">
        <v>618</v>
      </c>
      <c r="B262" t="s">
        <v>619</v>
      </c>
      <c r="C262">
        <v>13</v>
      </c>
      <c r="D262" s="14">
        <v>8.2633071026000007</v>
      </c>
    </row>
    <row r="263" spans="1:4" x14ac:dyDescent="0.25">
      <c r="A263" t="s">
        <v>620</v>
      </c>
      <c r="B263" t="s">
        <v>621</v>
      </c>
      <c r="C263">
        <v>18</v>
      </c>
      <c r="D263" s="14">
        <v>13.6069849189</v>
      </c>
    </row>
    <row r="264" spans="1:4" x14ac:dyDescent="0.25">
      <c r="A264" t="s">
        <v>622</v>
      </c>
      <c r="B264" t="s">
        <v>623</v>
      </c>
      <c r="C264">
        <v>176</v>
      </c>
      <c r="D264" s="14">
        <v>33.952582132499998</v>
      </c>
    </row>
    <row r="265" spans="1:4" x14ac:dyDescent="0.25">
      <c r="A265" t="s">
        <v>624</v>
      </c>
      <c r="B265" t="s">
        <v>625</v>
      </c>
      <c r="C265">
        <v>55</v>
      </c>
      <c r="D265" s="14">
        <v>32.202913485400003</v>
      </c>
    </row>
    <row r="266" spans="1:4" x14ac:dyDescent="0.25">
      <c r="A266" t="s">
        <v>626</v>
      </c>
      <c r="B266" t="s">
        <v>627</v>
      </c>
      <c r="C266">
        <v>46</v>
      </c>
      <c r="D266" s="14">
        <v>29.485667401699999</v>
      </c>
    </row>
    <row r="267" spans="1:4" x14ac:dyDescent="0.25">
      <c r="A267" t="s">
        <v>628</v>
      </c>
      <c r="B267" t="s">
        <v>629</v>
      </c>
      <c r="C267">
        <v>86</v>
      </c>
      <c r="D267" s="14">
        <v>31.6110226901</v>
      </c>
    </row>
    <row r="268" spans="1:4" x14ac:dyDescent="0.25">
      <c r="A268" t="s">
        <v>630</v>
      </c>
      <c r="B268" t="s">
        <v>631</v>
      </c>
      <c r="C268">
        <v>51</v>
      </c>
      <c r="D268" s="14">
        <v>24.197680818399999</v>
      </c>
    </row>
    <row r="269" spans="1:4" x14ac:dyDescent="0.25">
      <c r="A269" t="s">
        <v>632</v>
      </c>
      <c r="B269" t="s">
        <v>633</v>
      </c>
      <c r="C269">
        <v>36</v>
      </c>
      <c r="D269" s="14">
        <v>16.908235249899999</v>
      </c>
    </row>
    <row r="270" spans="1:4" x14ac:dyDescent="0.25">
      <c r="A270" t="s">
        <v>634</v>
      </c>
      <c r="B270" t="s">
        <v>635</v>
      </c>
      <c r="C270">
        <v>16</v>
      </c>
      <c r="D270" s="14">
        <v>14.629106435900001</v>
      </c>
    </row>
    <row r="271" spans="1:4" x14ac:dyDescent="0.25">
      <c r="A271" t="s">
        <v>636</v>
      </c>
      <c r="B271" t="s">
        <v>637</v>
      </c>
      <c r="C271">
        <v>22</v>
      </c>
      <c r="D271" s="14">
        <v>22.750069801399999</v>
      </c>
    </row>
    <row r="272" spans="1:4" x14ac:dyDescent="0.25">
      <c r="A272" t="s">
        <v>638</v>
      </c>
      <c r="B272" t="s">
        <v>639</v>
      </c>
      <c r="C272">
        <v>17</v>
      </c>
      <c r="D272" s="14">
        <v>9.5076704529999994</v>
      </c>
    </row>
    <row r="273" spans="1:4" x14ac:dyDescent="0.25">
      <c r="A273" t="s">
        <v>640</v>
      </c>
      <c r="B273" t="s">
        <v>641</v>
      </c>
      <c r="C273">
        <v>50</v>
      </c>
      <c r="D273" s="14">
        <v>38.378876266500001</v>
      </c>
    </row>
    <row r="274" spans="1:4" x14ac:dyDescent="0.25">
      <c r="A274" t="s">
        <v>642</v>
      </c>
      <c r="B274" t="s">
        <v>643</v>
      </c>
      <c r="C274">
        <v>100</v>
      </c>
      <c r="D274" s="14">
        <v>28.104650476500002</v>
      </c>
    </row>
    <row r="275" spans="1:4" x14ac:dyDescent="0.25">
      <c r="A275" t="s">
        <v>644</v>
      </c>
      <c r="B275" t="s">
        <v>645</v>
      </c>
      <c r="C275">
        <v>28</v>
      </c>
      <c r="D275" s="14">
        <v>16.560502019800001</v>
      </c>
    </row>
    <row r="276" spans="1:4" x14ac:dyDescent="0.25">
      <c r="A276" t="s">
        <v>646</v>
      </c>
      <c r="B276" t="s">
        <v>647</v>
      </c>
      <c r="C276">
        <v>25</v>
      </c>
      <c r="D276" s="14">
        <v>19.100007640000001</v>
      </c>
    </row>
    <row r="277" spans="1:4" x14ac:dyDescent="0.25">
      <c r="A277" t="s">
        <v>648</v>
      </c>
      <c r="B277" t="s">
        <v>649</v>
      </c>
      <c r="C277">
        <v>21</v>
      </c>
      <c r="D277" s="14">
        <v>15.6769064238</v>
      </c>
    </row>
    <row r="278" spans="1:4" x14ac:dyDescent="0.25">
      <c r="A278" t="s">
        <v>650</v>
      </c>
      <c r="B278" t="s">
        <v>651</v>
      </c>
      <c r="C278">
        <v>86</v>
      </c>
      <c r="D278" s="14">
        <v>19.9557724392</v>
      </c>
    </row>
    <row r="279" spans="1:4" x14ac:dyDescent="0.25">
      <c r="A279" t="s">
        <v>652</v>
      </c>
      <c r="B279" t="s">
        <v>653</v>
      </c>
      <c r="C279">
        <v>28</v>
      </c>
      <c r="D279" s="14">
        <v>16.9439216707</v>
      </c>
    </row>
    <row r="280" spans="1:4" x14ac:dyDescent="0.25">
      <c r="A280" t="s">
        <v>654</v>
      </c>
      <c r="B280" t="s">
        <v>655</v>
      </c>
      <c r="C280">
        <v>70</v>
      </c>
      <c r="D280" s="14">
        <v>19.5487042002</v>
      </c>
    </row>
    <row r="281" spans="1:4" x14ac:dyDescent="0.25">
      <c r="A281" t="s">
        <v>656</v>
      </c>
      <c r="B281" t="s">
        <v>657</v>
      </c>
      <c r="C281">
        <v>118</v>
      </c>
      <c r="D281" s="14">
        <v>37.576626064800003</v>
      </c>
    </row>
    <row r="282" spans="1:4" x14ac:dyDescent="0.25">
      <c r="A282" t="s">
        <v>658</v>
      </c>
      <c r="B282" t="s">
        <v>659</v>
      </c>
      <c r="C282">
        <v>13</v>
      </c>
      <c r="D282" s="14">
        <v>9.2079726876999999</v>
      </c>
    </row>
    <row r="283" spans="1:4" x14ac:dyDescent="0.25">
      <c r="A283" t="s">
        <v>660</v>
      </c>
      <c r="B283" t="s">
        <v>661</v>
      </c>
      <c r="C283">
        <v>9</v>
      </c>
      <c r="D283" s="14">
        <v>7.8997261427999996</v>
      </c>
    </row>
    <row r="284" spans="1:4" x14ac:dyDescent="0.25">
      <c r="A284" t="s">
        <v>662</v>
      </c>
      <c r="B284" t="s">
        <v>663</v>
      </c>
      <c r="C284">
        <v>8</v>
      </c>
      <c r="D284" s="14">
        <v>3.9892489740000001</v>
      </c>
    </row>
    <row r="285" spans="1:4" x14ac:dyDescent="0.25">
      <c r="A285" t="s">
        <v>664</v>
      </c>
      <c r="B285" t="s">
        <v>665</v>
      </c>
      <c r="C285">
        <v>7</v>
      </c>
      <c r="D285" s="14">
        <v>7.0806485873999998</v>
      </c>
    </row>
    <row r="286" spans="1:4" x14ac:dyDescent="0.25">
      <c r="A286" t="s">
        <v>666</v>
      </c>
      <c r="B286" t="s">
        <v>667</v>
      </c>
      <c r="C286">
        <v>111</v>
      </c>
      <c r="D286" s="14">
        <v>36.057809439300001</v>
      </c>
    </row>
    <row r="287" spans="1:4" x14ac:dyDescent="0.25">
      <c r="A287" t="s">
        <v>668</v>
      </c>
      <c r="B287" t="s">
        <v>669</v>
      </c>
      <c r="C287">
        <v>3</v>
      </c>
      <c r="D287" s="14">
        <v>5.6814953696000003</v>
      </c>
    </row>
    <row r="288" spans="1:4" x14ac:dyDescent="0.25">
      <c r="A288" t="s">
        <v>670</v>
      </c>
      <c r="B288" t="s">
        <v>671</v>
      </c>
      <c r="C288">
        <v>23</v>
      </c>
      <c r="D288" s="14">
        <v>11.938377211200001</v>
      </c>
    </row>
    <row r="289" spans="1:4" x14ac:dyDescent="0.25">
      <c r="A289" t="s">
        <v>672</v>
      </c>
      <c r="B289" t="s">
        <v>673</v>
      </c>
      <c r="C289">
        <v>24</v>
      </c>
      <c r="D289" s="14">
        <v>17.804022225400001</v>
      </c>
    </row>
    <row r="290" spans="1:4" x14ac:dyDescent="0.25">
      <c r="A290" t="s">
        <v>674</v>
      </c>
      <c r="B290" t="s">
        <v>675</v>
      </c>
      <c r="C290">
        <v>23</v>
      </c>
      <c r="D290" s="14">
        <v>17.936939958</v>
      </c>
    </row>
    <row r="291" spans="1:4" x14ac:dyDescent="0.25">
      <c r="A291" t="s">
        <v>676</v>
      </c>
      <c r="B291" t="s">
        <v>677</v>
      </c>
      <c r="C291">
        <v>57</v>
      </c>
      <c r="D291" s="14">
        <v>45.253538906099998</v>
      </c>
    </row>
    <row r="292" spans="1:4" x14ac:dyDescent="0.25">
      <c r="A292" t="s">
        <v>678</v>
      </c>
      <c r="B292" t="s">
        <v>679</v>
      </c>
      <c r="C292">
        <v>68</v>
      </c>
      <c r="D292" s="14">
        <v>21.511975527000001</v>
      </c>
    </row>
    <row r="293" spans="1:4" x14ac:dyDescent="0.25">
      <c r="A293" t="s">
        <v>680</v>
      </c>
      <c r="B293" t="s">
        <v>681</v>
      </c>
      <c r="C293">
        <v>5</v>
      </c>
      <c r="D293" s="14">
        <v>12.428226989100001</v>
      </c>
    </row>
    <row r="294" spans="1:4" x14ac:dyDescent="0.25">
      <c r="A294" t="s">
        <v>682</v>
      </c>
      <c r="B294" t="s">
        <v>683</v>
      </c>
      <c r="C294">
        <v>4</v>
      </c>
      <c r="D294" s="14">
        <v>3.1083412337</v>
      </c>
    </row>
    <row r="295" spans="1:4" x14ac:dyDescent="0.25">
      <c r="A295" t="s">
        <v>684</v>
      </c>
      <c r="B295" t="s">
        <v>685</v>
      </c>
      <c r="C295">
        <v>30</v>
      </c>
      <c r="D295" s="14">
        <v>16.635798019199999</v>
      </c>
    </row>
    <row r="296" spans="1:4" x14ac:dyDescent="0.25">
      <c r="A296" t="s">
        <v>686</v>
      </c>
      <c r="B296" t="s">
        <v>687</v>
      </c>
      <c r="C296">
        <v>32</v>
      </c>
      <c r="D296" s="14">
        <v>14.7760959707</v>
      </c>
    </row>
    <row r="297" spans="1:4" x14ac:dyDescent="0.25">
      <c r="A297" t="s">
        <v>688</v>
      </c>
      <c r="B297" t="s">
        <v>689</v>
      </c>
      <c r="C297">
        <v>7</v>
      </c>
      <c r="D297" s="14">
        <v>9.1914178418999999</v>
      </c>
    </row>
    <row r="298" spans="1:4" x14ac:dyDescent="0.25">
      <c r="A298" t="s">
        <v>690</v>
      </c>
      <c r="B298" t="s">
        <v>691</v>
      </c>
      <c r="C298">
        <v>77</v>
      </c>
      <c r="D298" s="14">
        <v>33.272837265600003</v>
      </c>
    </row>
    <row r="299" spans="1:4" x14ac:dyDescent="0.25">
      <c r="A299" t="s">
        <v>692</v>
      </c>
      <c r="B299" t="s">
        <v>693</v>
      </c>
      <c r="C299">
        <v>102</v>
      </c>
      <c r="D299" s="14">
        <v>35.736308088999998</v>
      </c>
    </row>
    <row r="300" spans="1:4" x14ac:dyDescent="0.25">
      <c r="A300" t="s">
        <v>694</v>
      </c>
      <c r="B300" t="s">
        <v>695</v>
      </c>
      <c r="C300">
        <v>164</v>
      </c>
      <c r="D300" s="14">
        <v>26.704139304400002</v>
      </c>
    </row>
    <row r="301" spans="1:4" x14ac:dyDescent="0.25">
      <c r="A301" t="s">
        <v>696</v>
      </c>
      <c r="B301" t="s">
        <v>697</v>
      </c>
      <c r="C301">
        <v>18</v>
      </c>
      <c r="D301" s="14">
        <v>23.2528097145</v>
      </c>
    </row>
    <row r="302" spans="1:4" x14ac:dyDescent="0.25">
      <c r="A302" t="s">
        <v>698</v>
      </c>
      <c r="B302" t="s">
        <v>699</v>
      </c>
      <c r="C302">
        <v>36</v>
      </c>
      <c r="D302" s="14">
        <v>23.514964662200001</v>
      </c>
    </row>
    <row r="303" spans="1:4" x14ac:dyDescent="0.25">
      <c r="A303" t="s">
        <v>700</v>
      </c>
      <c r="B303" t="s">
        <v>701</v>
      </c>
      <c r="C303">
        <v>75</v>
      </c>
      <c r="D303" s="14">
        <v>38.645849435800002</v>
      </c>
    </row>
    <row r="304" spans="1:4" x14ac:dyDescent="0.25">
      <c r="A304" t="s">
        <v>702</v>
      </c>
      <c r="B304" t="s">
        <v>703</v>
      </c>
      <c r="C304">
        <v>27</v>
      </c>
      <c r="D304" s="14">
        <v>24.2504805188</v>
      </c>
    </row>
    <row r="305" spans="1:4" x14ac:dyDescent="0.25">
      <c r="A305" t="s">
        <v>704</v>
      </c>
      <c r="B305" t="s">
        <v>705</v>
      </c>
      <c r="C305">
        <v>147</v>
      </c>
      <c r="D305" s="14">
        <v>34.406246489200001</v>
      </c>
    </row>
    <row r="306" spans="1:4" x14ac:dyDescent="0.25">
      <c r="A306" t="s">
        <v>706</v>
      </c>
      <c r="B306" t="s">
        <v>707</v>
      </c>
      <c r="C306">
        <v>33</v>
      </c>
      <c r="D306" s="14">
        <v>12.039489525600001</v>
      </c>
    </row>
    <row r="307" spans="1:4" x14ac:dyDescent="0.25">
      <c r="A307" t="s">
        <v>708</v>
      </c>
      <c r="B307" t="s">
        <v>709</v>
      </c>
      <c r="C307">
        <v>65</v>
      </c>
      <c r="D307" s="14">
        <v>22.6454008933</v>
      </c>
    </row>
    <row r="308" spans="1:4" x14ac:dyDescent="0.25">
      <c r="A308" t="s">
        <v>710</v>
      </c>
      <c r="B308" t="s">
        <v>711</v>
      </c>
      <c r="C308">
        <v>109</v>
      </c>
      <c r="D308" s="14">
        <v>23.1611827077</v>
      </c>
    </row>
    <row r="309" spans="1:4" x14ac:dyDescent="0.25">
      <c r="A309" t="s">
        <v>712</v>
      </c>
      <c r="B309" t="s">
        <v>713</v>
      </c>
      <c r="C309">
        <v>66</v>
      </c>
      <c r="D309" s="14">
        <v>35.2639452875</v>
      </c>
    </row>
    <row r="310" spans="1:4" x14ac:dyDescent="0.25">
      <c r="A310" t="s">
        <v>714</v>
      </c>
      <c r="B310" t="s">
        <v>715</v>
      </c>
      <c r="C310">
        <v>16</v>
      </c>
      <c r="D310" s="14">
        <v>15.5094365228</v>
      </c>
    </row>
    <row r="311" spans="1:4" x14ac:dyDescent="0.25">
      <c r="A311" t="s">
        <v>716</v>
      </c>
      <c r="B311" t="s">
        <v>717</v>
      </c>
      <c r="C311">
        <v>42</v>
      </c>
      <c r="D311" s="14">
        <v>14.8267913059</v>
      </c>
    </row>
    <row r="312" spans="1:4" x14ac:dyDescent="0.25">
      <c r="A312" t="s">
        <v>718</v>
      </c>
      <c r="B312" t="s">
        <v>719</v>
      </c>
      <c r="C312">
        <v>127</v>
      </c>
      <c r="D312" s="14">
        <v>28.1141389768</v>
      </c>
    </row>
    <row r="313" spans="1:4" x14ac:dyDescent="0.25">
      <c r="A313" t="s">
        <v>720</v>
      </c>
      <c r="B313" t="s">
        <v>721</v>
      </c>
      <c r="C313">
        <v>26</v>
      </c>
      <c r="D313" s="14">
        <v>21.259720189399999</v>
      </c>
    </row>
    <row r="314" spans="1:4" x14ac:dyDescent="0.25">
      <c r="A314" t="s">
        <v>722</v>
      </c>
      <c r="B314" t="s">
        <v>723</v>
      </c>
      <c r="C314">
        <v>109</v>
      </c>
      <c r="D314" s="14">
        <v>19.8776340145</v>
      </c>
    </row>
    <row r="315" spans="1:4" x14ac:dyDescent="0.25">
      <c r="A315" t="s">
        <v>724</v>
      </c>
      <c r="B315" t="s">
        <v>725</v>
      </c>
      <c r="C315">
        <v>29</v>
      </c>
      <c r="D315" s="14">
        <v>18.756993447999999</v>
      </c>
    </row>
    <row r="316" spans="1:4" x14ac:dyDescent="0.25">
      <c r="A316" t="s">
        <v>726</v>
      </c>
      <c r="B316" t="s">
        <v>727</v>
      </c>
      <c r="C316">
        <v>206</v>
      </c>
      <c r="D316" s="14">
        <v>34.289671152099999</v>
      </c>
    </row>
    <row r="317" spans="1:4" x14ac:dyDescent="0.25">
      <c r="A317" t="s">
        <v>728</v>
      </c>
      <c r="B317" t="s">
        <v>729</v>
      </c>
      <c r="C317">
        <v>19</v>
      </c>
      <c r="D317" s="14">
        <v>23.858856030599998</v>
      </c>
    </row>
    <row r="318" spans="1:4" x14ac:dyDescent="0.25">
      <c r="A318" t="s">
        <v>730</v>
      </c>
      <c r="B318" t="s">
        <v>731</v>
      </c>
      <c r="C318">
        <v>19</v>
      </c>
      <c r="D318" s="14">
        <v>29.8972478797</v>
      </c>
    </row>
    <row r="319" spans="1:4" x14ac:dyDescent="0.25">
      <c r="A319" t="s">
        <v>732</v>
      </c>
      <c r="B319" t="s">
        <v>733</v>
      </c>
      <c r="C319">
        <v>75</v>
      </c>
      <c r="D319" s="14">
        <v>28.6993456549</v>
      </c>
    </row>
    <row r="320" spans="1:4" x14ac:dyDescent="0.25">
      <c r="A320" t="s">
        <v>734</v>
      </c>
      <c r="B320" t="s">
        <v>735</v>
      </c>
      <c r="C320">
        <v>11</v>
      </c>
      <c r="D320" s="14">
        <v>5.2583524148</v>
      </c>
    </row>
    <row r="321" spans="1:4" x14ac:dyDescent="0.25">
      <c r="A321" t="s">
        <v>736</v>
      </c>
      <c r="B321" t="s">
        <v>737</v>
      </c>
      <c r="C321">
        <v>9</v>
      </c>
      <c r="D321" s="14">
        <v>4.1706442255000002</v>
      </c>
    </row>
    <row r="322" spans="1:4" x14ac:dyDescent="0.25">
      <c r="A322" t="s">
        <v>738</v>
      </c>
      <c r="B322" t="s">
        <v>739</v>
      </c>
      <c r="C322">
        <v>19</v>
      </c>
      <c r="D322" s="14">
        <v>11.6007864112</v>
      </c>
    </row>
    <row r="323" spans="1:4" x14ac:dyDescent="0.25">
      <c r="A323" t="s">
        <v>740</v>
      </c>
      <c r="B323" t="s">
        <v>741</v>
      </c>
      <c r="C323">
        <v>12</v>
      </c>
      <c r="D323" s="14">
        <v>9.4675303157999995</v>
      </c>
    </row>
    <row r="324" spans="1:4" x14ac:dyDescent="0.25">
      <c r="A324" t="s">
        <v>742</v>
      </c>
      <c r="B324" t="s">
        <v>743</v>
      </c>
      <c r="C324">
        <v>46</v>
      </c>
      <c r="D324" s="14">
        <v>37.859459103600003</v>
      </c>
    </row>
    <row r="325" spans="1:4" x14ac:dyDescent="0.25">
      <c r="A325" t="s">
        <v>744</v>
      </c>
      <c r="B325" t="s">
        <v>745</v>
      </c>
      <c r="C325">
        <v>72</v>
      </c>
      <c r="D325" s="14">
        <v>51.473426843399999</v>
      </c>
    </row>
    <row r="326" spans="1:4" x14ac:dyDescent="0.25">
      <c r="A326" t="s">
        <v>746</v>
      </c>
      <c r="B326" t="s">
        <v>747</v>
      </c>
      <c r="C326">
        <v>13</v>
      </c>
      <c r="D326" s="14">
        <v>15.6720916215</v>
      </c>
    </row>
    <row r="327" spans="1:4" x14ac:dyDescent="0.25">
      <c r="A327" t="s">
        <v>748</v>
      </c>
      <c r="B327" t="s">
        <v>749</v>
      </c>
      <c r="C327">
        <v>29</v>
      </c>
      <c r="D327" s="14">
        <v>15.776732040400001</v>
      </c>
    </row>
    <row r="328" spans="1:4" x14ac:dyDescent="0.25">
      <c r="A328" t="s">
        <v>750</v>
      </c>
      <c r="B328" t="s">
        <v>751</v>
      </c>
      <c r="C328">
        <v>20</v>
      </c>
      <c r="D328" s="14">
        <v>24.902878772800001</v>
      </c>
    </row>
    <row r="329" spans="1:4" x14ac:dyDescent="0.25">
      <c r="A329" t="s">
        <v>752</v>
      </c>
      <c r="B329" t="s">
        <v>753</v>
      </c>
      <c r="C329">
        <v>32</v>
      </c>
      <c r="D329" s="14">
        <v>31.008052403600001</v>
      </c>
    </row>
    <row r="330" spans="1:4" x14ac:dyDescent="0.25">
      <c r="A330" t="s">
        <v>754</v>
      </c>
      <c r="B330" t="s">
        <v>755</v>
      </c>
      <c r="C330">
        <v>59</v>
      </c>
      <c r="D330" s="14">
        <v>30.362445257499999</v>
      </c>
    </row>
    <row r="331" spans="1:4" x14ac:dyDescent="0.25">
      <c r="A331" t="s">
        <v>982</v>
      </c>
      <c r="B331" t="s">
        <v>756</v>
      </c>
      <c r="C331">
        <v>59</v>
      </c>
      <c r="D331" s="14">
        <v>41.4920250921</v>
      </c>
    </row>
    <row r="332" spans="1:4" x14ac:dyDescent="0.25">
      <c r="A332" t="s">
        <v>757</v>
      </c>
      <c r="B332" t="s">
        <v>758</v>
      </c>
      <c r="C332">
        <v>62</v>
      </c>
      <c r="D332" s="14">
        <v>25.245738763599999</v>
      </c>
    </row>
    <row r="333" spans="1:4" x14ac:dyDescent="0.25">
      <c r="A333" t="s">
        <v>759</v>
      </c>
      <c r="B333" t="s">
        <v>760</v>
      </c>
      <c r="C333">
        <v>29</v>
      </c>
      <c r="D333" s="14">
        <v>27.806809791799999</v>
      </c>
    </row>
    <row r="334" spans="1:4" x14ac:dyDescent="0.25">
      <c r="A334" t="s">
        <v>761</v>
      </c>
      <c r="B334" t="s">
        <v>762</v>
      </c>
      <c r="C334">
        <v>31</v>
      </c>
      <c r="D334" s="14">
        <v>16.391275611400001</v>
      </c>
    </row>
    <row r="335" spans="1:4" x14ac:dyDescent="0.25">
      <c r="A335" t="s">
        <v>763</v>
      </c>
      <c r="B335" t="s">
        <v>764</v>
      </c>
      <c r="C335">
        <v>23</v>
      </c>
      <c r="D335" s="14">
        <v>26.434654683000002</v>
      </c>
    </row>
    <row r="336" spans="1:4" x14ac:dyDescent="0.25">
      <c r="A336" t="s">
        <v>765</v>
      </c>
      <c r="B336" t="s">
        <v>766</v>
      </c>
      <c r="C336">
        <v>37</v>
      </c>
      <c r="D336" s="14">
        <v>23.4444303637</v>
      </c>
    </row>
    <row r="337" spans="1:4" x14ac:dyDescent="0.25">
      <c r="A337" t="s">
        <v>767</v>
      </c>
      <c r="B337" t="s">
        <v>768</v>
      </c>
      <c r="C337">
        <v>12</v>
      </c>
      <c r="D337" s="14">
        <v>5.9655192985000003</v>
      </c>
    </row>
    <row r="338" spans="1:4" x14ac:dyDescent="0.25">
      <c r="A338" t="s">
        <v>769</v>
      </c>
      <c r="B338" t="s">
        <v>770</v>
      </c>
      <c r="C338">
        <v>38</v>
      </c>
      <c r="D338" s="14">
        <v>30.4204425374</v>
      </c>
    </row>
    <row r="339" spans="1:4" x14ac:dyDescent="0.25">
      <c r="A339" t="s">
        <v>771</v>
      </c>
      <c r="B339" t="s">
        <v>772</v>
      </c>
      <c r="C339">
        <v>14</v>
      </c>
      <c r="D339" s="14">
        <v>34.162172714199997</v>
      </c>
    </row>
    <row r="340" spans="1:4" x14ac:dyDescent="0.25">
      <c r="A340" t="s">
        <v>773</v>
      </c>
      <c r="B340" t="s">
        <v>774</v>
      </c>
      <c r="C340">
        <v>66</v>
      </c>
      <c r="D340" s="14">
        <v>33.5432326528</v>
      </c>
    </row>
    <row r="341" spans="1:4" x14ac:dyDescent="0.25">
      <c r="A341" t="s">
        <v>775</v>
      </c>
      <c r="B341" t="s">
        <v>776</v>
      </c>
      <c r="C341">
        <v>37</v>
      </c>
      <c r="D341" s="14">
        <v>20.592966110700001</v>
      </c>
    </row>
    <row r="342" spans="1:4" x14ac:dyDescent="0.25">
      <c r="A342" t="s">
        <v>777</v>
      </c>
      <c r="B342" t="s">
        <v>778</v>
      </c>
      <c r="C342">
        <v>24</v>
      </c>
      <c r="D342" s="14">
        <v>16.230253191900001</v>
      </c>
    </row>
    <row r="343" spans="1:4" x14ac:dyDescent="0.25">
      <c r="A343" t="s">
        <v>779</v>
      </c>
      <c r="B343" t="s">
        <v>780</v>
      </c>
      <c r="C343">
        <v>94</v>
      </c>
      <c r="D343" s="14">
        <v>44.234045156400001</v>
      </c>
    </row>
    <row r="344" spans="1:4" x14ac:dyDescent="0.25">
      <c r="A344" t="s">
        <v>781</v>
      </c>
      <c r="B344" t="s">
        <v>782</v>
      </c>
      <c r="C344">
        <v>30</v>
      </c>
      <c r="D344" s="14">
        <v>56.1524351439</v>
      </c>
    </row>
    <row r="345" spans="1:4" x14ac:dyDescent="0.25">
      <c r="A345" t="s">
        <v>783</v>
      </c>
      <c r="B345" t="s">
        <v>784</v>
      </c>
      <c r="C345">
        <v>44</v>
      </c>
      <c r="D345" s="14">
        <v>38.113387327300003</v>
      </c>
    </row>
    <row r="346" spans="1:4" x14ac:dyDescent="0.25">
      <c r="A346" t="s">
        <v>785</v>
      </c>
      <c r="B346" t="s">
        <v>786</v>
      </c>
      <c r="C346">
        <v>3</v>
      </c>
      <c r="D346" s="14">
        <v>3.1363365498000002</v>
      </c>
    </row>
    <row r="347" spans="1:4" x14ac:dyDescent="0.25">
      <c r="A347" t="s">
        <v>787</v>
      </c>
      <c r="B347" t="s">
        <v>788</v>
      </c>
      <c r="C347">
        <v>36</v>
      </c>
      <c r="D347" s="14">
        <v>12.9881843601</v>
      </c>
    </row>
    <row r="348" spans="1:4" x14ac:dyDescent="0.25">
      <c r="A348" t="s">
        <v>789</v>
      </c>
      <c r="B348" t="s">
        <v>790</v>
      </c>
      <c r="C348">
        <v>64</v>
      </c>
      <c r="D348" s="14">
        <v>23.109365070199999</v>
      </c>
    </row>
    <row r="349" spans="1:4" x14ac:dyDescent="0.25">
      <c r="A349" t="s">
        <v>791</v>
      </c>
      <c r="B349" t="s">
        <v>792</v>
      </c>
      <c r="C349">
        <v>32</v>
      </c>
      <c r="D349" s="14">
        <v>24.455670276399999</v>
      </c>
    </row>
    <row r="350" spans="1:4" x14ac:dyDescent="0.25">
      <c r="A350" t="s">
        <v>793</v>
      </c>
      <c r="B350" t="s">
        <v>794</v>
      </c>
      <c r="C350">
        <v>106</v>
      </c>
      <c r="D350" s="14">
        <v>35.124343489600001</v>
      </c>
    </row>
    <row r="351" spans="1:4" x14ac:dyDescent="0.25">
      <c r="A351" t="s">
        <v>795</v>
      </c>
      <c r="B351" t="s">
        <v>796</v>
      </c>
      <c r="C351">
        <v>37</v>
      </c>
      <c r="D351" s="14">
        <v>23.234638450199999</v>
      </c>
    </row>
    <row r="352" spans="1:4" x14ac:dyDescent="0.25">
      <c r="A352" t="s">
        <v>797</v>
      </c>
      <c r="B352" t="s">
        <v>798</v>
      </c>
      <c r="C352">
        <v>15</v>
      </c>
      <c r="D352" s="14">
        <v>21.605427283299999</v>
      </c>
    </row>
    <row r="353" spans="1:4" x14ac:dyDescent="0.25">
      <c r="A353" t="s">
        <v>799</v>
      </c>
      <c r="B353" t="s">
        <v>800</v>
      </c>
      <c r="C353">
        <v>40</v>
      </c>
      <c r="D353" s="14">
        <v>69.303671362000003</v>
      </c>
    </row>
    <row r="354" spans="1:4" x14ac:dyDescent="0.25">
      <c r="A354" t="s">
        <v>801</v>
      </c>
      <c r="B354" t="s">
        <v>802</v>
      </c>
      <c r="C354">
        <v>23</v>
      </c>
      <c r="D354" s="14">
        <v>45.489606613799999</v>
      </c>
    </row>
    <row r="355" spans="1:4" x14ac:dyDescent="0.25">
      <c r="A355" t="s">
        <v>980</v>
      </c>
      <c r="B355" t="s">
        <v>981</v>
      </c>
      <c r="C355">
        <v>10</v>
      </c>
      <c r="D355" s="14">
        <v>8.7935279634000008</v>
      </c>
    </row>
    <row r="356" spans="1:4" x14ac:dyDescent="0.25">
      <c r="A356" t="s">
        <v>803</v>
      </c>
      <c r="B356" t="s">
        <v>804</v>
      </c>
      <c r="C356">
        <v>54</v>
      </c>
      <c r="D356" s="14">
        <v>26.404318573000001</v>
      </c>
    </row>
    <row r="357" spans="1:4" x14ac:dyDescent="0.25">
      <c r="A357" t="s">
        <v>805</v>
      </c>
      <c r="B357" t="s">
        <v>806</v>
      </c>
      <c r="C357">
        <v>109</v>
      </c>
      <c r="D357" s="14">
        <v>33.159524693199998</v>
      </c>
    </row>
    <row r="358" spans="1:4" x14ac:dyDescent="0.25">
      <c r="A358" t="s">
        <v>807</v>
      </c>
      <c r="B358" t="s">
        <v>808</v>
      </c>
      <c r="C358">
        <v>7</v>
      </c>
      <c r="D358" s="14">
        <v>5.1219387269999999</v>
      </c>
    </row>
    <row r="359" spans="1:4" x14ac:dyDescent="0.25">
      <c r="A359" t="s">
        <v>809</v>
      </c>
      <c r="B359" t="s">
        <v>810</v>
      </c>
      <c r="C359">
        <v>4</v>
      </c>
      <c r="D359" s="14">
        <v>3.0531321319</v>
      </c>
    </row>
    <row r="360" spans="1:4" x14ac:dyDescent="0.25">
      <c r="A360" t="s">
        <v>811</v>
      </c>
      <c r="B360" t="s">
        <v>812</v>
      </c>
      <c r="C360">
        <v>55</v>
      </c>
      <c r="D360" s="14">
        <v>12.270759894699999</v>
      </c>
    </row>
    <row r="361" spans="1:4" x14ac:dyDescent="0.25">
      <c r="A361" t="s">
        <v>813</v>
      </c>
      <c r="B361" t="s">
        <v>814</v>
      </c>
      <c r="C361">
        <v>16</v>
      </c>
      <c r="D361" s="14">
        <v>14.389783253899999</v>
      </c>
    </row>
    <row r="362" spans="1:4" x14ac:dyDescent="0.25">
      <c r="A362" t="s">
        <v>815</v>
      </c>
      <c r="B362" t="s">
        <v>816</v>
      </c>
      <c r="C362">
        <v>50</v>
      </c>
      <c r="D362" s="14">
        <v>20.4787103327</v>
      </c>
    </row>
    <row r="363" spans="1:4" x14ac:dyDescent="0.25">
      <c r="A363" t="s">
        <v>817</v>
      </c>
      <c r="B363" t="s">
        <v>818</v>
      </c>
      <c r="C363">
        <v>3</v>
      </c>
      <c r="D363" s="14">
        <v>6.2773325521999999</v>
      </c>
    </row>
    <row r="364" spans="1:4" x14ac:dyDescent="0.25">
      <c r="A364" t="s">
        <v>819</v>
      </c>
      <c r="B364" t="s">
        <v>820</v>
      </c>
      <c r="C364">
        <v>11</v>
      </c>
      <c r="D364" s="14">
        <v>10.878164557</v>
      </c>
    </row>
    <row r="365" spans="1:4" x14ac:dyDescent="0.25">
      <c r="A365" t="s">
        <v>821</v>
      </c>
      <c r="B365" t="s">
        <v>822</v>
      </c>
      <c r="C365">
        <v>224</v>
      </c>
      <c r="D365" s="14">
        <v>35.225055078499999</v>
      </c>
    </row>
    <row r="366" spans="1:4" x14ac:dyDescent="0.25">
      <c r="A366" t="s">
        <v>823</v>
      </c>
      <c r="B366" t="s">
        <v>824</v>
      </c>
      <c r="C366">
        <v>11</v>
      </c>
      <c r="D366" s="14">
        <v>9.9528596374999996</v>
      </c>
    </row>
    <row r="367" spans="1:4" x14ac:dyDescent="0.25">
      <c r="A367" t="s">
        <v>825</v>
      </c>
      <c r="B367" t="s">
        <v>826</v>
      </c>
      <c r="C367">
        <v>3</v>
      </c>
      <c r="D367" s="14">
        <v>3.1635224767999999</v>
      </c>
    </row>
    <row r="368" spans="1:4" x14ac:dyDescent="0.25">
      <c r="A368" t="s">
        <v>827</v>
      </c>
      <c r="B368" t="s">
        <v>828</v>
      </c>
      <c r="C368">
        <v>7</v>
      </c>
      <c r="D368" s="14">
        <v>19.027426676499999</v>
      </c>
    </row>
    <row r="369" spans="1:4" x14ac:dyDescent="0.25">
      <c r="A369" t="s">
        <v>829</v>
      </c>
      <c r="B369" t="s">
        <v>830</v>
      </c>
      <c r="C369">
        <v>46</v>
      </c>
      <c r="D369" s="14">
        <v>27.0593010465</v>
      </c>
    </row>
    <row r="370" spans="1:4" x14ac:dyDescent="0.25">
      <c r="A370" t="s">
        <v>831</v>
      </c>
      <c r="B370" t="s">
        <v>832</v>
      </c>
      <c r="C370">
        <v>2</v>
      </c>
      <c r="D370" s="14">
        <v>2.7760042194999999</v>
      </c>
    </row>
    <row r="371" spans="1:4" x14ac:dyDescent="0.25">
      <c r="A371" t="s">
        <v>833</v>
      </c>
      <c r="B371" t="s">
        <v>834</v>
      </c>
      <c r="C371">
        <v>39</v>
      </c>
      <c r="D371" s="14">
        <v>21.994258934499999</v>
      </c>
    </row>
    <row r="372" spans="1:4" x14ac:dyDescent="0.25">
      <c r="A372" t="s">
        <v>835</v>
      </c>
      <c r="B372" t="s">
        <v>836</v>
      </c>
      <c r="C372">
        <v>30</v>
      </c>
      <c r="D372" s="14">
        <v>26.899074671800001</v>
      </c>
    </row>
    <row r="373" spans="1:4" x14ac:dyDescent="0.25">
      <c r="A373" t="s">
        <v>837</v>
      </c>
      <c r="B373" t="s">
        <v>838</v>
      </c>
      <c r="C373">
        <v>19</v>
      </c>
      <c r="D373" s="14">
        <v>12.717707064400001</v>
      </c>
    </row>
    <row r="374" spans="1:4" x14ac:dyDescent="0.25">
      <c r="A374" t="s">
        <v>839</v>
      </c>
      <c r="B374" t="s">
        <v>840</v>
      </c>
      <c r="C374">
        <v>57</v>
      </c>
      <c r="D374" s="14">
        <v>24.925878309200002</v>
      </c>
    </row>
    <row r="375" spans="1:4" x14ac:dyDescent="0.25">
      <c r="A375" t="s">
        <v>841</v>
      </c>
      <c r="B375" t="s">
        <v>842</v>
      </c>
      <c r="C375">
        <v>69</v>
      </c>
      <c r="D375" s="14">
        <v>49.017518434800003</v>
      </c>
    </row>
    <row r="376" spans="1:4" x14ac:dyDescent="0.25">
      <c r="A376" t="s">
        <v>843</v>
      </c>
      <c r="B376" t="s">
        <v>844</v>
      </c>
      <c r="C376">
        <v>4</v>
      </c>
      <c r="D376" s="14">
        <v>3.3628422743000002</v>
      </c>
    </row>
    <row r="377" spans="1:4" x14ac:dyDescent="0.25">
      <c r="A377" t="s">
        <v>845</v>
      </c>
      <c r="B377" t="s">
        <v>846</v>
      </c>
      <c r="C377">
        <v>2</v>
      </c>
      <c r="D377" s="14">
        <v>2.164759874</v>
      </c>
    </row>
    <row r="378" spans="1:4" x14ac:dyDescent="0.25">
      <c r="A378" t="s">
        <v>847</v>
      </c>
      <c r="B378" t="s">
        <v>848</v>
      </c>
      <c r="C378">
        <v>51</v>
      </c>
      <c r="D378" s="14">
        <v>40.223992428400003</v>
      </c>
    </row>
    <row r="379" spans="1:4" x14ac:dyDescent="0.25">
      <c r="A379" t="s">
        <v>849</v>
      </c>
      <c r="B379" t="s">
        <v>850</v>
      </c>
      <c r="C379">
        <v>130</v>
      </c>
      <c r="D379" s="14">
        <v>32.920476789799999</v>
      </c>
    </row>
    <row r="380" spans="1:4" x14ac:dyDescent="0.25">
      <c r="A380" t="s">
        <v>851</v>
      </c>
      <c r="B380" t="s">
        <v>852</v>
      </c>
      <c r="C380">
        <v>65</v>
      </c>
      <c r="D380" s="14">
        <v>63.580874872800003</v>
      </c>
    </row>
    <row r="381" spans="1:4" x14ac:dyDescent="0.25">
      <c r="A381" t="s">
        <v>853</v>
      </c>
      <c r="B381" t="s">
        <v>854</v>
      </c>
      <c r="C381">
        <v>66</v>
      </c>
      <c r="D381" s="14">
        <v>45.4104485314</v>
      </c>
    </row>
    <row r="382" spans="1:4" x14ac:dyDescent="0.25">
      <c r="A382" t="s">
        <v>855</v>
      </c>
      <c r="B382" t="s">
        <v>856</v>
      </c>
      <c r="C382">
        <v>40</v>
      </c>
      <c r="D382" s="14">
        <v>28.008458554499999</v>
      </c>
    </row>
    <row r="383" spans="1:4" x14ac:dyDescent="0.25">
      <c r="A383" t="s">
        <v>857</v>
      </c>
      <c r="B383" t="s">
        <v>858</v>
      </c>
      <c r="C383">
        <v>21</v>
      </c>
      <c r="D383" s="14">
        <v>15.313600664999999</v>
      </c>
    </row>
    <row r="384" spans="1:4" x14ac:dyDescent="0.25">
      <c r="A384" t="s">
        <v>859</v>
      </c>
      <c r="B384" t="s">
        <v>860</v>
      </c>
      <c r="C384">
        <v>64</v>
      </c>
      <c r="D384" s="14">
        <v>21.414494266599998</v>
      </c>
    </row>
    <row r="385" spans="1:4" x14ac:dyDescent="0.25">
      <c r="A385" t="s">
        <v>861</v>
      </c>
      <c r="B385" t="s">
        <v>862</v>
      </c>
      <c r="C385">
        <v>12</v>
      </c>
      <c r="D385" s="14">
        <v>11.3590110088</v>
      </c>
    </row>
    <row r="386" spans="1:4" x14ac:dyDescent="0.25">
      <c r="A386" t="s">
        <v>863</v>
      </c>
      <c r="B386" t="s">
        <v>864</v>
      </c>
      <c r="C386">
        <v>18</v>
      </c>
      <c r="D386" s="14">
        <v>7.9647074961</v>
      </c>
    </row>
    <row r="387" spans="1:4" x14ac:dyDescent="0.25">
      <c r="A387" t="s">
        <v>865</v>
      </c>
      <c r="B387" t="s">
        <v>866</v>
      </c>
      <c r="C387">
        <v>18</v>
      </c>
      <c r="D387" s="14">
        <v>7.6393221374999998</v>
      </c>
    </row>
    <row r="388" spans="1:4" x14ac:dyDescent="0.25">
      <c r="A388" t="s">
        <v>867</v>
      </c>
      <c r="B388" t="s">
        <v>868</v>
      </c>
      <c r="C388">
        <v>2</v>
      </c>
      <c r="D388" s="14">
        <v>0.89006773419999996</v>
      </c>
    </row>
    <row r="389" spans="1:4" x14ac:dyDescent="0.25">
      <c r="A389" t="s">
        <v>869</v>
      </c>
      <c r="B389" t="s">
        <v>870</v>
      </c>
      <c r="C389">
        <v>29</v>
      </c>
      <c r="D389" s="14">
        <v>47.818487616699997</v>
      </c>
    </row>
    <row r="390" spans="1:4" x14ac:dyDescent="0.25">
      <c r="A390" t="s">
        <v>871</v>
      </c>
      <c r="B390" t="s">
        <v>872</v>
      </c>
      <c r="C390">
        <v>61</v>
      </c>
      <c r="D390" s="14">
        <v>39.0010613404</v>
      </c>
    </row>
    <row r="391" spans="1:4" x14ac:dyDescent="0.25">
      <c r="A391" t="s">
        <v>873</v>
      </c>
      <c r="B391" t="s">
        <v>874</v>
      </c>
      <c r="C391">
        <v>27</v>
      </c>
      <c r="D391" s="14">
        <v>15.7891966808</v>
      </c>
    </row>
    <row r="392" spans="1:4" x14ac:dyDescent="0.25">
      <c r="A392" t="s">
        <v>875</v>
      </c>
      <c r="B392" t="s">
        <v>876</v>
      </c>
      <c r="C392">
        <v>77</v>
      </c>
      <c r="D392" s="14">
        <v>27.7137921106</v>
      </c>
    </row>
    <row r="393" spans="1:4" x14ac:dyDescent="0.25">
      <c r="A393" t="s">
        <v>877</v>
      </c>
      <c r="B393" t="s">
        <v>878</v>
      </c>
      <c r="C393">
        <v>26</v>
      </c>
      <c r="D393" s="14">
        <v>21.8535142132</v>
      </c>
    </row>
    <row r="394" spans="1:4" x14ac:dyDescent="0.25">
      <c r="A394" t="s">
        <v>879</v>
      </c>
      <c r="B394" t="s">
        <v>880</v>
      </c>
      <c r="C394">
        <v>1</v>
      </c>
      <c r="D394" s="14">
        <v>2.3395643731</v>
      </c>
    </row>
    <row r="395" spans="1:4" x14ac:dyDescent="0.25">
      <c r="A395" t="s">
        <v>881</v>
      </c>
      <c r="B395" t="s">
        <v>882</v>
      </c>
      <c r="C395">
        <v>57</v>
      </c>
      <c r="D395" s="14">
        <v>42.073251745699999</v>
      </c>
    </row>
    <row r="396" spans="1:4" x14ac:dyDescent="0.25">
      <c r="A396" t="s">
        <v>883</v>
      </c>
      <c r="B396" t="s">
        <v>884</v>
      </c>
      <c r="C396">
        <v>8</v>
      </c>
      <c r="D396" s="14">
        <v>12.264671613399999</v>
      </c>
    </row>
    <row r="397" spans="1:4" x14ac:dyDescent="0.25">
      <c r="A397" t="s">
        <v>885</v>
      </c>
      <c r="B397" t="s">
        <v>886</v>
      </c>
      <c r="C397">
        <v>17</v>
      </c>
      <c r="D397" s="14">
        <v>20.692341399299998</v>
      </c>
    </row>
    <row r="398" spans="1:4" x14ac:dyDescent="0.25">
      <c r="A398" t="s">
        <v>887</v>
      </c>
      <c r="B398" t="s">
        <v>888</v>
      </c>
      <c r="C398">
        <v>8</v>
      </c>
      <c r="D398" s="14">
        <v>8.4446977854000007</v>
      </c>
    </row>
    <row r="399" spans="1:4" x14ac:dyDescent="0.25">
      <c r="A399" t="s">
        <v>889</v>
      </c>
      <c r="B399" t="s">
        <v>890</v>
      </c>
      <c r="C399">
        <v>43</v>
      </c>
      <c r="D399" s="14">
        <v>42.7312206223</v>
      </c>
    </row>
    <row r="400" spans="1:4" x14ac:dyDescent="0.25">
      <c r="A400" t="s">
        <v>891</v>
      </c>
      <c r="B400" t="s">
        <v>892</v>
      </c>
      <c r="C400">
        <v>76</v>
      </c>
      <c r="D400" s="14">
        <v>16.522601179199999</v>
      </c>
    </row>
    <row r="401" spans="1:4" x14ac:dyDescent="0.25">
      <c r="A401" t="s">
        <v>893</v>
      </c>
      <c r="B401" t="s">
        <v>894</v>
      </c>
      <c r="C401">
        <v>3</v>
      </c>
      <c r="D401" s="14">
        <v>3.3866543241999998</v>
      </c>
    </row>
    <row r="402" spans="1:4" x14ac:dyDescent="0.25">
      <c r="A402" t="s">
        <v>895</v>
      </c>
      <c r="B402" t="s">
        <v>896</v>
      </c>
      <c r="C402">
        <v>57</v>
      </c>
      <c r="D402" s="14">
        <v>28.231238608400002</v>
      </c>
    </row>
    <row r="403" spans="1:4" x14ac:dyDescent="0.25">
      <c r="A403" t="s">
        <v>897</v>
      </c>
      <c r="B403" t="s">
        <v>898</v>
      </c>
      <c r="C403">
        <v>38</v>
      </c>
      <c r="D403" s="14">
        <v>12.324097827399999</v>
      </c>
    </row>
    <row r="404" spans="1:4" x14ac:dyDescent="0.25">
      <c r="A404" t="s">
        <v>899</v>
      </c>
      <c r="B404" t="s">
        <v>900</v>
      </c>
      <c r="C404">
        <v>113</v>
      </c>
      <c r="D404" s="14">
        <v>40.578294562499998</v>
      </c>
    </row>
    <row r="405" spans="1:4" x14ac:dyDescent="0.25">
      <c r="A405" t="s">
        <v>901</v>
      </c>
      <c r="B405" t="s">
        <v>902</v>
      </c>
      <c r="C405">
        <v>5</v>
      </c>
      <c r="D405" s="14">
        <v>6.5712520864000004</v>
      </c>
    </row>
    <row r="406" spans="1:4" x14ac:dyDescent="0.25">
      <c r="A406" t="s">
        <v>903</v>
      </c>
      <c r="B406" t="s">
        <v>904</v>
      </c>
      <c r="C406">
        <v>38</v>
      </c>
      <c r="D406" s="14">
        <v>30.411434699400001</v>
      </c>
    </row>
    <row r="407" spans="1:4" x14ac:dyDescent="0.25">
      <c r="A407" t="s">
        <v>905</v>
      </c>
      <c r="B407" t="s">
        <v>906</v>
      </c>
      <c r="C407">
        <v>4</v>
      </c>
      <c r="D407" s="14">
        <v>7.0266661982</v>
      </c>
    </row>
    <row r="408" spans="1:4" x14ac:dyDescent="0.25">
      <c r="A408" t="s">
        <v>907</v>
      </c>
      <c r="B408" t="s">
        <v>908</v>
      </c>
      <c r="C408">
        <v>23</v>
      </c>
      <c r="D408" s="14">
        <v>19.227232448900001</v>
      </c>
    </row>
    <row r="409" spans="1:4" x14ac:dyDescent="0.25">
      <c r="A409" t="s">
        <v>909</v>
      </c>
      <c r="B409" t="s">
        <v>910</v>
      </c>
      <c r="C409">
        <v>40</v>
      </c>
      <c r="D409" s="14">
        <v>32.161838370700004</v>
      </c>
    </row>
    <row r="410" spans="1:4" x14ac:dyDescent="0.25">
      <c r="A410" t="s">
        <v>911</v>
      </c>
      <c r="B410" t="s">
        <v>912</v>
      </c>
      <c r="C410">
        <v>16</v>
      </c>
      <c r="D410" s="14">
        <v>19.152043283600001</v>
      </c>
    </row>
    <row r="411" spans="1:4" x14ac:dyDescent="0.25">
      <c r="A411" t="s">
        <v>913</v>
      </c>
      <c r="B411" t="s">
        <v>914</v>
      </c>
      <c r="C411">
        <v>6</v>
      </c>
      <c r="D411" s="14">
        <v>8.2582065928000006</v>
      </c>
    </row>
    <row r="412" spans="1:4" x14ac:dyDescent="0.25">
      <c r="A412" t="s">
        <v>915</v>
      </c>
      <c r="B412" t="s">
        <v>916</v>
      </c>
      <c r="C412">
        <v>116</v>
      </c>
      <c r="D412" s="14">
        <v>32.666854407199999</v>
      </c>
    </row>
    <row r="413" spans="1:4" x14ac:dyDescent="0.25">
      <c r="A413" t="s">
        <v>917</v>
      </c>
      <c r="B413" t="s">
        <v>918</v>
      </c>
      <c r="C413">
        <v>36</v>
      </c>
      <c r="D413" s="14">
        <v>28.139509434600001</v>
      </c>
    </row>
    <row r="414" spans="1:4" x14ac:dyDescent="0.25">
      <c r="A414" t="s">
        <v>919</v>
      </c>
      <c r="B414" t="s">
        <v>920</v>
      </c>
      <c r="C414">
        <v>27</v>
      </c>
      <c r="D414" s="14">
        <v>16.635654520599999</v>
      </c>
    </row>
    <row r="415" spans="1:4" x14ac:dyDescent="0.25">
      <c r="A415" t="s">
        <v>921</v>
      </c>
      <c r="B415" t="s">
        <v>922</v>
      </c>
      <c r="C415">
        <v>81</v>
      </c>
      <c r="D415" s="14">
        <v>42.774987721999999</v>
      </c>
    </row>
    <row r="416" spans="1:4" x14ac:dyDescent="0.25">
      <c r="A416" t="s">
        <v>923</v>
      </c>
      <c r="B416" t="s">
        <v>924</v>
      </c>
      <c r="C416">
        <v>25</v>
      </c>
      <c r="D416" s="14">
        <v>73.114380136299999</v>
      </c>
    </row>
    <row r="417" spans="1:4" x14ac:dyDescent="0.25">
      <c r="A417" t="s">
        <v>925</v>
      </c>
      <c r="B417" t="s">
        <v>926</v>
      </c>
      <c r="C417">
        <v>89</v>
      </c>
      <c r="D417" s="14">
        <v>28.253788864800001</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16" sqref="I16"/>
    </sheetView>
  </sheetViews>
  <sheetFormatPr baseColWidth="10" defaultRowHeight="12.5" x14ac:dyDescent="0.25"/>
  <sheetData>
    <row r="1" spans="1:1" ht="15.5" x14ac:dyDescent="0.35">
      <c r="A1" s="44" t="s">
        <v>1083</v>
      </c>
    </row>
    <row r="2" spans="1:1" ht="13" x14ac:dyDescent="0.3">
      <c r="A2" s="1" t="s">
        <v>1123</v>
      </c>
    </row>
    <row r="3" spans="1:1" x14ac:dyDescent="0.25">
      <c r="A3" s="41" t="s">
        <v>1079</v>
      </c>
    </row>
    <row r="4" spans="1:1" x14ac:dyDescent="0.25">
      <c r="A4" s="41"/>
    </row>
    <row r="5" spans="1:1" x14ac:dyDescent="0.25">
      <c r="A5" s="41" t="s">
        <v>1076</v>
      </c>
    </row>
    <row r="6" spans="1:1" x14ac:dyDescent="0.25">
      <c r="A6" s="42"/>
    </row>
    <row r="7" spans="1:1" x14ac:dyDescent="0.25">
      <c r="A7" s="43" t="s">
        <v>1116</v>
      </c>
    </row>
    <row r="8" spans="1:1" x14ac:dyDescent="0.25">
      <c r="A8" s="43" t="s">
        <v>1078</v>
      </c>
    </row>
    <row r="9" spans="1:1" x14ac:dyDescent="0.25">
      <c r="A9" s="43" t="s">
        <v>1077</v>
      </c>
    </row>
    <row r="11" spans="1:1" x14ac:dyDescent="0.25">
      <c r="A11" s="41" t="s">
        <v>1075</v>
      </c>
    </row>
    <row r="13" spans="1:1" x14ac:dyDescent="0.25">
      <c r="A13" s="41" t="s">
        <v>1080</v>
      </c>
    </row>
    <row r="15" spans="1:1" ht="15.5" x14ac:dyDescent="0.35">
      <c r="A15" s="44" t="s">
        <v>1081</v>
      </c>
    </row>
    <row r="17" spans="1:1" x14ac:dyDescent="0.25">
      <c r="A17" t="s">
        <v>1084</v>
      </c>
    </row>
    <row r="18" spans="1:1" x14ac:dyDescent="0.25">
      <c r="A18" s="41" t="s">
        <v>1085</v>
      </c>
    </row>
    <row r="19" spans="1:1" x14ac:dyDescent="0.25">
      <c r="A19" t="s">
        <v>1086</v>
      </c>
    </row>
    <row r="20" spans="1:1" x14ac:dyDescent="0.25">
      <c r="A20" t="s">
        <v>1082</v>
      </c>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59" activePane="bottomLeft" state="frozen"/>
      <selection pane="bottomLeft" activeCell="J470" sqref="J470"/>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1109</v>
      </c>
    </row>
    <row r="2" spans="1:8" x14ac:dyDescent="0.35">
      <c r="A2" s="46" t="s">
        <v>1123</v>
      </c>
      <c r="B2" s="47"/>
      <c r="C2" s="47"/>
      <c r="D2" s="47"/>
      <c r="E2" s="47"/>
      <c r="F2" s="47"/>
      <c r="G2" s="47"/>
      <c r="H2" s="47"/>
    </row>
    <row r="3" spans="1:8" s="2" customFormat="1" ht="43.5" x14ac:dyDescent="0.35">
      <c r="A3" s="48" t="s">
        <v>1</v>
      </c>
      <c r="B3" s="49" t="s">
        <v>4</v>
      </c>
      <c r="C3" s="49"/>
      <c r="D3" s="49" t="s">
        <v>5</v>
      </c>
      <c r="E3" s="49" t="s">
        <v>0</v>
      </c>
      <c r="F3" s="49" t="s">
        <v>6</v>
      </c>
      <c r="G3" s="49" t="s">
        <v>7</v>
      </c>
      <c r="H3" s="49" t="s">
        <v>8</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3</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3</v>
      </c>
      <c r="D176" s="47">
        <f t="shared" si="9"/>
        <v>1415</v>
      </c>
      <c r="E176" s="47">
        <v>9231</v>
      </c>
      <c r="F176" s="47">
        <f t="shared" si="10"/>
        <v>6</v>
      </c>
      <c r="G176" s="50">
        <f t="shared" si="11"/>
        <v>4.1426571166998764E-2</v>
      </c>
      <c r="H176" s="47">
        <f t="shared" si="8"/>
        <v>213597</v>
      </c>
    </row>
    <row r="177" spans="1:8" x14ac:dyDescent="0.35">
      <c r="A177" s="53" t="s">
        <v>29</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3</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3</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3</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3</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3</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3</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3</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30</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31</v>
      </c>
      <c r="B200" s="25">
        <v>252298</v>
      </c>
      <c r="C200" s="25" t="s">
        <v>3</v>
      </c>
      <c r="D200" s="47">
        <f t="shared" si="19"/>
        <v>1499</v>
      </c>
      <c r="E200" s="25">
        <v>9329</v>
      </c>
      <c r="F200" s="47">
        <f t="shared" si="16"/>
        <v>4</v>
      </c>
      <c r="G200" s="50">
        <f t="shared" si="17"/>
        <v>3.697611554590207E-2</v>
      </c>
      <c r="H200" s="47">
        <f t="shared" si="18"/>
        <v>242969</v>
      </c>
    </row>
    <row r="201" spans="1:9" x14ac:dyDescent="0.35">
      <c r="A201" s="20" t="s">
        <v>32</v>
      </c>
      <c r="B201" s="25">
        <v>253474</v>
      </c>
      <c r="C201" s="25" t="s">
        <v>3</v>
      </c>
      <c r="D201" s="47">
        <f t="shared" si="19"/>
        <v>1176</v>
      </c>
      <c r="E201" s="25">
        <v>9338</v>
      </c>
      <c r="F201" s="47">
        <f t="shared" si="16"/>
        <v>9</v>
      </c>
      <c r="G201" s="50">
        <f t="shared" si="17"/>
        <v>3.6840070381972116E-2</v>
      </c>
      <c r="H201" s="47">
        <f t="shared" si="18"/>
        <v>244136</v>
      </c>
    </row>
    <row r="202" spans="1:9" x14ac:dyDescent="0.35">
      <c r="A202" s="20" t="s">
        <v>33</v>
      </c>
      <c r="B202" s="25">
        <v>255366</v>
      </c>
      <c r="C202" s="25" t="s">
        <v>3</v>
      </c>
      <c r="D202" s="47">
        <f t="shared" si="19"/>
        <v>1892</v>
      </c>
      <c r="E202" s="25">
        <v>9341</v>
      </c>
      <c r="F202" s="47">
        <f t="shared" si="16"/>
        <v>3</v>
      </c>
      <c r="G202" s="50">
        <f t="shared" si="17"/>
        <v>3.6578871110484558E-2</v>
      </c>
      <c r="H202" s="47">
        <f t="shared" si="18"/>
        <v>246025</v>
      </c>
    </row>
    <row r="203" spans="1:9" x14ac:dyDescent="0.35">
      <c r="A203" s="20" t="s">
        <v>34</v>
      </c>
      <c r="B203" s="25">
        <v>256850</v>
      </c>
      <c r="C203" s="25" t="s">
        <v>3</v>
      </c>
      <c r="D203" s="47">
        <f t="shared" si="19"/>
        <v>1484</v>
      </c>
      <c r="E203" s="25">
        <v>9342</v>
      </c>
      <c r="F203" s="47">
        <f t="shared" si="16"/>
        <v>1</v>
      </c>
      <c r="G203" s="50">
        <f t="shared" si="17"/>
        <v>3.6371423009538641E-2</v>
      </c>
      <c r="H203" s="47">
        <f t="shared" si="18"/>
        <v>247508</v>
      </c>
    </row>
    <row r="204" spans="1:9" x14ac:dyDescent="0.35">
      <c r="A204" s="20" t="s">
        <v>35</v>
      </c>
      <c r="B204" s="47">
        <v>258480</v>
      </c>
      <c r="C204" s="47" t="s">
        <v>3</v>
      </c>
      <c r="D204" s="47">
        <f t="shared" si="19"/>
        <v>1630</v>
      </c>
      <c r="E204" s="47">
        <v>9347</v>
      </c>
      <c r="F204" s="47">
        <f t="shared" si="16"/>
        <v>5</v>
      </c>
      <c r="G204" s="50">
        <f t="shared" si="17"/>
        <v>3.616140513772826E-2</v>
      </c>
      <c r="H204" s="47">
        <f t="shared" si="18"/>
        <v>249133</v>
      </c>
    </row>
    <row r="205" spans="1:9" x14ac:dyDescent="0.35">
      <c r="A205" s="20" t="s">
        <v>36</v>
      </c>
      <c r="B205" s="47">
        <v>259428</v>
      </c>
      <c r="C205" s="47" t="s">
        <v>3</v>
      </c>
      <c r="D205" s="47">
        <f t="shared" si="19"/>
        <v>948</v>
      </c>
      <c r="E205" s="47">
        <v>9349</v>
      </c>
      <c r="F205" s="47">
        <f t="shared" si="16"/>
        <v>2</v>
      </c>
      <c r="G205" s="50">
        <f t="shared" si="17"/>
        <v>3.6036973649721693E-2</v>
      </c>
      <c r="H205" s="47">
        <f t="shared" si="18"/>
        <v>250079</v>
      </c>
    </row>
    <row r="206" spans="1:9" x14ac:dyDescent="0.35">
      <c r="A206" s="20" t="s">
        <v>37</v>
      </c>
      <c r="B206" s="47">
        <v>260355</v>
      </c>
      <c r="C206" s="47" t="s">
        <v>3</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38</v>
      </c>
      <c r="B212" s="47">
        <v>271415</v>
      </c>
      <c r="C212" s="47"/>
      <c r="D212" s="47">
        <f t="shared" si="19"/>
        <v>1345</v>
      </c>
      <c r="E212" s="47">
        <v>9386</v>
      </c>
      <c r="F212" s="47">
        <f t="shared" si="16"/>
        <v>2</v>
      </c>
      <c r="G212" s="50">
        <f t="shared" si="17"/>
        <v>3.4581729086454321E-2</v>
      </c>
      <c r="H212" s="47">
        <f t="shared" si="18"/>
        <v>262029</v>
      </c>
    </row>
    <row r="213" spans="1:8" x14ac:dyDescent="0.35">
      <c r="A213" s="20" t="s">
        <v>39</v>
      </c>
      <c r="B213" s="47">
        <v>272337</v>
      </c>
      <c r="C213" s="47"/>
      <c r="D213" s="47">
        <f t="shared" si="19"/>
        <v>922</v>
      </c>
      <c r="E213" s="47">
        <v>9386</v>
      </c>
      <c r="F213" s="47">
        <f t="shared" si="16"/>
        <v>0</v>
      </c>
      <c r="G213" s="50">
        <f t="shared" si="17"/>
        <v>3.4464652250704088E-2</v>
      </c>
      <c r="H213" s="47">
        <f t="shared" si="18"/>
        <v>262951</v>
      </c>
    </row>
    <row r="214" spans="1:8" x14ac:dyDescent="0.35">
      <c r="A214" s="20" t="s">
        <v>40</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41</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3</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3</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3</v>
      </c>
      <c r="D218" s="47">
        <f t="shared" si="19"/>
        <v>2507</v>
      </c>
      <c r="E218" s="47">
        <v>9452</v>
      </c>
      <c r="F218" s="47">
        <f t="shared" si="20"/>
        <v>9</v>
      </c>
      <c r="G218" s="50">
        <f t="shared" si="21"/>
        <v>3.3431188766667848E-2</v>
      </c>
      <c r="H218" s="47">
        <f t="shared" si="22"/>
        <v>273278</v>
      </c>
    </row>
    <row r="219" spans="1:8" x14ac:dyDescent="0.35">
      <c r="A219" s="20" t="s">
        <v>42</v>
      </c>
      <c r="B219" s="47">
        <v>284140</v>
      </c>
      <c r="C219" s="47"/>
      <c r="D219" s="47">
        <f t="shared" si="19"/>
        <v>1410</v>
      </c>
      <c r="E219" s="47">
        <v>9457</v>
      </c>
      <c r="F219" s="47">
        <f t="shared" si="20"/>
        <v>5</v>
      </c>
      <c r="G219" s="50">
        <f t="shared" si="21"/>
        <v>3.3282888716829731E-2</v>
      </c>
      <c r="H219" s="47">
        <f t="shared" si="22"/>
        <v>274683</v>
      </c>
    </row>
    <row r="220" spans="1:8" x14ac:dyDescent="0.35">
      <c r="A220" s="20" t="s">
        <v>43</v>
      </c>
      <c r="B220" s="47">
        <v>285332</v>
      </c>
      <c r="C220" s="47"/>
      <c r="D220" s="47">
        <f t="shared" si="19"/>
        <v>1192</v>
      </c>
      <c r="E220" s="47">
        <v>9460</v>
      </c>
      <c r="F220" s="47">
        <f t="shared" si="20"/>
        <v>3</v>
      </c>
      <c r="G220" s="50">
        <f t="shared" si="21"/>
        <v>3.3154360534395022E-2</v>
      </c>
      <c r="H220" s="47">
        <f t="shared" si="22"/>
        <v>275872</v>
      </c>
    </row>
    <row r="221" spans="1:8" x14ac:dyDescent="0.35">
      <c r="A221" s="20" t="s">
        <v>44</v>
      </c>
      <c r="B221" s="47">
        <v>287421</v>
      </c>
      <c r="C221" s="47"/>
      <c r="D221" s="47">
        <f t="shared" si="19"/>
        <v>2089</v>
      </c>
      <c r="E221" s="47">
        <v>9471</v>
      </c>
      <c r="F221" s="47">
        <f t="shared" si="20"/>
        <v>11</v>
      </c>
      <c r="G221" s="50">
        <f t="shared" si="21"/>
        <v>3.2951663239638024E-2</v>
      </c>
      <c r="H221" s="47">
        <f t="shared" si="22"/>
        <v>277950</v>
      </c>
    </row>
    <row r="222" spans="1:8" x14ac:dyDescent="0.35">
      <c r="A222" s="20" t="s">
        <v>45</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46</v>
      </c>
      <c r="B226" s="25">
        <v>299237</v>
      </c>
      <c r="C226" s="25" t="s">
        <v>3</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3</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3</v>
      </c>
      <c r="D228" s="47">
        <f t="shared" si="19"/>
        <v>2639</v>
      </c>
      <c r="E228" s="25">
        <v>9546</v>
      </c>
      <c r="F228" s="47">
        <f t="shared" si="20"/>
        <v>12</v>
      </c>
      <c r="G228" s="50">
        <f t="shared" si="21"/>
        <v>3.1478147320103671E-2</v>
      </c>
      <c r="H228" s="47">
        <f t="shared" si="22"/>
        <v>293712</v>
      </c>
    </row>
    <row r="229" spans="1:8" x14ac:dyDescent="0.35">
      <c r="A229" s="20" t="s">
        <v>47</v>
      </c>
      <c r="B229" s="25">
        <v>306086</v>
      </c>
      <c r="C229" s="25" t="s">
        <v>3</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49</v>
      </c>
      <c r="B232" s="47">
        <v>319381</v>
      </c>
      <c r="C232" s="47" t="s">
        <v>3</v>
      </c>
      <c r="D232" s="47">
        <f t="shared" si="19"/>
        <v>4721</v>
      </c>
      <c r="E232" s="47">
        <v>9604</v>
      </c>
      <c r="F232" s="47">
        <f t="shared" si="20"/>
        <v>15</v>
      </c>
      <c r="G232" s="50">
        <f t="shared" si="21"/>
        <v>3.0070667948312518E-2</v>
      </c>
      <c r="H232" s="47">
        <f t="shared" si="22"/>
        <v>309777</v>
      </c>
    </row>
    <row r="233" spans="1:8" x14ac:dyDescent="0.35">
      <c r="A233" s="20" t="s">
        <v>50</v>
      </c>
      <c r="B233" s="47">
        <v>322864</v>
      </c>
      <c r="C233" s="25" t="s">
        <v>3</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51</v>
      </c>
      <c r="B234" s="47">
        <v>325331</v>
      </c>
      <c r="C234" s="25" t="s">
        <v>3</v>
      </c>
      <c r="D234" s="47">
        <f t="shared" si="19"/>
        <v>2467</v>
      </c>
      <c r="E234" s="47">
        <v>9621</v>
      </c>
      <c r="F234" s="47">
        <f t="shared" si="23"/>
        <v>6</v>
      </c>
      <c r="G234" s="50">
        <f t="shared" si="24"/>
        <v>2.957295800277256E-2</v>
      </c>
      <c r="H234" s="47">
        <f t="shared" si="25"/>
        <v>315710</v>
      </c>
    </row>
    <row r="235" spans="1:8" x14ac:dyDescent="0.35">
      <c r="A235" s="20" t="s">
        <v>52</v>
      </c>
      <c r="B235" s="56">
        <v>329453</v>
      </c>
      <c r="C235" s="56" t="s">
        <v>3</v>
      </c>
      <c r="D235" s="47">
        <f t="shared" si="19"/>
        <v>4122</v>
      </c>
      <c r="E235" s="56">
        <v>9634</v>
      </c>
      <c r="F235" s="47">
        <f t="shared" si="23"/>
        <v>13</v>
      </c>
      <c r="G235" s="50">
        <f t="shared" si="24"/>
        <v>2.9242410905349171E-2</v>
      </c>
      <c r="H235" s="47">
        <f t="shared" si="25"/>
        <v>319819</v>
      </c>
    </row>
    <row r="236" spans="1:8" x14ac:dyDescent="0.35">
      <c r="A236" s="20" t="s">
        <v>53</v>
      </c>
      <c r="B236" s="56">
        <v>334585</v>
      </c>
      <c r="C236" s="56"/>
      <c r="D236" s="47">
        <f t="shared" si="19"/>
        <v>5132</v>
      </c>
      <c r="E236" s="56">
        <v>9677</v>
      </c>
      <c r="F236" s="47">
        <f t="shared" si="23"/>
        <v>43</v>
      </c>
      <c r="G236" s="50">
        <f t="shared" si="24"/>
        <v>2.8922396401512323E-2</v>
      </c>
      <c r="H236" s="47">
        <f t="shared" si="25"/>
        <v>324908</v>
      </c>
    </row>
    <row r="237" spans="1:8" x14ac:dyDescent="0.35">
      <c r="A237" s="20" t="s">
        <v>54</v>
      </c>
      <c r="B237" s="56">
        <v>341223</v>
      </c>
      <c r="C237" s="56"/>
      <c r="D237" s="47">
        <f t="shared" si="19"/>
        <v>6638</v>
      </c>
      <c r="E237" s="56">
        <v>9710</v>
      </c>
      <c r="F237" s="47">
        <f t="shared" si="23"/>
        <v>33</v>
      </c>
      <c r="G237" s="50">
        <f t="shared" si="24"/>
        <v>2.8456463954657219E-2</v>
      </c>
      <c r="H237" s="47">
        <f t="shared" si="25"/>
        <v>331513</v>
      </c>
    </row>
    <row r="238" spans="1:8" x14ac:dyDescent="0.35">
      <c r="A238" s="20" t="s">
        <v>55</v>
      </c>
      <c r="B238" s="47">
        <v>348557</v>
      </c>
      <c r="C238" s="47"/>
      <c r="D238" s="47">
        <f t="shared" si="19"/>
        <v>7334</v>
      </c>
      <c r="E238" s="47">
        <v>9734</v>
      </c>
      <c r="F238" s="47">
        <f t="shared" si="23"/>
        <v>24</v>
      </c>
      <c r="G238" s="50">
        <f t="shared" si="24"/>
        <v>2.7926565812765199E-2</v>
      </c>
      <c r="H238" s="47">
        <f t="shared" si="25"/>
        <v>338823</v>
      </c>
    </row>
    <row r="239" spans="1:8" x14ac:dyDescent="0.35">
      <c r="A239" s="20" t="s">
        <v>56</v>
      </c>
      <c r="B239" s="25">
        <v>356387</v>
      </c>
      <c r="C239" s="25" t="s">
        <v>3</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57</v>
      </c>
      <c r="B240" s="56">
        <v>361974</v>
      </c>
      <c r="C240" s="56"/>
      <c r="D240" s="47">
        <f t="shared" si="19"/>
        <v>5587</v>
      </c>
      <c r="E240" s="56">
        <v>9777</v>
      </c>
      <c r="F240" s="47">
        <f t="shared" si="26"/>
        <v>10</v>
      </c>
      <c r="G240" s="50">
        <f t="shared" si="27"/>
        <v>2.7010227253891163E-2</v>
      </c>
      <c r="H240" s="47">
        <f t="shared" si="28"/>
        <v>352197</v>
      </c>
    </row>
    <row r="241" spans="1:8" x14ac:dyDescent="0.35">
      <c r="A241" s="20" t="s">
        <v>58</v>
      </c>
      <c r="B241" s="25">
        <v>366299</v>
      </c>
      <c r="C241" s="25" t="s">
        <v>3</v>
      </c>
      <c r="D241" s="47">
        <f t="shared" si="19"/>
        <v>4325</v>
      </c>
      <c r="E241" s="25">
        <v>9789</v>
      </c>
      <c r="F241" s="47">
        <f t="shared" si="26"/>
        <v>12</v>
      </c>
      <c r="G241" s="50">
        <f t="shared" si="27"/>
        <v>2.6724069680779908E-2</v>
      </c>
      <c r="H241" s="47">
        <f t="shared" si="28"/>
        <v>356510</v>
      </c>
    </row>
    <row r="242" spans="1:8" x14ac:dyDescent="0.35">
      <c r="A242" s="20" t="s">
        <v>59</v>
      </c>
      <c r="B242" s="25">
        <v>373167</v>
      </c>
      <c r="C242" s="25" t="s">
        <v>3</v>
      </c>
      <c r="D242" s="47">
        <f t="shared" si="19"/>
        <v>6868</v>
      </c>
      <c r="E242" s="25">
        <v>9836</v>
      </c>
      <c r="F242" s="47">
        <f t="shared" si="26"/>
        <v>47</v>
      </c>
      <c r="G242" s="50">
        <f t="shared" si="27"/>
        <v>2.6358172078452809E-2</v>
      </c>
      <c r="H242" s="47">
        <f t="shared" si="28"/>
        <v>363331</v>
      </c>
    </row>
    <row r="243" spans="1:8" x14ac:dyDescent="0.35">
      <c r="A243" s="20" t="s">
        <v>60</v>
      </c>
      <c r="B243" s="25">
        <v>380762</v>
      </c>
      <c r="C243" s="25" t="s">
        <v>3</v>
      </c>
      <c r="D243" s="47">
        <f t="shared" si="19"/>
        <v>7595</v>
      </c>
      <c r="E243" s="25">
        <v>9875</v>
      </c>
      <c r="F243" s="47">
        <f t="shared" si="26"/>
        <v>39</v>
      </c>
      <c r="G243" s="50">
        <f t="shared" si="27"/>
        <v>2.5934835934258146E-2</v>
      </c>
      <c r="H243" s="47">
        <f t="shared" si="28"/>
        <v>370887</v>
      </c>
    </row>
    <row r="244" spans="1:8" x14ac:dyDescent="0.35">
      <c r="A244" s="20" t="s">
        <v>61</v>
      </c>
      <c r="B244" s="47">
        <v>392049</v>
      </c>
      <c r="C244" s="47" t="s">
        <v>3</v>
      </c>
      <c r="D244" s="47">
        <f t="shared" si="19"/>
        <v>11287</v>
      </c>
      <c r="E244" s="47">
        <v>9905</v>
      </c>
      <c r="F244" s="47">
        <f t="shared" si="26"/>
        <v>30</v>
      </c>
      <c r="G244" s="50">
        <f t="shared" si="27"/>
        <v>2.5264699055475209E-2</v>
      </c>
      <c r="H244" s="47">
        <f t="shared" si="28"/>
        <v>382144</v>
      </c>
    </row>
    <row r="245" spans="1:8" x14ac:dyDescent="0.35">
      <c r="A245" s="20" t="s">
        <v>62</v>
      </c>
      <c r="B245" s="47">
        <v>403291</v>
      </c>
      <c r="C245" s="47" t="s">
        <v>3</v>
      </c>
      <c r="D245" s="47">
        <f t="shared" si="19"/>
        <v>11242</v>
      </c>
      <c r="E245" s="47">
        <v>9954</v>
      </c>
      <c r="F245" s="47">
        <f t="shared" si="26"/>
        <v>49</v>
      </c>
      <c r="G245" s="50">
        <f t="shared" si="27"/>
        <v>2.4681929425650461E-2</v>
      </c>
      <c r="H245" s="47">
        <f t="shared" si="28"/>
        <v>393337</v>
      </c>
    </row>
    <row r="246" spans="1:8" x14ac:dyDescent="0.35">
      <c r="A246" s="20" t="s">
        <v>63</v>
      </c>
      <c r="B246" s="47">
        <v>418005</v>
      </c>
      <c r="C246" s="47"/>
      <c r="D246" s="47">
        <f t="shared" si="19"/>
        <v>14714</v>
      </c>
      <c r="E246" s="47">
        <v>10003</v>
      </c>
      <c r="F246" s="47">
        <f t="shared" si="26"/>
        <v>49</v>
      </c>
      <c r="G246" s="50">
        <f t="shared" si="27"/>
        <v>2.3930335761533954E-2</v>
      </c>
      <c r="H246" s="47">
        <f t="shared" si="28"/>
        <v>408002</v>
      </c>
    </row>
    <row r="247" spans="1:8" x14ac:dyDescent="0.35">
      <c r="A247" s="20" t="s">
        <v>64</v>
      </c>
      <c r="B247" s="47">
        <v>429181</v>
      </c>
      <c r="C247" s="47"/>
      <c r="D247" s="47">
        <f t="shared" si="19"/>
        <v>11176</v>
      </c>
      <c r="E247" s="47">
        <v>10032</v>
      </c>
      <c r="F247" s="47">
        <f t="shared" si="26"/>
        <v>29</v>
      </c>
      <c r="G247" s="50">
        <f t="shared" si="27"/>
        <v>2.3374753309209868E-2</v>
      </c>
      <c r="H247" s="47">
        <f t="shared" si="28"/>
        <v>419149</v>
      </c>
    </row>
    <row r="248" spans="1:8" x14ac:dyDescent="0.35">
      <c r="A248" s="20" t="s">
        <v>65</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66</v>
      </c>
      <c r="B251" s="25">
        <v>481013</v>
      </c>
      <c r="C251" s="25" t="s">
        <v>3</v>
      </c>
      <c r="D251" s="47">
        <f t="shared" si="19"/>
        <v>16774</v>
      </c>
      <c r="E251" s="25">
        <v>10272</v>
      </c>
      <c r="F251" s="47">
        <f t="shared" si="26"/>
        <v>89</v>
      </c>
      <c r="G251" s="50">
        <f t="shared" si="27"/>
        <v>2.1354932195179754E-2</v>
      </c>
      <c r="H251" s="47">
        <f t="shared" si="28"/>
        <v>470741</v>
      </c>
    </row>
    <row r="252" spans="1:8" x14ac:dyDescent="0.35">
      <c r="A252" s="20" t="s">
        <v>67</v>
      </c>
      <c r="B252" s="47">
        <v>499694</v>
      </c>
      <c r="C252" s="47" t="s">
        <v>3</v>
      </c>
      <c r="D252" s="47">
        <f t="shared" si="19"/>
        <v>18681</v>
      </c>
      <c r="E252" s="47">
        <v>10349</v>
      </c>
      <c r="F252" s="47">
        <f t="shared" si="26"/>
        <v>77</v>
      </c>
      <c r="G252" s="50">
        <f t="shared" si="27"/>
        <v>2.0710674933059031E-2</v>
      </c>
      <c r="H252" s="47">
        <f t="shared" si="28"/>
        <v>489345</v>
      </c>
    </row>
    <row r="253" spans="1:8" x14ac:dyDescent="0.35">
      <c r="A253" s="20" t="s">
        <v>68</v>
      </c>
      <c r="B253" s="47">
        <v>518753</v>
      </c>
      <c r="C253" s="47" t="s">
        <v>3</v>
      </c>
      <c r="D253" s="47">
        <f t="shared" si="19"/>
        <v>19059</v>
      </c>
      <c r="E253" s="47">
        <v>10452</v>
      </c>
      <c r="F253" s="47">
        <f t="shared" si="26"/>
        <v>103</v>
      </c>
      <c r="G253" s="50">
        <f t="shared" si="27"/>
        <v>2.0148317214551049E-2</v>
      </c>
      <c r="H253" s="47">
        <f t="shared" si="28"/>
        <v>508301</v>
      </c>
    </row>
    <row r="254" spans="1:8" x14ac:dyDescent="0.35">
      <c r="A254" s="20" t="s">
        <v>69</v>
      </c>
      <c r="B254" s="25">
        <v>532930</v>
      </c>
      <c r="C254" s="25" t="s">
        <v>3</v>
      </c>
      <c r="D254" s="47">
        <f t="shared" si="19"/>
        <v>14177</v>
      </c>
      <c r="E254" s="25">
        <v>10481</v>
      </c>
      <c r="F254" s="47">
        <f t="shared" si="26"/>
        <v>29</v>
      </c>
      <c r="G254" s="50">
        <f t="shared" si="27"/>
        <v>1.9666747978158483E-2</v>
      </c>
      <c r="H254" s="47">
        <f t="shared" si="28"/>
        <v>522449</v>
      </c>
    </row>
    <row r="255" spans="1:8" x14ac:dyDescent="0.35">
      <c r="A255" s="20" t="s">
        <v>70</v>
      </c>
      <c r="B255" s="25">
        <v>545027</v>
      </c>
      <c r="C255" s="25" t="s">
        <v>3</v>
      </c>
      <c r="D255" s="47">
        <f t="shared" si="19"/>
        <v>12097</v>
      </c>
      <c r="E255" s="25">
        <v>10530</v>
      </c>
      <c r="F255" s="47">
        <f t="shared" si="26"/>
        <v>49</v>
      </c>
      <c r="G255" s="50">
        <f t="shared" si="27"/>
        <v>1.932014377269383E-2</v>
      </c>
      <c r="H255" s="47">
        <f t="shared" si="28"/>
        <v>534497</v>
      </c>
    </row>
    <row r="256" spans="1:8" x14ac:dyDescent="0.35">
      <c r="A256" s="20" t="s">
        <v>71</v>
      </c>
      <c r="B256" s="25">
        <v>560379</v>
      </c>
      <c r="C256" s="25" t="s">
        <v>3</v>
      </c>
      <c r="D256" s="47">
        <f t="shared" si="19"/>
        <v>15352</v>
      </c>
      <c r="E256" s="25">
        <v>10661</v>
      </c>
      <c r="F256" s="47">
        <f t="shared" si="26"/>
        <v>131</v>
      </c>
      <c r="G256" s="50">
        <f t="shared" si="27"/>
        <v>1.902462440598238E-2</v>
      </c>
      <c r="H256" s="47">
        <f t="shared" si="28"/>
        <v>549718</v>
      </c>
    </row>
    <row r="257" spans="1:8" x14ac:dyDescent="0.35">
      <c r="A257" s="20" t="s">
        <v>72</v>
      </c>
      <c r="B257" s="25">
        <v>577593</v>
      </c>
      <c r="C257" s="25" t="s">
        <v>3</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73</v>
      </c>
      <c r="B258" s="47">
        <v>597583</v>
      </c>
      <c r="C258" s="47" t="s">
        <v>3</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74</v>
      </c>
      <c r="B259" s="47">
        <v>619089</v>
      </c>
      <c r="C259" s="47" t="s">
        <v>3</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75</v>
      </c>
      <c r="B260" s="47">
        <v>642488</v>
      </c>
      <c r="C260" s="47" t="s">
        <v>3</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76</v>
      </c>
      <c r="B261" s="47">
        <v>658505</v>
      </c>
      <c r="C261" s="47" t="s">
        <v>3</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78</v>
      </c>
      <c r="B262" s="25">
        <v>671868</v>
      </c>
      <c r="C262" s="25" t="s">
        <v>3</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77</v>
      </c>
      <c r="B263" s="47">
        <v>687200</v>
      </c>
      <c r="C263" s="47" t="s">
        <v>3</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79</v>
      </c>
      <c r="B264" s="25">
        <v>705687</v>
      </c>
      <c r="C264" s="25" t="s">
        <v>3</v>
      </c>
      <c r="D264" s="47">
        <f t="shared" si="46"/>
        <v>18487</v>
      </c>
      <c r="E264" s="25">
        <v>11767</v>
      </c>
      <c r="F264" s="47">
        <f t="shared" si="47"/>
        <v>261</v>
      </c>
      <c r="G264" s="50">
        <f t="shared" si="44"/>
        <v>1.6674531343215903E-2</v>
      </c>
      <c r="H264" s="47">
        <f t="shared" si="45"/>
        <v>693920</v>
      </c>
    </row>
    <row r="265" spans="1:8" x14ac:dyDescent="0.35">
      <c r="A265" s="20" t="s">
        <v>80</v>
      </c>
      <c r="B265" s="47">
        <v>727553</v>
      </c>
      <c r="C265" s="47" t="s">
        <v>3</v>
      </c>
      <c r="D265" s="47">
        <f t="shared" si="46"/>
        <v>21866</v>
      </c>
      <c r="E265" s="47">
        <v>11982</v>
      </c>
      <c r="F265" s="47">
        <f t="shared" si="47"/>
        <v>215</v>
      </c>
      <c r="G265" s="50">
        <f t="shared" si="44"/>
        <v>1.6468903296392154E-2</v>
      </c>
      <c r="H265" s="47">
        <f t="shared" si="45"/>
        <v>715571</v>
      </c>
    </row>
    <row r="266" spans="1:8" x14ac:dyDescent="0.35">
      <c r="A266" s="20" t="s">
        <v>81</v>
      </c>
      <c r="B266" s="47">
        <v>751095</v>
      </c>
      <c r="C266" s="47" t="s">
        <v>3</v>
      </c>
      <c r="D266" s="47">
        <f t="shared" si="46"/>
        <v>23542</v>
      </c>
      <c r="E266" s="47">
        <v>12200</v>
      </c>
      <c r="F266" s="47">
        <f t="shared" si="47"/>
        <v>218</v>
      </c>
      <c r="G266" s="50">
        <f t="shared" si="44"/>
        <v>1.6242951956809724E-2</v>
      </c>
      <c r="H266" s="47">
        <f t="shared" si="45"/>
        <v>738895</v>
      </c>
    </row>
    <row r="267" spans="1:8" x14ac:dyDescent="0.35">
      <c r="A267" s="20" t="s">
        <v>82</v>
      </c>
      <c r="B267" s="47">
        <v>773556</v>
      </c>
      <c r="C267" s="47" t="s">
        <v>3</v>
      </c>
      <c r="D267" s="47">
        <f t="shared" si="46"/>
        <v>22461</v>
      </c>
      <c r="E267" s="47">
        <v>12378</v>
      </c>
      <c r="F267" s="47">
        <f t="shared" si="47"/>
        <v>178</v>
      </c>
      <c r="G267" s="50">
        <f t="shared" si="44"/>
        <v>1.6001427175278842E-2</v>
      </c>
      <c r="H267" s="47">
        <f t="shared" si="45"/>
        <v>761178</v>
      </c>
    </row>
    <row r="268" spans="1:8" x14ac:dyDescent="0.35">
      <c r="A268" s="53" t="s">
        <v>83</v>
      </c>
      <c r="B268" s="47">
        <v>790503</v>
      </c>
      <c r="C268" s="47" t="s">
        <v>3</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84</v>
      </c>
      <c r="B269" s="47">
        <v>801327</v>
      </c>
      <c r="C269" s="47" t="s">
        <v>3</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85</v>
      </c>
      <c r="B270" s="47">
        <v>815746</v>
      </c>
      <c r="C270" s="47" t="s">
        <v>3</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86</v>
      </c>
      <c r="B271" s="47">
        <v>833307</v>
      </c>
      <c r="C271" s="47" t="s">
        <v>3</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3</v>
      </c>
      <c r="D272" s="47">
        <f t="shared" si="46"/>
        <v>22609</v>
      </c>
      <c r="E272" s="25">
        <v>13370</v>
      </c>
      <c r="F272" s="47">
        <f t="shared" si="54"/>
        <v>251</v>
      </c>
      <c r="G272" s="50">
        <f t="shared" si="55"/>
        <v>1.5620691750125012E-2</v>
      </c>
      <c r="H272" s="47">
        <f t="shared" si="56"/>
        <v>842546</v>
      </c>
    </row>
    <row r="273" spans="1:8" x14ac:dyDescent="0.35">
      <c r="A273" s="53" t="s">
        <v>87</v>
      </c>
      <c r="B273" s="47">
        <v>879564</v>
      </c>
      <c r="C273" s="47" t="s">
        <v>3</v>
      </c>
      <c r="D273" s="47">
        <f t="shared" si="46"/>
        <v>23648</v>
      </c>
      <c r="E273" s="47">
        <v>13630</v>
      </c>
      <c r="F273" s="47">
        <f t="shared" si="54"/>
        <v>260</v>
      </c>
      <c r="G273" s="50">
        <f t="shared" si="55"/>
        <v>1.5496314082886521E-2</v>
      </c>
      <c r="H273" s="47">
        <f t="shared" si="56"/>
        <v>865934</v>
      </c>
    </row>
    <row r="274" spans="1:8" x14ac:dyDescent="0.35">
      <c r="A274" s="53" t="s">
        <v>88</v>
      </c>
      <c r="B274" s="47">
        <v>902528</v>
      </c>
      <c r="C274" s="47" t="s">
        <v>3</v>
      </c>
      <c r="D274" s="47">
        <f t="shared" si="46"/>
        <v>22964</v>
      </c>
      <c r="E274" s="47">
        <v>13884</v>
      </c>
      <c r="F274" s="47">
        <f t="shared" si="54"/>
        <v>254</v>
      </c>
      <c r="G274" s="50">
        <f t="shared" si="55"/>
        <v>1.5383456247340803E-2</v>
      </c>
      <c r="H274" s="47">
        <f t="shared" si="56"/>
        <v>888644</v>
      </c>
    </row>
    <row r="275" spans="1:8" x14ac:dyDescent="0.35">
      <c r="A275" s="53" t="s">
        <v>89</v>
      </c>
      <c r="B275" s="47">
        <v>918269</v>
      </c>
      <c r="C275" s="47" t="s">
        <v>3</v>
      </c>
      <c r="D275" s="47">
        <f t="shared" si="46"/>
        <v>15741</v>
      </c>
      <c r="E275" s="47">
        <v>14022</v>
      </c>
      <c r="F275" s="47">
        <f t="shared" si="54"/>
        <v>138</v>
      </c>
      <c r="G275" s="50">
        <f t="shared" si="55"/>
        <v>1.5270035251108335E-2</v>
      </c>
      <c r="H275" s="47">
        <f t="shared" si="56"/>
        <v>904247</v>
      </c>
    </row>
    <row r="276" spans="1:8" x14ac:dyDescent="0.35">
      <c r="A276" s="53" t="s">
        <v>90</v>
      </c>
      <c r="B276" s="47">
        <v>929133</v>
      </c>
      <c r="C276" s="47" t="s">
        <v>3</v>
      </c>
      <c r="D276" s="47">
        <f t="shared" si="46"/>
        <v>10864</v>
      </c>
      <c r="E276" s="47">
        <v>14112</v>
      </c>
      <c r="F276" s="47">
        <f t="shared" si="54"/>
        <v>90</v>
      </c>
      <c r="G276" s="50">
        <f t="shared" si="55"/>
        <v>1.5188353012970156E-2</v>
      </c>
      <c r="H276" s="47">
        <f t="shared" si="56"/>
        <v>915021</v>
      </c>
    </row>
    <row r="277" spans="1:8" x14ac:dyDescent="0.35">
      <c r="A277" s="53" t="s">
        <v>91</v>
      </c>
      <c r="B277" s="47">
        <v>942687</v>
      </c>
      <c r="C277" s="47" t="s">
        <v>3</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92</v>
      </c>
      <c r="B278" s="47">
        <v>961320</v>
      </c>
      <c r="C278" s="47" t="s">
        <v>3</v>
      </c>
      <c r="D278" s="47">
        <f t="shared" si="46"/>
        <v>18633</v>
      </c>
      <c r="E278" s="47">
        <v>14771</v>
      </c>
      <c r="F278" s="47">
        <f t="shared" si="60"/>
        <v>410</v>
      </c>
      <c r="G278" s="50">
        <f t="shared" si="61"/>
        <v>1.5365331003203928E-2</v>
      </c>
      <c r="H278" s="47">
        <f t="shared" si="62"/>
        <v>946549</v>
      </c>
    </row>
    <row r="279" spans="1:8" x14ac:dyDescent="0.35">
      <c r="A279" s="53" t="s">
        <v>93</v>
      </c>
      <c r="B279" s="47">
        <v>983588</v>
      </c>
      <c r="C279" s="47" t="s">
        <v>3</v>
      </c>
      <c r="D279" s="47">
        <f t="shared" si="46"/>
        <v>22268</v>
      </c>
      <c r="E279" s="47">
        <v>15160</v>
      </c>
      <c r="F279" s="47">
        <f t="shared" si="60"/>
        <v>389</v>
      </c>
      <c r="G279" s="50">
        <f t="shared" si="61"/>
        <v>1.5412957457797371E-2</v>
      </c>
      <c r="H279" s="47">
        <f t="shared" si="62"/>
        <v>968428</v>
      </c>
    </row>
    <row r="280" spans="1:8" x14ac:dyDescent="0.35">
      <c r="A280" s="53" t="s">
        <v>94</v>
      </c>
      <c r="B280" s="47">
        <v>1006394</v>
      </c>
      <c r="C280" s="47" t="s">
        <v>3</v>
      </c>
      <c r="D280" s="47">
        <f t="shared" si="46"/>
        <v>22806</v>
      </c>
      <c r="E280" s="47">
        <v>15586</v>
      </c>
      <c r="F280" s="47">
        <f t="shared" si="60"/>
        <v>426</v>
      </c>
      <c r="G280" s="50">
        <f t="shared" si="61"/>
        <v>1.5486976273705924E-2</v>
      </c>
      <c r="H280" s="47">
        <f t="shared" si="62"/>
        <v>990808</v>
      </c>
    </row>
    <row r="281" spans="1:8" x14ac:dyDescent="0.35">
      <c r="A281" s="53" t="s">
        <v>95</v>
      </c>
      <c r="B281" s="47">
        <v>1028089</v>
      </c>
      <c r="C281" s="47" t="s">
        <v>3</v>
      </c>
      <c r="D281" s="47">
        <f t="shared" si="46"/>
        <v>21695</v>
      </c>
      <c r="E281" s="47">
        <v>15965</v>
      </c>
      <c r="F281" s="47">
        <f t="shared" si="60"/>
        <v>379</v>
      </c>
      <c r="G281" s="50">
        <f t="shared" si="61"/>
        <v>1.5528811221596574E-2</v>
      </c>
      <c r="H281" s="47">
        <f t="shared" si="62"/>
        <v>1012124</v>
      </c>
    </row>
    <row r="282" spans="1:8" x14ac:dyDescent="0.35">
      <c r="A282" s="53" t="s">
        <v>96</v>
      </c>
      <c r="B282" s="47">
        <v>1042700</v>
      </c>
      <c r="C282" s="47" t="s">
        <v>3</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97</v>
      </c>
      <c r="B283" s="47">
        <v>1053869</v>
      </c>
      <c r="C283" s="47" t="s">
        <v>3</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98</v>
      </c>
      <c r="B284" s="47">
        <v>1067473</v>
      </c>
      <c r="C284" s="47" t="s">
        <v>3</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99</v>
      </c>
      <c r="B285" s="47">
        <v>1084743</v>
      </c>
      <c r="C285" s="47" t="s">
        <v>3</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100</v>
      </c>
      <c r="B286" s="47">
        <v>1106789</v>
      </c>
      <c r="C286" s="47" t="s">
        <v>3</v>
      </c>
      <c r="D286" s="47">
        <f t="shared" si="46"/>
        <v>22046</v>
      </c>
      <c r="E286" s="47">
        <v>17602</v>
      </c>
      <c r="F286" s="47">
        <f t="shared" si="72"/>
        <v>479</v>
      </c>
      <c r="G286" s="50">
        <f t="shared" si="73"/>
        <v>1.5903663661275998E-2</v>
      </c>
      <c r="H286" s="47">
        <f t="shared" si="74"/>
        <v>1089187</v>
      </c>
    </row>
    <row r="287" spans="1:8" x14ac:dyDescent="0.35">
      <c r="A287" s="53" t="s">
        <v>101</v>
      </c>
      <c r="B287" s="47">
        <v>1130238</v>
      </c>
      <c r="C287" s="47" t="s">
        <v>3</v>
      </c>
      <c r="D287" s="47">
        <f t="shared" si="46"/>
        <v>23449</v>
      </c>
      <c r="E287" s="47">
        <v>18034</v>
      </c>
      <c r="F287" s="47">
        <f t="shared" si="72"/>
        <v>432</v>
      </c>
      <c r="G287" s="50">
        <f t="shared" si="73"/>
        <v>1.595593140559776E-2</v>
      </c>
      <c r="H287" s="47">
        <f t="shared" si="74"/>
        <v>1112204</v>
      </c>
    </row>
    <row r="288" spans="1:8" x14ac:dyDescent="0.35">
      <c r="A288" s="53" t="s">
        <v>927</v>
      </c>
      <c r="B288" s="47">
        <v>1153556</v>
      </c>
      <c r="C288" s="47" t="s">
        <v>3</v>
      </c>
      <c r="D288" s="47">
        <f t="shared" si="46"/>
        <v>23318</v>
      </c>
      <c r="E288" s="47">
        <v>18517</v>
      </c>
      <c r="F288" s="47">
        <f t="shared" si="72"/>
        <v>483</v>
      </c>
      <c r="G288" s="50">
        <f t="shared" si="73"/>
        <v>1.6052103235560302E-2</v>
      </c>
      <c r="H288" s="47">
        <f t="shared" si="74"/>
        <v>1135039</v>
      </c>
    </row>
    <row r="289" spans="1:8" x14ac:dyDescent="0.35">
      <c r="A289" s="53" t="s">
        <v>928</v>
      </c>
      <c r="B289" s="47">
        <v>1171323</v>
      </c>
      <c r="C289" s="47" t="s">
        <v>3</v>
      </c>
      <c r="D289" s="47">
        <f t="shared" si="46"/>
        <v>17767</v>
      </c>
      <c r="E289" s="47">
        <v>18772</v>
      </c>
      <c r="F289" s="47">
        <f t="shared" si="72"/>
        <v>255</v>
      </c>
      <c r="G289" s="50">
        <f t="shared" si="73"/>
        <v>1.6026322372223546E-2</v>
      </c>
      <c r="H289" s="47">
        <f t="shared" si="74"/>
        <v>1152551</v>
      </c>
    </row>
    <row r="290" spans="1:8" x14ac:dyDescent="0.35">
      <c r="A290" s="53" t="s">
        <v>929</v>
      </c>
      <c r="B290" s="47">
        <v>1183655</v>
      </c>
      <c r="C290" s="47" t="s">
        <v>3</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930</v>
      </c>
      <c r="B291" s="47">
        <v>1197709</v>
      </c>
      <c r="C291" s="47" t="s">
        <v>3</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931</v>
      </c>
      <c r="B292" s="47">
        <v>1218524</v>
      </c>
      <c r="C292" s="47" t="s">
        <v>3</v>
      </c>
      <c r="D292" s="47">
        <f t="shared" si="46"/>
        <v>20815</v>
      </c>
      <c r="E292" s="47">
        <v>19932</v>
      </c>
      <c r="F292" s="47">
        <f t="shared" si="78"/>
        <v>590</v>
      </c>
      <c r="G292" s="50">
        <f t="shared" si="79"/>
        <v>1.6357494805190543E-2</v>
      </c>
      <c r="H292" s="47">
        <f t="shared" si="80"/>
        <v>1198592</v>
      </c>
    </row>
    <row r="293" spans="1:8" x14ac:dyDescent="0.35">
      <c r="A293" s="53" t="s">
        <v>932</v>
      </c>
      <c r="B293" s="47">
        <v>1242203</v>
      </c>
      <c r="C293" s="47" t="s">
        <v>3</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933</v>
      </c>
      <c r="B294" s="47">
        <v>1272078</v>
      </c>
      <c r="C294" s="47" t="s">
        <v>3</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934</v>
      </c>
      <c r="B295" s="47">
        <v>1300516</v>
      </c>
      <c r="C295" s="47" t="s">
        <v>3</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935</v>
      </c>
      <c r="B296" s="47">
        <v>1320716</v>
      </c>
      <c r="C296" s="47" t="s">
        <v>3</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936</v>
      </c>
      <c r="B297" s="47">
        <v>1337078</v>
      </c>
      <c r="C297" s="47" t="s">
        <v>3</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937</v>
      </c>
      <c r="B298" s="47">
        <v>1351510</v>
      </c>
      <c r="C298" s="47" t="s">
        <v>3</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938</v>
      </c>
      <c r="B299" s="47">
        <v>1379238</v>
      </c>
      <c r="C299" s="47" t="s">
        <v>3</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939</v>
      </c>
      <c r="B300" s="47">
        <v>1406161</v>
      </c>
      <c r="C300" s="47" t="s">
        <v>3</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940</v>
      </c>
      <c r="B301" s="47">
        <v>1439938</v>
      </c>
      <c r="C301" s="47" t="s">
        <v>3</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941</v>
      </c>
      <c r="B302" s="47">
        <v>1471238</v>
      </c>
      <c r="C302" s="47" t="s">
        <v>3</v>
      </c>
      <c r="D302" s="47">
        <f t="shared" si="46"/>
        <v>31300</v>
      </c>
      <c r="E302" s="47">
        <v>25640</v>
      </c>
      <c r="F302" s="47">
        <f t="shared" si="105"/>
        <v>702</v>
      </c>
      <c r="G302" s="50">
        <f t="shared" si="106"/>
        <v>1.7427499833473577E-2</v>
      </c>
      <c r="H302" s="47">
        <f t="shared" si="107"/>
        <v>1445598</v>
      </c>
    </row>
    <row r="303" spans="1:8" x14ac:dyDescent="0.35">
      <c r="A303" s="53" t="s">
        <v>942</v>
      </c>
      <c r="B303" s="47">
        <v>1494009</v>
      </c>
      <c r="C303" s="47" t="s">
        <v>3</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943</v>
      </c>
      <c r="B304" s="47">
        <v>1510652</v>
      </c>
      <c r="C304" s="47" t="s">
        <v>3</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944</v>
      </c>
      <c r="B305" s="47">
        <v>1530180</v>
      </c>
      <c r="C305" s="47" t="s">
        <v>3</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945</v>
      </c>
      <c r="B306" s="47">
        <v>1554920</v>
      </c>
      <c r="C306" s="47" t="s">
        <v>3</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946</v>
      </c>
      <c r="B307" s="47">
        <v>1587115</v>
      </c>
      <c r="C307" s="47" t="s">
        <v>3</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947</v>
      </c>
      <c r="B308" s="47">
        <v>1612648</v>
      </c>
      <c r="C308" s="47" t="s">
        <v>3</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948</v>
      </c>
      <c r="B309" s="47">
        <v>1627103</v>
      </c>
      <c r="C309" s="47" t="s">
        <v>3</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949</v>
      </c>
      <c r="B310" s="47">
        <v>1640858</v>
      </c>
      <c r="C310" s="47" t="s">
        <v>3</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950</v>
      </c>
      <c r="B311" s="47">
        <v>1651834</v>
      </c>
      <c r="C311" s="47" t="s">
        <v>3</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951</v>
      </c>
      <c r="B312" s="47">
        <v>1664726</v>
      </c>
      <c r="C312" s="47" t="s">
        <v>3</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952</v>
      </c>
      <c r="B313" s="47">
        <v>1687185</v>
      </c>
      <c r="C313" s="47" t="s">
        <v>3</v>
      </c>
      <c r="D313" s="47">
        <f t="shared" si="46"/>
        <v>22459</v>
      </c>
      <c r="E313" s="47">
        <v>32107</v>
      </c>
      <c r="F313" s="47">
        <f t="shared" si="135"/>
        <v>1129</v>
      </c>
      <c r="G313" s="50">
        <f t="shared" si="136"/>
        <v>1.9029922622593256E-2</v>
      </c>
      <c r="H313" s="47">
        <f t="shared" si="137"/>
        <v>1655078</v>
      </c>
    </row>
    <row r="314" spans="1:8" x14ac:dyDescent="0.35">
      <c r="A314" s="20" t="s">
        <v>953</v>
      </c>
      <c r="B314" s="25">
        <v>1719737</v>
      </c>
      <c r="C314" s="25" t="s">
        <v>3</v>
      </c>
      <c r="D314" s="47">
        <f t="shared" si="46"/>
        <v>32552</v>
      </c>
      <c r="E314" s="25">
        <v>33071</v>
      </c>
      <c r="F314" s="47">
        <f t="shared" si="135"/>
        <v>964</v>
      </c>
      <c r="G314" s="50">
        <f t="shared" si="136"/>
        <v>1.9230266023234948E-2</v>
      </c>
      <c r="H314" s="47">
        <f t="shared" si="137"/>
        <v>1686666</v>
      </c>
    </row>
    <row r="315" spans="1:8" x14ac:dyDescent="0.35">
      <c r="A315" s="53" t="s">
        <v>954</v>
      </c>
      <c r="B315" s="47">
        <v>1742661</v>
      </c>
      <c r="C315" s="47" t="s">
        <v>3</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955</v>
      </c>
      <c r="B316" s="47">
        <v>1755351</v>
      </c>
      <c r="C316" s="47" t="s">
        <v>3</v>
      </c>
      <c r="D316" s="47">
        <f t="shared" si="46"/>
        <v>12690</v>
      </c>
      <c r="E316" s="47">
        <v>33960</v>
      </c>
      <c r="F316" s="47">
        <f t="shared" si="138"/>
        <v>336</v>
      </c>
      <c r="G316" s="50">
        <f t="shared" si="139"/>
        <v>1.9346558038819586E-2</v>
      </c>
      <c r="H316" s="47">
        <f t="shared" si="140"/>
        <v>1721391</v>
      </c>
    </row>
    <row r="317" spans="1:8" x14ac:dyDescent="0.35">
      <c r="A317" s="53" t="s">
        <v>956</v>
      </c>
      <c r="B317" s="47">
        <v>1765666</v>
      </c>
      <c r="C317" s="47" t="s">
        <v>3</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957</v>
      </c>
      <c r="B318" s="47">
        <v>1775513</v>
      </c>
      <c r="C318" s="47" t="s">
        <v>3</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958</v>
      </c>
      <c r="B319" s="47">
        <v>1787410</v>
      </c>
      <c r="C319" s="47" t="s">
        <v>3</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959</v>
      </c>
      <c r="B320" s="47">
        <v>1808647</v>
      </c>
      <c r="C320" s="47" t="s">
        <v>3</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960</v>
      </c>
      <c r="B321" s="47">
        <v>1835038</v>
      </c>
      <c r="C321" s="47" t="s">
        <v>3</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961</v>
      </c>
      <c r="B322" s="47">
        <v>1866887</v>
      </c>
      <c r="C322" s="47" t="s">
        <v>3</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962</v>
      </c>
      <c r="B323" s="47">
        <v>1891581</v>
      </c>
      <c r="C323" s="47" t="s">
        <v>3</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963</v>
      </c>
      <c r="B324" s="47">
        <v>1908527</v>
      </c>
      <c r="C324" s="47" t="s">
        <v>3</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964</v>
      </c>
      <c r="B325" s="47">
        <v>1921024</v>
      </c>
      <c r="C325" s="47" t="s">
        <v>3</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965</v>
      </c>
      <c r="B326" s="47">
        <v>1933826</v>
      </c>
      <c r="C326" s="47" t="s">
        <v>3</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966</v>
      </c>
      <c r="B327" s="47">
        <v>1953426</v>
      </c>
      <c r="C327" s="47" t="s">
        <v>3</v>
      </c>
      <c r="D327" s="47">
        <f t="shared" si="46"/>
        <v>19600</v>
      </c>
      <c r="E327" s="47">
        <v>42637</v>
      </c>
      <c r="F327" s="47">
        <f t="shared" si="168"/>
        <v>1060</v>
      </c>
      <c r="G327" s="50">
        <f t="shared" si="169"/>
        <v>2.1826780231245003E-2</v>
      </c>
      <c r="H327" s="47">
        <f t="shared" si="170"/>
        <v>1910789</v>
      </c>
    </row>
    <row r="328" spans="1:8" x14ac:dyDescent="0.35">
      <c r="A328" s="20" t="s">
        <v>967</v>
      </c>
      <c r="B328" s="26">
        <v>1978590</v>
      </c>
      <c r="C328" s="26" t="s">
        <v>3</v>
      </c>
      <c r="D328" s="47">
        <f t="shared" si="46"/>
        <v>25164</v>
      </c>
      <c r="E328" s="26">
        <v>43881</v>
      </c>
      <c r="F328" s="47">
        <f t="shared" si="168"/>
        <v>1244</v>
      </c>
      <c r="G328" s="50">
        <f t="shared" si="169"/>
        <v>2.217791457553106E-2</v>
      </c>
      <c r="H328" s="47">
        <f t="shared" si="170"/>
        <v>1934709</v>
      </c>
    </row>
    <row r="329" spans="1:8" x14ac:dyDescent="0.35">
      <c r="A329" s="53" t="s">
        <v>968</v>
      </c>
      <c r="B329" s="47">
        <v>2000958</v>
      </c>
      <c r="C329" s="47" t="s">
        <v>3</v>
      </c>
      <c r="D329" s="47">
        <f t="shared" si="46"/>
        <v>22368</v>
      </c>
      <c r="E329" s="47">
        <v>44994</v>
      </c>
      <c r="F329" s="47">
        <f t="shared" si="168"/>
        <v>1113</v>
      </c>
      <c r="G329" s="50">
        <f t="shared" si="169"/>
        <v>2.248622909626289E-2</v>
      </c>
      <c r="H329" s="47">
        <f t="shared" si="170"/>
        <v>1955964</v>
      </c>
    </row>
    <row r="330" spans="1:8" x14ac:dyDescent="0.35">
      <c r="A330" s="53" t="s">
        <v>969</v>
      </c>
      <c r="B330" s="47">
        <v>2019636</v>
      </c>
      <c r="C330" s="47" t="s">
        <v>3</v>
      </c>
      <c r="D330" s="47">
        <f t="shared" si="46"/>
        <v>18678</v>
      </c>
      <c r="E330" s="47">
        <v>45974</v>
      </c>
      <c r="F330" s="47">
        <f t="shared" si="168"/>
        <v>980</v>
      </c>
      <c r="G330" s="50">
        <f t="shared" si="169"/>
        <v>2.2763507879637716E-2</v>
      </c>
      <c r="H330" s="47">
        <f t="shared" si="170"/>
        <v>1973662</v>
      </c>
    </row>
    <row r="331" spans="1:8" x14ac:dyDescent="0.35">
      <c r="A331" s="53" t="s">
        <v>970</v>
      </c>
      <c r="B331" s="47">
        <v>2033518</v>
      </c>
      <c r="C331" s="47" t="s">
        <v>3</v>
      </c>
      <c r="D331" s="47">
        <f t="shared" si="46"/>
        <v>13882</v>
      </c>
      <c r="E331" s="47">
        <v>46419</v>
      </c>
      <c r="F331" s="47">
        <f t="shared" si="168"/>
        <v>445</v>
      </c>
      <c r="G331" s="50">
        <f t="shared" si="169"/>
        <v>2.2826943257940182E-2</v>
      </c>
      <c r="H331" s="47">
        <f t="shared" si="170"/>
        <v>1987099</v>
      </c>
    </row>
    <row r="332" spans="1:8" x14ac:dyDescent="0.35">
      <c r="A332" s="53" t="s">
        <v>971</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972</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973</v>
      </c>
      <c r="B334" s="47">
        <v>2068002</v>
      </c>
      <c r="C334" s="47" t="s">
        <v>3</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974</v>
      </c>
      <c r="B335" s="47">
        <v>2088400</v>
      </c>
      <c r="C335" s="47" t="s">
        <v>3</v>
      </c>
      <c r="D335" s="47">
        <f t="shared" si="175"/>
        <v>20398</v>
      </c>
      <c r="E335" s="47">
        <v>49783</v>
      </c>
      <c r="F335" s="47">
        <f t="shared" si="179"/>
        <v>1013</v>
      </c>
      <c r="G335" s="50">
        <f t="shared" si="180"/>
        <v>2.3837866309136181E-2</v>
      </c>
      <c r="H335" s="47">
        <f t="shared" si="181"/>
        <v>2038617</v>
      </c>
    </row>
    <row r="336" spans="1:8" x14ac:dyDescent="0.35">
      <c r="A336" s="53" t="s">
        <v>975</v>
      </c>
      <c r="B336" s="47">
        <v>2106262</v>
      </c>
      <c r="C336" s="47" t="s">
        <v>3</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976</v>
      </c>
      <c r="B337" s="47">
        <v>2122679</v>
      </c>
      <c r="C337" s="47" t="s">
        <v>3</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977</v>
      </c>
      <c r="B338" s="47">
        <v>2134936</v>
      </c>
      <c r="C338" s="47" t="s">
        <v>3</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978</v>
      </c>
      <c r="B339" s="47">
        <v>2141665</v>
      </c>
      <c r="C339" s="47" t="s">
        <v>3</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979</v>
      </c>
      <c r="B340" s="47">
        <v>2148077</v>
      </c>
      <c r="C340" s="47" t="s">
        <v>3</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3</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984</v>
      </c>
      <c r="B344" s="47">
        <v>2205171</v>
      </c>
      <c r="C344" s="47" t="s">
        <v>3</v>
      </c>
      <c r="D344" s="47">
        <f t="shared" si="175"/>
        <v>12321</v>
      </c>
      <c r="E344" s="47">
        <v>56546</v>
      </c>
      <c r="F344" s="47">
        <f t="shared" si="193"/>
        <v>794</v>
      </c>
      <c r="G344" s="50">
        <f t="shared" si="196"/>
        <v>2.5642455845827829E-2</v>
      </c>
      <c r="H344" s="47">
        <f t="shared" si="197"/>
        <v>2148625</v>
      </c>
    </row>
    <row r="345" spans="1:8" x14ac:dyDescent="0.35">
      <c r="A345" s="53" t="s">
        <v>985</v>
      </c>
      <c r="B345" s="47">
        <v>2216363</v>
      </c>
      <c r="C345" s="47" t="s">
        <v>3</v>
      </c>
      <c r="D345" s="47">
        <f t="shared" si="175"/>
        <v>11192</v>
      </c>
      <c r="E345" s="47">
        <v>56945</v>
      </c>
      <c r="F345" s="47">
        <f t="shared" si="193"/>
        <v>399</v>
      </c>
      <c r="G345" s="50">
        <f t="shared" si="196"/>
        <v>2.5692993431130188E-2</v>
      </c>
      <c r="H345" s="47">
        <f t="shared" si="197"/>
        <v>2159418</v>
      </c>
    </row>
    <row r="346" spans="1:8" x14ac:dyDescent="0.35">
      <c r="A346" s="53" t="s">
        <v>983</v>
      </c>
      <c r="B346" s="47">
        <v>2221971</v>
      </c>
      <c r="C346" s="47" t="s">
        <v>3</v>
      </c>
      <c r="D346" s="47">
        <f t="shared" si="175"/>
        <v>5608</v>
      </c>
      <c r="E346" s="47">
        <v>57120</v>
      </c>
      <c r="F346" s="47">
        <f t="shared" si="193"/>
        <v>175</v>
      </c>
      <c r="G346" s="50">
        <f t="shared" si="196"/>
        <v>2.5706906165742036E-2</v>
      </c>
      <c r="H346" s="47">
        <f t="shared" si="197"/>
        <v>2164851</v>
      </c>
    </row>
    <row r="347" spans="1:8" x14ac:dyDescent="0.35">
      <c r="A347" s="53" t="s">
        <v>986</v>
      </c>
      <c r="B347" s="47">
        <v>2228085</v>
      </c>
      <c r="C347" s="47" t="s">
        <v>3</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987</v>
      </c>
      <c r="B348" s="47">
        <v>2237790</v>
      </c>
      <c r="C348" s="47" t="s">
        <v>3</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988</v>
      </c>
      <c r="B349" s="47">
        <v>2252001</v>
      </c>
      <c r="C349" s="47" t="s">
        <v>3</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989</v>
      </c>
      <c r="B350" s="47">
        <v>2264909</v>
      </c>
      <c r="C350" s="47" t="s">
        <v>3</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990</v>
      </c>
      <c r="B351" s="47">
        <v>2275394</v>
      </c>
      <c r="C351" s="47" t="s">
        <v>3</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991</v>
      </c>
      <c r="B355" s="47">
        <v>2299996</v>
      </c>
      <c r="C355" s="47" t="s">
        <v>3</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992</v>
      </c>
      <c r="B356" s="47">
        <v>2310233</v>
      </c>
      <c r="C356" s="47" t="s">
        <v>3</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993</v>
      </c>
      <c r="B357" s="47">
        <v>2320093</v>
      </c>
      <c r="C357" s="47" t="s">
        <v>3</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994</v>
      </c>
      <c r="B358" s="47">
        <v>2328447</v>
      </c>
      <c r="C358" s="47" t="s">
        <v>3</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995</v>
      </c>
      <c r="B359" s="47">
        <v>2334561</v>
      </c>
      <c r="C359" s="47" t="s">
        <v>3</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996</v>
      </c>
      <c r="B360" s="47">
        <v>2338987</v>
      </c>
      <c r="C360" s="47" t="s">
        <v>3</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997</v>
      </c>
      <c r="B365" s="25">
        <v>2378883</v>
      </c>
      <c r="C365" s="25" t="s">
        <v>3</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998</v>
      </c>
      <c r="B366" s="25">
        <v>2386559</v>
      </c>
      <c r="C366" s="25" t="s">
        <v>3</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999</v>
      </c>
      <c r="B367" s="47">
        <v>2390928</v>
      </c>
      <c r="C367" s="47" t="s">
        <v>3</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1000</v>
      </c>
      <c r="B368" s="47">
        <v>2394811</v>
      </c>
      <c r="C368" s="47" t="s">
        <v>3</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1001</v>
      </c>
      <c r="B369" s="47">
        <v>2402818</v>
      </c>
      <c r="C369" s="47" t="s">
        <v>3</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1002</v>
      </c>
      <c r="B370" s="47">
        <v>2414687</v>
      </c>
      <c r="C370" s="47" t="s">
        <v>3</v>
      </c>
      <c r="D370" s="47">
        <f t="shared" si="175"/>
        <v>11869</v>
      </c>
      <c r="E370" s="47">
        <v>69125</v>
      </c>
      <c r="F370" s="47">
        <f t="shared" si="243"/>
        <v>385</v>
      </c>
      <c r="G370" s="50">
        <f t="shared" si="244"/>
        <v>2.8626898641521653E-2</v>
      </c>
      <c r="H370" s="47">
        <f t="shared" si="245"/>
        <v>2345562</v>
      </c>
    </row>
    <row r="371" spans="1:8" x14ac:dyDescent="0.35">
      <c r="A371" s="53" t="s">
        <v>1003</v>
      </c>
      <c r="B371" s="47">
        <v>2424684</v>
      </c>
      <c r="C371" s="47" t="s">
        <v>3</v>
      </c>
      <c r="D371" s="47">
        <f t="shared" si="175"/>
        <v>9997</v>
      </c>
      <c r="E371" s="47">
        <v>69519</v>
      </c>
      <c r="F371" s="47">
        <f t="shared" si="243"/>
        <v>394</v>
      </c>
      <c r="G371" s="50">
        <f t="shared" si="244"/>
        <v>2.8671365010863273E-2</v>
      </c>
      <c r="H371" s="47">
        <f t="shared" si="245"/>
        <v>2355165</v>
      </c>
    </row>
    <row r="372" spans="1:8" x14ac:dyDescent="0.35">
      <c r="A372" s="53" t="s">
        <v>1004</v>
      </c>
      <c r="B372" s="47">
        <v>2434446</v>
      </c>
      <c r="C372" s="47" t="s">
        <v>3</v>
      </c>
      <c r="D372" s="47">
        <f t="shared" si="175"/>
        <v>9762</v>
      </c>
      <c r="E372" s="47">
        <v>69888</v>
      </c>
      <c r="F372" s="47">
        <f t="shared" si="243"/>
        <v>369</v>
      </c>
      <c r="G372" s="50">
        <f t="shared" si="244"/>
        <v>2.8707968876697205E-2</v>
      </c>
      <c r="H372" s="47">
        <f t="shared" si="245"/>
        <v>2364558</v>
      </c>
    </row>
    <row r="373" spans="1:8" x14ac:dyDescent="0.35">
      <c r="A373" s="53" t="s">
        <v>1005</v>
      </c>
      <c r="B373" s="47">
        <v>2442336</v>
      </c>
      <c r="C373" s="47" t="s">
        <v>3</v>
      </c>
      <c r="D373" s="47">
        <f t="shared" si="175"/>
        <v>7890</v>
      </c>
      <c r="E373" s="47">
        <v>70045</v>
      </c>
      <c r="F373" s="47">
        <f t="shared" si="243"/>
        <v>157</v>
      </c>
      <c r="G373" s="50">
        <f t="shared" si="244"/>
        <v>2.8679510108355278E-2</v>
      </c>
      <c r="H373" s="47">
        <f t="shared" si="245"/>
        <v>2372291</v>
      </c>
    </row>
    <row r="374" spans="1:8" x14ac:dyDescent="0.35">
      <c r="A374" s="53" t="s">
        <v>1006</v>
      </c>
      <c r="B374" s="47">
        <v>2447068</v>
      </c>
      <c r="C374" s="47" t="s">
        <v>3</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1007</v>
      </c>
      <c r="B375" s="47">
        <v>2451011</v>
      </c>
      <c r="C375" s="47" t="s">
        <v>3</v>
      </c>
      <c r="D375" s="47">
        <f t="shared" si="175"/>
        <v>3943</v>
      </c>
      <c r="E375" s="47">
        <v>70463</v>
      </c>
      <c r="F375" s="47">
        <f t="shared" si="246"/>
        <v>358</v>
      </c>
      <c r="G375" s="50">
        <f t="shared" si="247"/>
        <v>2.8748544988170189E-2</v>
      </c>
      <c r="H375" s="47">
        <f t="shared" si="248"/>
        <v>2380548</v>
      </c>
    </row>
    <row r="376" spans="1:8" x14ac:dyDescent="0.35">
      <c r="A376" s="53" t="s">
        <v>1008</v>
      </c>
      <c r="B376" s="47">
        <v>2460030</v>
      </c>
      <c r="C376" s="47" t="s">
        <v>3</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1009</v>
      </c>
      <c r="B378" s="47">
        <v>2482522</v>
      </c>
      <c r="C378" s="47" t="s">
        <v>3</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1010</v>
      </c>
      <c r="B379" s="47">
        <v>2492079</v>
      </c>
      <c r="C379" s="47" t="s">
        <v>3</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1011</v>
      </c>
      <c r="B380" s="47">
        <v>2500182</v>
      </c>
      <c r="C380" s="47" t="s">
        <v>3</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1012</v>
      </c>
      <c r="B381" s="47">
        <v>2505193</v>
      </c>
      <c r="C381" s="47" t="s">
        <v>3</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1013</v>
      </c>
      <c r="B382" s="47">
        <v>2509445</v>
      </c>
      <c r="C382" s="47" t="s">
        <v>3</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1014</v>
      </c>
      <c r="B383" s="47">
        <v>2518591</v>
      </c>
      <c r="C383" s="47" t="s">
        <v>3</v>
      </c>
      <c r="D383" s="47">
        <f t="shared" si="175"/>
        <v>9146</v>
      </c>
      <c r="E383" s="47">
        <v>72489</v>
      </c>
      <c r="F383" s="47">
        <f t="shared" si="261"/>
        <v>300</v>
      </c>
      <c r="G383" s="50">
        <f t="shared" si="262"/>
        <v>2.8781568742205464E-2</v>
      </c>
      <c r="H383" s="47">
        <f t="shared" si="263"/>
        <v>2446102</v>
      </c>
    </row>
    <row r="384" spans="1:8" x14ac:dyDescent="0.35">
      <c r="A384" s="53" t="s">
        <v>1015</v>
      </c>
      <c r="B384" s="47">
        <v>2532947</v>
      </c>
      <c r="C384" s="47" t="s">
        <v>3</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1016</v>
      </c>
      <c r="B385" s="47">
        <v>2545781</v>
      </c>
      <c r="C385" s="47" t="s">
        <v>3</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1017</v>
      </c>
      <c r="B386" s="47">
        <v>2558455</v>
      </c>
      <c r="C386" s="47" t="s">
        <v>3</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1018</v>
      </c>
      <c r="B387" s="47">
        <v>2569245</v>
      </c>
      <c r="C387" s="47" t="s">
        <v>3</v>
      </c>
      <c r="D387" s="47">
        <f t="shared" si="175"/>
        <v>10790</v>
      </c>
      <c r="E387" s="47">
        <v>73371</v>
      </c>
      <c r="F387" s="47">
        <f t="shared" si="270"/>
        <v>70</v>
      </c>
      <c r="G387" s="50">
        <f t="shared" si="271"/>
        <v>2.8557416672991481E-2</v>
      </c>
      <c r="H387" s="47">
        <f t="shared" si="272"/>
        <v>2495874</v>
      </c>
    </row>
    <row r="388" spans="1:8" x14ac:dyDescent="0.35">
      <c r="A388" s="53" t="s">
        <v>1019</v>
      </c>
      <c r="B388" s="47">
        <v>2575849</v>
      </c>
      <c r="C388" s="47" t="s">
        <v>3</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1020</v>
      </c>
      <c r="B389" s="47">
        <v>2581329</v>
      </c>
      <c r="C389" s="47" t="s">
        <v>3</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1021</v>
      </c>
      <c r="B390" s="47">
        <v>2594764</v>
      </c>
      <c r="C390" s="47" t="s">
        <v>3</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1022</v>
      </c>
      <c r="B391" s="47">
        <v>2612268</v>
      </c>
      <c r="C391" s="47" t="s">
        <v>3</v>
      </c>
      <c r="D391" s="47">
        <f t="shared" si="175"/>
        <v>17504</v>
      </c>
      <c r="E391" s="47">
        <v>74132</v>
      </c>
      <c r="F391" s="47">
        <f t="shared" si="279"/>
        <v>227</v>
      </c>
      <c r="G391" s="50">
        <f t="shared" si="280"/>
        <v>2.8378405278478319E-2</v>
      </c>
      <c r="H391" s="47">
        <f t="shared" si="281"/>
        <v>2538136</v>
      </c>
    </row>
    <row r="392" spans="1:8" x14ac:dyDescent="0.35">
      <c r="A392" s="53" t="s">
        <v>1023</v>
      </c>
      <c r="B392" s="47">
        <v>2629750</v>
      </c>
      <c r="C392" s="47" t="s">
        <v>3</v>
      </c>
      <c r="D392" s="47">
        <f t="shared" si="175"/>
        <v>17482</v>
      </c>
      <c r="E392" s="47">
        <v>74358</v>
      </c>
      <c r="F392" s="47">
        <f t="shared" si="279"/>
        <v>226</v>
      </c>
      <c r="G392" s="50">
        <f t="shared" si="280"/>
        <v>2.8275691605665936E-2</v>
      </c>
      <c r="H392" s="47">
        <f t="shared" si="281"/>
        <v>2555392</v>
      </c>
    </row>
    <row r="393" spans="1:8" x14ac:dyDescent="0.35">
      <c r="A393" s="53" t="s">
        <v>1024</v>
      </c>
      <c r="B393" s="47">
        <v>2645783</v>
      </c>
      <c r="C393" s="47" t="s">
        <v>3</v>
      </c>
      <c r="D393" s="47">
        <f t="shared" si="175"/>
        <v>16033</v>
      </c>
      <c r="E393" s="47">
        <v>74565</v>
      </c>
      <c r="F393" s="47">
        <f t="shared" si="279"/>
        <v>207</v>
      </c>
      <c r="G393" s="50">
        <f t="shared" si="280"/>
        <v>2.8182583378909002E-2</v>
      </c>
      <c r="H393" s="47">
        <f t="shared" si="281"/>
        <v>2571218</v>
      </c>
    </row>
    <row r="394" spans="1:8" x14ac:dyDescent="0.35">
      <c r="A394" s="53" t="s">
        <v>1025</v>
      </c>
      <c r="B394" s="47">
        <v>2659516</v>
      </c>
      <c r="C394" s="47" t="s">
        <v>3</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1026</v>
      </c>
      <c r="B398" s="47">
        <v>2713180</v>
      </c>
      <c r="C398" s="47" t="s">
        <v>3</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1027</v>
      </c>
      <c r="B399" s="47">
        <v>2734753</v>
      </c>
      <c r="C399" s="47" t="s">
        <v>3</v>
      </c>
      <c r="D399" s="47">
        <f t="shared" si="175"/>
        <v>21573</v>
      </c>
      <c r="E399" s="47">
        <v>75623</v>
      </c>
      <c r="F399" s="47">
        <f t="shared" si="285"/>
        <v>183</v>
      </c>
      <c r="G399" s="50">
        <f t="shared" si="286"/>
        <v>2.7652588734704744E-2</v>
      </c>
      <c r="H399" s="47">
        <f t="shared" si="287"/>
        <v>2659130</v>
      </c>
    </row>
    <row r="400" spans="1:8" x14ac:dyDescent="0.35">
      <c r="A400" s="53" t="s">
        <v>1028</v>
      </c>
      <c r="B400" s="47">
        <v>2755225</v>
      </c>
      <c r="C400" s="47" t="s">
        <v>3</v>
      </c>
      <c r="D400" s="47">
        <f t="shared" si="175"/>
        <v>20472</v>
      </c>
      <c r="E400" s="47">
        <v>75780</v>
      </c>
      <c r="F400" s="47">
        <f t="shared" si="285"/>
        <v>157</v>
      </c>
      <c r="G400" s="50">
        <f t="shared" si="286"/>
        <v>2.7504105835276609E-2</v>
      </c>
      <c r="H400" s="47">
        <f t="shared" si="287"/>
        <v>2679445</v>
      </c>
    </row>
    <row r="401" spans="1:16384" x14ac:dyDescent="0.35">
      <c r="A401" s="53" t="s">
        <v>1029</v>
      </c>
      <c r="B401" s="47">
        <v>2772401</v>
      </c>
      <c r="C401" s="47" t="s">
        <v>3</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1030</v>
      </c>
      <c r="B402" s="47">
        <v>2782273</v>
      </c>
      <c r="C402" s="47" t="s">
        <v>3</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1031</v>
      </c>
      <c r="B403" s="47">
        <v>2791822</v>
      </c>
      <c r="C403" s="47" t="s">
        <v>3</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1032</v>
      </c>
      <c r="B406" s="47">
        <v>2855061</v>
      </c>
      <c r="C406" s="47" t="s">
        <v>3</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1033</v>
      </c>
      <c r="B407" s="47">
        <v>2873190</v>
      </c>
      <c r="C407" s="47" t="s">
        <v>3</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1034</v>
      </c>
      <c r="B408" s="47">
        <v>2885386</v>
      </c>
      <c r="C408" s="47" t="s">
        <v>3</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1035</v>
      </c>
      <c r="B409" s="47">
        <v>2893883</v>
      </c>
      <c r="C409" s="47" t="s">
        <v>3</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1036</v>
      </c>
      <c r="B410" s="47">
        <v>2900768</v>
      </c>
      <c r="C410" s="47" t="s">
        <v>3</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1037</v>
      </c>
      <c r="B411" s="47">
        <v>2910445</v>
      </c>
      <c r="C411" s="47" t="s">
        <v>3</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1038</v>
      </c>
      <c r="B414" s="47">
        <v>2980413</v>
      </c>
      <c r="C414" s="47" t="s">
        <v>3</v>
      </c>
      <c r="D414" s="47">
        <f t="shared" si="175"/>
        <v>24097</v>
      </c>
      <c r="E414" s="47">
        <v>78249</v>
      </c>
      <c r="F414" s="47">
        <f t="shared" si="309"/>
        <v>246</v>
      </c>
      <c r="G414" s="50">
        <f t="shared" si="310"/>
        <v>2.625441507603141E-2</v>
      </c>
      <c r="H414" s="47">
        <f t="shared" si="311"/>
        <v>2902164</v>
      </c>
    </row>
    <row r="415" spans="1:16384" x14ac:dyDescent="0.35">
      <c r="A415" s="53" t="s">
        <v>1040</v>
      </c>
      <c r="B415" s="47">
        <v>2998268</v>
      </c>
      <c r="C415" s="47" t="s">
        <v>3</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1039</v>
      </c>
      <c r="B416" s="47">
        <v>3011513</v>
      </c>
      <c r="C416" s="47" t="s">
        <v>3</v>
      </c>
      <c r="D416" s="47">
        <f t="shared" ref="D416:D472"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1041</v>
      </c>
      <c r="B417" s="47">
        <v>3022323</v>
      </c>
      <c r="C417" s="47" t="s">
        <v>3</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1042</v>
      </c>
      <c r="B418" s="47">
        <v>3044016</v>
      </c>
      <c r="C418" s="47" t="s">
        <v>3</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1043</v>
      </c>
      <c r="B419" s="47">
        <v>3073442</v>
      </c>
      <c r="C419" s="47" t="s">
        <v>3</v>
      </c>
      <c r="D419" s="47">
        <f t="shared" si="313"/>
        <v>29426</v>
      </c>
      <c r="E419" s="47">
        <v>79381</v>
      </c>
      <c r="F419" s="47">
        <f t="shared" si="320"/>
        <v>293</v>
      </c>
      <c r="G419" s="50">
        <f t="shared" si="321"/>
        <v>2.5828045559343562E-2</v>
      </c>
      <c r="H419" s="47">
        <f t="shared" si="322"/>
        <v>2994061</v>
      </c>
    </row>
    <row r="420" spans="1:8" x14ac:dyDescent="0.35">
      <c r="A420" s="53" t="s">
        <v>1044</v>
      </c>
      <c r="B420" s="47">
        <v>3099273</v>
      </c>
      <c r="C420" s="47" t="s">
        <v>3</v>
      </c>
      <c r="D420" s="47">
        <f t="shared" si="313"/>
        <v>25831</v>
      </c>
      <c r="E420" s="47">
        <v>79628</v>
      </c>
      <c r="F420" s="47">
        <f t="shared" si="320"/>
        <v>247</v>
      </c>
      <c r="G420" s="50">
        <f t="shared" si="321"/>
        <v>2.5692476913134144E-2</v>
      </c>
      <c r="H420" s="47">
        <f t="shared" si="322"/>
        <v>3019645</v>
      </c>
    </row>
    <row r="421" spans="1:8" x14ac:dyDescent="0.35">
      <c r="A421" s="53" t="s">
        <v>1065</v>
      </c>
      <c r="B421" s="47">
        <v>3123077</v>
      </c>
      <c r="C421" s="47" t="s">
        <v>3</v>
      </c>
      <c r="D421" s="47">
        <f t="shared" si="313"/>
        <v>23804</v>
      </c>
      <c r="E421" s="47">
        <v>79847</v>
      </c>
      <c r="F421" s="47">
        <f t="shared" si="320"/>
        <v>219</v>
      </c>
      <c r="G421" s="50">
        <f t="shared" si="321"/>
        <v>2.5566772769291313E-2</v>
      </c>
      <c r="H421" s="47">
        <f t="shared" si="322"/>
        <v>3043230</v>
      </c>
    </row>
    <row r="422" spans="1:8" x14ac:dyDescent="0.35">
      <c r="A422" s="53" t="s">
        <v>1066</v>
      </c>
      <c r="B422" s="47">
        <v>3142262</v>
      </c>
      <c r="C422" s="47" t="s">
        <v>3</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1068</v>
      </c>
      <c r="B426" s="47">
        <v>3217710</v>
      </c>
      <c r="C426" s="47" t="s">
        <v>3</v>
      </c>
      <c r="D426" s="47">
        <f t="shared" si="313"/>
        <v>29518</v>
      </c>
      <c r="E426" s="47">
        <v>80893</v>
      </c>
      <c r="F426" s="47">
        <f t="shared" si="320"/>
        <v>259</v>
      </c>
      <c r="G426" s="50">
        <f t="shared" si="321"/>
        <v>2.5139928707061856E-2</v>
      </c>
      <c r="H426" s="47">
        <f t="shared" si="322"/>
        <v>3136817</v>
      </c>
    </row>
    <row r="427" spans="1:8" x14ac:dyDescent="0.35">
      <c r="A427" s="53" t="s">
        <v>1069</v>
      </c>
      <c r="B427" s="47">
        <v>3245253</v>
      </c>
      <c r="C427" s="47" t="s">
        <v>3</v>
      </c>
      <c r="D427" s="47">
        <f t="shared" si="313"/>
        <v>27543</v>
      </c>
      <c r="E427" s="47">
        <v>81158</v>
      </c>
      <c r="F427" s="47">
        <f t="shared" si="320"/>
        <v>265</v>
      </c>
      <c r="G427" s="50">
        <f t="shared" si="321"/>
        <v>2.5008219698125229E-2</v>
      </c>
      <c r="H427" s="47">
        <f t="shared" si="322"/>
        <v>3164095</v>
      </c>
    </row>
    <row r="428" spans="1:8" x14ac:dyDescent="0.35">
      <c r="A428" s="53" t="s">
        <v>1070</v>
      </c>
      <c r="B428" s="47">
        <v>3268645</v>
      </c>
      <c r="C428" s="47" t="s">
        <v>3</v>
      </c>
      <c r="D428" s="47">
        <f t="shared" si="313"/>
        <v>23392</v>
      </c>
      <c r="E428" s="47">
        <v>81444</v>
      </c>
      <c r="F428" s="47">
        <f t="shared" si="320"/>
        <v>286</v>
      </c>
      <c r="G428" s="50">
        <f t="shared" si="321"/>
        <v>2.4916746847699889E-2</v>
      </c>
      <c r="H428" s="47">
        <f t="shared" si="322"/>
        <v>3187201</v>
      </c>
    </row>
    <row r="429" spans="1:8" x14ac:dyDescent="0.35">
      <c r="A429" s="53" t="s">
        <v>1071</v>
      </c>
      <c r="B429" s="47">
        <v>3287418</v>
      </c>
      <c r="C429" s="47" t="s">
        <v>3</v>
      </c>
      <c r="D429" s="47">
        <f t="shared" si="313"/>
        <v>18773</v>
      </c>
      <c r="E429" s="47">
        <v>81564</v>
      </c>
      <c r="F429" s="47">
        <f t="shared" si="320"/>
        <v>120</v>
      </c>
      <c r="G429" s="50">
        <f t="shared" si="321"/>
        <v>2.4810961064275976E-2</v>
      </c>
      <c r="H429" s="47">
        <f t="shared" si="322"/>
        <v>3205854</v>
      </c>
    </row>
    <row r="430" spans="1:8" x14ac:dyDescent="0.35">
      <c r="A430" s="53" t="s">
        <v>1072</v>
      </c>
      <c r="B430" s="47">
        <v>3299325</v>
      </c>
      <c r="C430" s="47" t="s">
        <v>3</v>
      </c>
      <c r="D430" s="47">
        <f t="shared" si="313"/>
        <v>11907</v>
      </c>
      <c r="E430" s="47">
        <v>81624</v>
      </c>
      <c r="F430" s="47">
        <f t="shared" si="320"/>
        <v>60</v>
      </c>
      <c r="G430" s="50">
        <f t="shared" si="321"/>
        <v>2.4739605828464913E-2</v>
      </c>
      <c r="H430" s="47">
        <f t="shared" si="322"/>
        <v>3217701</v>
      </c>
    </row>
    <row r="431" spans="1:8" x14ac:dyDescent="0.35">
      <c r="A431" s="53" t="s">
        <v>1073</v>
      </c>
      <c r="B431" s="47">
        <v>3310301</v>
      </c>
      <c r="C431" s="47" t="s">
        <v>3</v>
      </c>
      <c r="D431" s="47">
        <f t="shared" si="313"/>
        <v>10976</v>
      </c>
      <c r="E431" s="47">
        <v>81968</v>
      </c>
      <c r="F431" s="47">
        <f t="shared" si="320"/>
        <v>344</v>
      </c>
      <c r="G431" s="50">
        <f t="shared" si="321"/>
        <v>2.4761494498536537E-2</v>
      </c>
      <c r="H431" s="47">
        <f t="shared" si="322"/>
        <v>3228333</v>
      </c>
    </row>
    <row r="432" spans="1:8" x14ac:dyDescent="0.35">
      <c r="A432" s="53" t="s">
        <v>1067</v>
      </c>
      <c r="B432" s="47">
        <v>3332532</v>
      </c>
      <c r="C432" s="47" t="s">
        <v>3</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1074</v>
      </c>
      <c r="B433" s="47">
        <v>3357268</v>
      </c>
      <c r="C433" s="47" t="s">
        <v>3</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1087</v>
      </c>
      <c r="B434" s="47">
        <v>3381597</v>
      </c>
      <c r="C434" s="47" t="s">
        <v>3</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1088</v>
      </c>
      <c r="B435" s="47">
        <v>3400532</v>
      </c>
      <c r="C435" s="47" t="s">
        <v>3</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1089</v>
      </c>
      <c r="B439" s="47">
        <v>3451550</v>
      </c>
      <c r="C439" s="47" t="s">
        <v>3</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1090</v>
      </c>
      <c r="B440" s="47">
        <v>3473503</v>
      </c>
      <c r="C440" s="47" t="s">
        <v>3</v>
      </c>
      <c r="D440" s="47">
        <f>B440-B439</f>
        <v>21953</v>
      </c>
      <c r="E440" s="47">
        <v>84126</v>
      </c>
      <c r="F440" s="47">
        <f>E440-E439</f>
        <v>250</v>
      </c>
      <c r="G440" s="50">
        <f>E440/B440</f>
        <v>2.4219354352076276E-2</v>
      </c>
      <c r="H440" s="47">
        <f>B440-E440</f>
        <v>3389377</v>
      </c>
    </row>
    <row r="441" spans="1:8" x14ac:dyDescent="0.35">
      <c r="A441" s="53" t="s">
        <v>1091</v>
      </c>
      <c r="B441" s="47">
        <v>3491988</v>
      </c>
      <c r="C441" s="47" t="s">
        <v>3</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1092</v>
      </c>
      <c r="B442" s="47">
        <v>3507673</v>
      </c>
      <c r="C442" s="47" t="s">
        <v>3</v>
      </c>
      <c r="D442" s="47">
        <f t="shared" si="313"/>
        <v>15685</v>
      </c>
      <c r="E442" s="47">
        <v>84648</v>
      </c>
      <c r="F442" s="47">
        <f t="shared" si="338"/>
        <v>238</v>
      </c>
      <c r="G442" s="50">
        <f t="shared" si="339"/>
        <v>2.4132238096310574E-2</v>
      </c>
      <c r="H442" s="47">
        <f t="shared" si="340"/>
        <v>3423025</v>
      </c>
    </row>
    <row r="443" spans="1:8" x14ac:dyDescent="0.35">
      <c r="A443" s="53" t="s">
        <v>1093</v>
      </c>
      <c r="B443" s="47">
        <v>3520329</v>
      </c>
      <c r="C443" s="47" t="s">
        <v>3</v>
      </c>
      <c r="D443" s="47">
        <f t="shared" si="313"/>
        <v>12656</v>
      </c>
      <c r="E443" s="47">
        <v>84775</v>
      </c>
      <c r="F443" s="47">
        <f t="shared" si="338"/>
        <v>127</v>
      </c>
      <c r="G443" s="50">
        <f t="shared" si="339"/>
        <v>2.4081556013656677E-2</v>
      </c>
      <c r="H443" s="47">
        <f t="shared" si="340"/>
        <v>3435554</v>
      </c>
    </row>
    <row r="444" spans="1:8" x14ac:dyDescent="0.35">
      <c r="A444" s="53" t="s">
        <v>1094</v>
      </c>
      <c r="B444" s="47">
        <v>3527251</v>
      </c>
      <c r="C444" s="47" t="s">
        <v>3</v>
      </c>
      <c r="D444" s="47">
        <f t="shared" si="313"/>
        <v>6922</v>
      </c>
      <c r="E444" s="47">
        <v>84829</v>
      </c>
      <c r="F444" s="47">
        <f t="shared" si="338"/>
        <v>54</v>
      </c>
      <c r="G444" s="50">
        <f t="shared" si="339"/>
        <v>2.4049606903506441E-2</v>
      </c>
      <c r="H444" s="47">
        <f t="shared" si="340"/>
        <v>3442422</v>
      </c>
    </row>
    <row r="445" spans="1:8" x14ac:dyDescent="0.35">
      <c r="A445" s="53" t="s">
        <v>1095</v>
      </c>
      <c r="B445" s="47">
        <v>3533376</v>
      </c>
      <c r="C445" s="47" t="s">
        <v>3</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1096</v>
      </c>
      <c r="B446" s="47">
        <v>3548285</v>
      </c>
      <c r="C446" s="47" t="s">
        <v>3</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1097</v>
      </c>
      <c r="B447" s="47">
        <v>3565704</v>
      </c>
      <c r="C447" s="47" t="s">
        <v>3</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1098</v>
      </c>
      <c r="B448" s="47">
        <v>3577040</v>
      </c>
      <c r="C448" s="47" t="s">
        <v>3</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1099</v>
      </c>
      <c r="B449" s="47">
        <v>3584934</v>
      </c>
      <c r="C449" s="47" t="s">
        <v>3</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1100</v>
      </c>
      <c r="B450" s="47">
        <v>3593434</v>
      </c>
      <c r="C450" s="47" t="s">
        <v>3</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1101</v>
      </c>
      <c r="B451" s="47">
        <v>3598846</v>
      </c>
      <c r="C451" s="47" t="s">
        <v>3</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1102</v>
      </c>
      <c r="B452" s="47">
        <v>3603055</v>
      </c>
      <c r="C452" s="47" t="s">
        <v>3</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1103</v>
      </c>
      <c r="B453" s="47">
        <v>3614095</v>
      </c>
      <c r="C453" s="47" t="s">
        <v>3</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1104</v>
      </c>
      <c r="B454" s="47">
        <v>3626393</v>
      </c>
      <c r="C454" s="47" t="s">
        <v>3</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1112</v>
      </c>
      <c r="B455" s="61">
        <v>3635162</v>
      </c>
      <c r="C455" s="3" t="s">
        <v>3</v>
      </c>
      <c r="D455" s="61">
        <f t="shared" si="313"/>
        <v>8769</v>
      </c>
      <c r="E455" s="3">
        <v>87128</v>
      </c>
      <c r="F455" s="61">
        <f t="shared" si="367"/>
        <v>226</v>
      </c>
      <c r="G455" s="62">
        <f t="shared" si="368"/>
        <v>2.3968120265341682E-2</v>
      </c>
      <c r="H455" s="61">
        <f t="shared" si="369"/>
        <v>3548034</v>
      </c>
    </row>
    <row r="456" spans="1:8" x14ac:dyDescent="0.35">
      <c r="A456" s="60" t="s">
        <v>1113</v>
      </c>
      <c r="B456" s="61">
        <v>3642244</v>
      </c>
      <c r="C456" s="3" t="s">
        <v>3</v>
      </c>
      <c r="D456" s="61">
        <f t="shared" si="313"/>
        <v>7082</v>
      </c>
      <c r="E456" s="3">
        <v>87298</v>
      </c>
      <c r="F456" s="61">
        <f t="shared" si="367"/>
        <v>170</v>
      </c>
      <c r="G456" s="62">
        <f t="shared" si="368"/>
        <v>2.396819103827201E-2</v>
      </c>
      <c r="H456" s="61">
        <f t="shared" si="369"/>
        <v>3554946</v>
      </c>
    </row>
    <row r="457" spans="1:8" x14ac:dyDescent="0.35">
      <c r="A457" s="60" t="s">
        <v>1114</v>
      </c>
      <c r="B457" s="65">
        <v>3648958</v>
      </c>
      <c r="C457" s="3" t="s">
        <v>3</v>
      </c>
      <c r="D457" s="61">
        <f t="shared" si="313"/>
        <v>6714</v>
      </c>
      <c r="E457" s="3">
        <v>87380</v>
      </c>
      <c r="F457" s="61">
        <f t="shared" si="367"/>
        <v>82</v>
      </c>
      <c r="G457" s="62">
        <f t="shared" si="368"/>
        <v>2.394656227887523E-2</v>
      </c>
      <c r="H457" s="61">
        <f t="shared" si="369"/>
        <v>3561578</v>
      </c>
    </row>
    <row r="458" spans="1:8" x14ac:dyDescent="0.35">
      <c r="A458" s="60" t="s">
        <v>1115</v>
      </c>
      <c r="B458" s="65">
        <v>3651640</v>
      </c>
      <c r="C458" s="3" t="s">
        <v>3</v>
      </c>
      <c r="D458" s="61">
        <f t="shared" si="313"/>
        <v>2682</v>
      </c>
      <c r="E458" s="3">
        <v>87423</v>
      </c>
      <c r="F458" s="61">
        <f t="shared" si="367"/>
        <v>43</v>
      </c>
      <c r="G458" s="62">
        <f t="shared" si="368"/>
        <v>2.3940749909629647E-2</v>
      </c>
      <c r="H458" s="61">
        <f t="shared" si="369"/>
        <v>3564217</v>
      </c>
    </row>
    <row r="459" spans="1:8" x14ac:dyDescent="0.35">
      <c r="A459" s="53" t="s">
        <v>1111</v>
      </c>
      <c r="B459" s="47">
        <v>3653551</v>
      </c>
      <c r="C459" s="47" t="s">
        <v>3</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1117</v>
      </c>
      <c r="B463" s="65">
        <v>3675296</v>
      </c>
      <c r="C463" s="3" t="s">
        <v>3</v>
      </c>
      <c r="D463" s="61">
        <f t="shared" si="313"/>
        <v>5426</v>
      </c>
      <c r="E463" s="3">
        <v>88350</v>
      </c>
      <c r="F463" s="61">
        <f t="shared" si="370"/>
        <v>163</v>
      </c>
      <c r="G463" s="62">
        <f t="shared" si="371"/>
        <v>2.4038880133736167E-2</v>
      </c>
      <c r="H463" s="61">
        <f t="shared" si="372"/>
        <v>3586946</v>
      </c>
    </row>
    <row r="464" spans="1:8" x14ac:dyDescent="0.35">
      <c r="A464" s="60" t="s">
        <v>1118</v>
      </c>
      <c r="B464" s="67">
        <v>3679148</v>
      </c>
      <c r="C464" s="3" t="s">
        <v>3</v>
      </c>
      <c r="D464" s="61">
        <f t="shared" si="313"/>
        <v>3852</v>
      </c>
      <c r="E464" s="3">
        <v>88406</v>
      </c>
      <c r="F464" s="61">
        <f t="shared" si="370"/>
        <v>56</v>
      </c>
      <c r="G464" s="62">
        <f t="shared" si="371"/>
        <v>2.4028932785525346E-2</v>
      </c>
      <c r="H464" s="61">
        <f t="shared" si="372"/>
        <v>3590742</v>
      </c>
    </row>
    <row r="465" spans="1:8" x14ac:dyDescent="0.35">
      <c r="A465" s="53" t="s">
        <v>1119</v>
      </c>
      <c r="B465" s="47">
        <v>3681126</v>
      </c>
      <c r="C465" s="47" t="s">
        <v>3</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v>44350</v>
      </c>
      <c r="B468" s="61">
        <v>3692468</v>
      </c>
      <c r="D468" s="61">
        <f t="shared" si="313"/>
        <v>4640</v>
      </c>
      <c r="E468" s="3">
        <v>88940</v>
      </c>
      <c r="F468" s="61">
        <f t="shared" si="370"/>
        <v>166</v>
      </c>
      <c r="G468" s="62">
        <f t="shared" si="371"/>
        <v>2.4086870895021973E-2</v>
      </c>
      <c r="H468" s="61">
        <f t="shared" si="372"/>
        <v>3603528</v>
      </c>
    </row>
    <row r="469" spans="1:8" x14ac:dyDescent="0.35">
      <c r="A469" s="68" t="s">
        <v>1120</v>
      </c>
      <c r="B469" s="69">
        <v>3695633</v>
      </c>
      <c r="C469" s="69" t="s">
        <v>3</v>
      </c>
      <c r="D469" s="69">
        <f t="shared" si="313"/>
        <v>3165</v>
      </c>
      <c r="E469" s="69">
        <v>89026</v>
      </c>
      <c r="F469" s="69">
        <f t="shared" ref="F469" si="373">E469-E468</f>
        <v>86</v>
      </c>
      <c r="G469" s="70">
        <f t="shared" ref="G469" si="374">E469/B469</f>
        <v>2.408951321735681E-2</v>
      </c>
      <c r="H469" s="69">
        <f t="shared" ref="H469" si="375">B469-E469</f>
        <v>3606607</v>
      </c>
    </row>
    <row r="470" spans="1:8" x14ac:dyDescent="0.35">
      <c r="A470" s="71" t="s">
        <v>1121</v>
      </c>
      <c r="B470" s="72">
        <v>3697927</v>
      </c>
      <c r="C470" s="72" t="s">
        <v>3</v>
      </c>
      <c r="D470" s="69">
        <f t="shared" si="313"/>
        <v>2294</v>
      </c>
      <c r="E470" s="72">
        <v>89148</v>
      </c>
      <c r="F470" s="69">
        <f t="shared" ref="F470" si="376">E470-E469</f>
        <v>122</v>
      </c>
      <c r="G470" s="70">
        <f t="shared" ref="G470" si="377">E470/B470</f>
        <v>2.4107560803661079E-2</v>
      </c>
      <c r="H470" s="69">
        <f t="shared" ref="H470" si="378">B470-E470</f>
        <v>3608779</v>
      </c>
    </row>
    <row r="471" spans="1:8" x14ac:dyDescent="0.35">
      <c r="A471" s="53" t="s">
        <v>1122</v>
      </c>
      <c r="B471" s="47">
        <v>3700367</v>
      </c>
      <c r="C471" s="47" t="s">
        <v>3</v>
      </c>
      <c r="D471" s="69">
        <f t="shared" si="313"/>
        <v>2440</v>
      </c>
      <c r="E471" s="47">
        <v>89222</v>
      </c>
      <c r="F471" s="69">
        <f t="shared" ref="F471" si="379">E471-E470</f>
        <v>74</v>
      </c>
      <c r="G471" s="70">
        <f t="shared" ref="G471" si="380">E471/B471</f>
        <v>2.4111662437806845E-2</v>
      </c>
      <c r="H471" s="69">
        <f t="shared" ref="H471" si="381">B471-E471</f>
        <v>3611145</v>
      </c>
    </row>
    <row r="472" spans="1:8" x14ac:dyDescent="0.35">
      <c r="A472" s="53" t="s">
        <v>1124</v>
      </c>
      <c r="B472" s="47">
        <v>3701484</v>
      </c>
      <c r="C472" s="47" t="s">
        <v>3</v>
      </c>
      <c r="D472" s="69">
        <f t="shared" si="313"/>
        <v>1117</v>
      </c>
      <c r="E472" s="47">
        <v>89244</v>
      </c>
      <c r="F472" s="69">
        <f t="shared" ref="F472" si="382">E472-E471</f>
        <v>22</v>
      </c>
      <c r="G472" s="70">
        <f t="shared" ref="G472" si="383">E472/B472</f>
        <v>2.4110329802857447E-2</v>
      </c>
      <c r="H472" s="69">
        <f t="shared" ref="H472" si="384">B472-E472</f>
        <v>3612240</v>
      </c>
    </row>
    <row r="473" spans="1:8" x14ac:dyDescent="0.35">
      <c r="A473" s="60"/>
      <c r="B473" s="61"/>
      <c r="D473" s="61"/>
      <c r="F473" s="61"/>
      <c r="G473" s="62"/>
      <c r="H473" s="61"/>
    </row>
    <row r="474" spans="1:8" x14ac:dyDescent="0.35">
      <c r="A474" s="60"/>
      <c r="B474" s="61"/>
      <c r="D474" s="61"/>
      <c r="F474" s="61"/>
      <c r="G474" s="62"/>
      <c r="H474" s="61"/>
    </row>
    <row r="475" spans="1:8" x14ac:dyDescent="0.35">
      <c r="A475" s="60"/>
      <c r="D475" s="61"/>
      <c r="F475" s="61"/>
      <c r="G475" s="62"/>
      <c r="H475" s="61"/>
    </row>
    <row r="476" spans="1:8" x14ac:dyDescent="0.35">
      <c r="A476" s="60"/>
      <c r="D476" s="61"/>
      <c r="F476" s="61"/>
      <c r="G476" s="62"/>
      <c r="H476" s="61"/>
    </row>
    <row r="477" spans="1:8" x14ac:dyDescent="0.35">
      <c r="A477" s="53"/>
      <c r="B477" s="47"/>
      <c r="C477" s="47"/>
      <c r="D477" s="47"/>
      <c r="E477" s="47"/>
      <c r="F477" s="47"/>
      <c r="G477" s="50"/>
      <c r="H477" s="47"/>
    </row>
    <row r="478" spans="1:8" x14ac:dyDescent="0.35">
      <c r="A478" s="53"/>
      <c r="B478" s="47"/>
      <c r="C478" s="47"/>
      <c r="D478" s="47"/>
      <c r="E478" s="47"/>
      <c r="F478" s="47"/>
      <c r="G478" s="50"/>
      <c r="H478" s="47"/>
    </row>
    <row r="479" spans="1:8" x14ac:dyDescent="0.35">
      <c r="A479" s="60"/>
      <c r="B479" s="61"/>
      <c r="D479" s="61"/>
      <c r="F479" s="61"/>
      <c r="G479" s="62"/>
      <c r="H479" s="61"/>
    </row>
    <row r="480" spans="1:8" x14ac:dyDescent="0.35">
      <c r="A480" s="60"/>
      <c r="B480" s="61"/>
      <c r="D480" s="61"/>
      <c r="F480" s="61"/>
      <c r="G480" s="62"/>
      <c r="H480" s="61"/>
    </row>
    <row r="481" spans="1:8" x14ac:dyDescent="0.35">
      <c r="A481" s="60"/>
      <c r="D481" s="61"/>
      <c r="F481" s="61"/>
      <c r="G481" s="62"/>
      <c r="H481" s="61"/>
    </row>
    <row r="482" spans="1:8" x14ac:dyDescent="0.35">
      <c r="A482" s="60"/>
      <c r="D482" s="61"/>
      <c r="F482" s="61"/>
      <c r="G482" s="62"/>
      <c r="H482" s="61"/>
    </row>
    <row r="483" spans="1:8" x14ac:dyDescent="0.35">
      <c r="A483" s="53"/>
      <c r="B483" s="47"/>
      <c r="C483" s="47"/>
      <c r="D483" s="47"/>
      <c r="E483" s="47"/>
      <c r="F483" s="47"/>
      <c r="G483" s="50"/>
      <c r="H483" s="47"/>
    </row>
    <row r="484" spans="1:8" x14ac:dyDescent="0.35">
      <c r="A484" s="53"/>
      <c r="B484" s="47"/>
      <c r="C484" s="47"/>
      <c r="D484" s="47"/>
      <c r="E484" s="47"/>
      <c r="F484" s="47"/>
      <c r="G484" s="50"/>
      <c r="H484" s="47"/>
    </row>
    <row r="485" spans="1:8" x14ac:dyDescent="0.35">
      <c r="A485" s="60"/>
      <c r="B485" s="61"/>
      <c r="D485" s="61"/>
      <c r="F485" s="61"/>
      <c r="G485" s="62"/>
      <c r="H485" s="61"/>
    </row>
    <row r="486" spans="1:8" x14ac:dyDescent="0.35">
      <c r="A486" s="60"/>
      <c r="B486" s="61"/>
      <c r="D486" s="61"/>
      <c r="F486" s="61"/>
      <c r="G486" s="62"/>
      <c r="H486" s="61"/>
    </row>
    <row r="487" spans="1:8" x14ac:dyDescent="0.35">
      <c r="A487" s="60"/>
      <c r="D487" s="61"/>
      <c r="F487" s="61"/>
      <c r="G487" s="62"/>
      <c r="H487" s="61"/>
    </row>
    <row r="488" spans="1:8" x14ac:dyDescent="0.35">
      <c r="A488" s="60"/>
      <c r="D488" s="61"/>
      <c r="F488" s="61"/>
      <c r="G488" s="62"/>
      <c r="H488" s="61"/>
    </row>
    <row r="489" spans="1:8" x14ac:dyDescent="0.35">
      <c r="A489" s="53"/>
      <c r="B489" s="47"/>
      <c r="C489" s="47"/>
      <c r="D489" s="47"/>
      <c r="E489" s="47"/>
      <c r="F489" s="47"/>
      <c r="G489" s="50"/>
      <c r="H489" s="47"/>
    </row>
    <row r="490" spans="1:8" x14ac:dyDescent="0.35">
      <c r="A490" s="53"/>
      <c r="B490" s="47"/>
      <c r="C490" s="47"/>
      <c r="D490" s="47"/>
      <c r="E490" s="47"/>
      <c r="F490" s="47"/>
      <c r="G490" s="50"/>
      <c r="H490" s="47"/>
    </row>
    <row r="491" spans="1:8" x14ac:dyDescent="0.35">
      <c r="A491" s="60"/>
      <c r="B491" s="61"/>
      <c r="D491" s="61"/>
      <c r="F491" s="61"/>
      <c r="G491" s="62"/>
      <c r="H491" s="61"/>
    </row>
    <row r="492" spans="1:8" x14ac:dyDescent="0.35">
      <c r="A492" s="60"/>
      <c r="B492" s="61"/>
      <c r="D492" s="61"/>
      <c r="F492" s="61"/>
      <c r="G492" s="62"/>
      <c r="H492" s="61"/>
    </row>
    <row r="493" spans="1:8" x14ac:dyDescent="0.35">
      <c r="A493" s="60"/>
      <c r="D493" s="61"/>
      <c r="F493" s="61"/>
      <c r="G493" s="62"/>
      <c r="H493" s="61"/>
    </row>
    <row r="494" spans="1:8" x14ac:dyDescent="0.35">
      <c r="A494" s="60"/>
      <c r="D494" s="61"/>
      <c r="F494" s="61"/>
      <c r="G494" s="62"/>
      <c r="H494" s="61"/>
    </row>
    <row r="495" spans="1:8" x14ac:dyDescent="0.35">
      <c r="A495" s="53"/>
      <c r="B495" s="47"/>
      <c r="C495" s="47"/>
      <c r="D495" s="47"/>
      <c r="E495" s="47"/>
      <c r="F495" s="47"/>
      <c r="G495" s="50"/>
      <c r="H495" s="47"/>
    </row>
    <row r="496" spans="1:8" x14ac:dyDescent="0.35">
      <c r="A496" s="53"/>
      <c r="B496" s="47"/>
      <c r="C496" s="47"/>
      <c r="D496" s="47"/>
      <c r="E496" s="47"/>
      <c r="F496" s="47"/>
      <c r="G496" s="50"/>
      <c r="H496" s="47"/>
    </row>
    <row r="497" spans="1:8" x14ac:dyDescent="0.35">
      <c r="A497" s="60"/>
      <c r="B497" s="61"/>
      <c r="D497" s="61"/>
      <c r="F497" s="61"/>
      <c r="G497" s="62"/>
      <c r="H497" s="61"/>
    </row>
    <row r="498" spans="1:8" x14ac:dyDescent="0.35">
      <c r="A498" s="60"/>
      <c r="B498" s="61"/>
      <c r="D498" s="61"/>
      <c r="F498" s="61"/>
      <c r="G498" s="62"/>
      <c r="H498" s="61"/>
    </row>
    <row r="499" spans="1:8" x14ac:dyDescent="0.35">
      <c r="A499" s="60"/>
      <c r="D499" s="61"/>
      <c r="F499" s="61"/>
      <c r="G499" s="62"/>
      <c r="H499" s="61"/>
    </row>
    <row r="500" spans="1:8" x14ac:dyDescent="0.35">
      <c r="A500" s="60"/>
      <c r="D500" s="61"/>
      <c r="F500" s="61"/>
      <c r="G500" s="62"/>
      <c r="H500" s="61"/>
    </row>
    <row r="501" spans="1:8" x14ac:dyDescent="0.35">
      <c r="A501" s="53"/>
      <c r="B501" s="47"/>
      <c r="C501" s="47"/>
      <c r="D501" s="47"/>
      <c r="E501" s="47"/>
      <c r="F501" s="47"/>
      <c r="G501" s="50"/>
      <c r="H501" s="47"/>
    </row>
    <row r="502" spans="1:8" x14ac:dyDescent="0.35">
      <c r="A502" s="53"/>
      <c r="B502" s="47"/>
      <c r="C502" s="47"/>
      <c r="D502" s="47"/>
      <c r="E502" s="47"/>
      <c r="F502" s="47"/>
      <c r="G502" s="50"/>
      <c r="H502" s="47"/>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I39"/>
  <sheetViews>
    <sheetView zoomScaleNormal="100" workbookViewId="0">
      <pane xSplit="1" ySplit="3" topLeftCell="NY4" activePane="bottomRight" state="frozen"/>
      <selection pane="topRight" activeCell="B1" sqref="B1"/>
      <selection pane="bottomLeft" activeCell="A4" sqref="A4"/>
      <selection pane="bottomRight" activeCell="OJ10" sqref="OJ10"/>
    </sheetView>
  </sheetViews>
  <sheetFormatPr baseColWidth="10" defaultColWidth="11.453125" defaultRowHeight="14.5" x14ac:dyDescent="0.35"/>
  <cols>
    <col min="1" max="1" width="22.54296875" style="6" bestFit="1" customWidth="1"/>
    <col min="2" max="16384" width="11.453125" style="3"/>
  </cols>
  <sheetData>
    <row r="1" spans="1:399" ht="18.5" x14ac:dyDescent="0.45">
      <c r="A1" s="58" t="s">
        <v>1105</v>
      </c>
    </row>
    <row r="2" spans="1:399" x14ac:dyDescent="0.35">
      <c r="A2" s="6" t="s">
        <v>1123</v>
      </c>
    </row>
    <row r="3" spans="1:399"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row>
    <row r="4" spans="1:399" x14ac:dyDescent="0.35">
      <c r="A4" s="8" t="s">
        <v>9</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row>
    <row r="5" spans="1:399" x14ac:dyDescent="0.35">
      <c r="A5" s="7" t="s">
        <v>10</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row>
    <row r="6" spans="1:399" x14ac:dyDescent="0.35">
      <c r="A6" s="7" t="s">
        <v>11</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row>
    <row r="7" spans="1:399" x14ac:dyDescent="0.35">
      <c r="A7" s="7" t="s">
        <v>12</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row>
    <row r="8" spans="1:399" x14ac:dyDescent="0.35">
      <c r="A8" s="7" t="s">
        <v>13</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row>
    <row r="9" spans="1:399" x14ac:dyDescent="0.35">
      <c r="A9" s="7" t="s">
        <v>14</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row>
    <row r="10" spans="1:399" x14ac:dyDescent="0.35">
      <c r="A10" s="7" t="s">
        <v>15</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row>
    <row r="11" spans="1:399" x14ac:dyDescent="0.35">
      <c r="A11" s="7" t="s">
        <v>16</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row>
    <row r="12" spans="1:399" x14ac:dyDescent="0.35">
      <c r="A12" s="7" t="s">
        <v>17</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row>
    <row r="13" spans="1:399" x14ac:dyDescent="0.35">
      <c r="A13" s="7" t="s">
        <v>18</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row>
    <row r="14" spans="1:399" x14ac:dyDescent="0.35">
      <c r="A14" s="7" t="s">
        <v>19</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row>
    <row r="15" spans="1:399" x14ac:dyDescent="0.35">
      <c r="A15" s="7" t="s">
        <v>20</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row>
    <row r="16" spans="1:399" x14ac:dyDescent="0.35">
      <c r="A16" s="7" t="s">
        <v>21</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row>
    <row r="17" spans="1:399" x14ac:dyDescent="0.35">
      <c r="A17" s="7" t="s">
        <v>22</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row>
    <row r="18" spans="1:399" x14ac:dyDescent="0.35">
      <c r="A18" s="7" t="s">
        <v>23</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row>
    <row r="19" spans="1:399" ht="15" thickBot="1" x14ac:dyDescent="0.4">
      <c r="A19" s="9" t="s">
        <v>24</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row>
    <row r="20" spans="1:399" s="11" customFormat="1" x14ac:dyDescent="0.35">
      <c r="A20" s="10" t="s">
        <v>25</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row>
    <row r="22" spans="1:399"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K21"/>
  <sheetViews>
    <sheetView zoomScaleNormal="100" workbookViewId="0">
      <pane xSplit="1" ySplit="3" topLeftCell="NX4" activePane="bottomRight" state="frozen"/>
      <selection pane="topRight" activeCell="B1" sqref="B1"/>
      <selection pane="bottomLeft" activeCell="A4" sqref="A4"/>
      <selection pane="bottomRight" activeCell="OH3" sqref="OH3:OI3"/>
    </sheetView>
  </sheetViews>
  <sheetFormatPr baseColWidth="10" defaultColWidth="11.453125" defaultRowHeight="14.5" x14ac:dyDescent="0.35"/>
  <cols>
    <col min="1" max="1" width="25.179687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01" ht="18.5" x14ac:dyDescent="0.45">
      <c r="A1" s="59" t="s">
        <v>1106</v>
      </c>
    </row>
    <row r="2" spans="1:401" x14ac:dyDescent="0.35">
      <c r="A2" s="6" t="s">
        <v>1123</v>
      </c>
    </row>
    <row r="3" spans="1:401"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c r="OK3" s="5"/>
    </row>
    <row r="4" spans="1:401" x14ac:dyDescent="0.35">
      <c r="A4" s="8" t="s">
        <v>9</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c r="OK4" s="12"/>
    </row>
    <row r="5" spans="1:401" x14ac:dyDescent="0.35">
      <c r="A5" s="7" t="s">
        <v>10</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c r="OK5" s="12"/>
    </row>
    <row r="6" spans="1:401" x14ac:dyDescent="0.35">
      <c r="A6" s="7" t="s">
        <v>11</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c r="OK6" s="12"/>
    </row>
    <row r="7" spans="1:401" x14ac:dyDescent="0.35">
      <c r="A7" s="7" t="s">
        <v>12</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c r="OK7" s="12"/>
    </row>
    <row r="8" spans="1:401" x14ac:dyDescent="0.35">
      <c r="A8" s="7" t="s">
        <v>13</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c r="OK8" s="12"/>
    </row>
    <row r="9" spans="1:401" x14ac:dyDescent="0.35">
      <c r="A9" s="7" t="s">
        <v>14</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c r="OK9" s="12"/>
    </row>
    <row r="10" spans="1:401" x14ac:dyDescent="0.35">
      <c r="A10" s="7" t="s">
        <v>15</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c r="OK10" s="12"/>
    </row>
    <row r="11" spans="1:401" x14ac:dyDescent="0.35">
      <c r="A11" s="21" t="s">
        <v>16</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c r="OK11" s="12"/>
    </row>
    <row r="12" spans="1:401" x14ac:dyDescent="0.35">
      <c r="A12" s="7" t="s">
        <v>17</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c r="OK12" s="12"/>
    </row>
    <row r="13" spans="1:401" x14ac:dyDescent="0.35">
      <c r="A13" s="7" t="s">
        <v>18</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c r="OK13" s="12"/>
    </row>
    <row r="14" spans="1:401" x14ac:dyDescent="0.35">
      <c r="A14" s="7" t="s">
        <v>19</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c r="OK14" s="12"/>
    </row>
    <row r="15" spans="1:401" x14ac:dyDescent="0.35">
      <c r="A15" s="7" t="s">
        <v>20</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c r="OK15" s="12"/>
    </row>
    <row r="16" spans="1:401" x14ac:dyDescent="0.35">
      <c r="A16" s="7" t="s">
        <v>21</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c r="OK16" s="12"/>
    </row>
    <row r="17" spans="1:401" x14ac:dyDescent="0.35">
      <c r="A17" s="7" t="s">
        <v>22</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c r="OK17" s="12"/>
    </row>
    <row r="18" spans="1:401" x14ac:dyDescent="0.35">
      <c r="A18" s="21" t="s">
        <v>23</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c r="OK18" s="12"/>
    </row>
    <row r="19" spans="1:401" ht="15" thickBot="1" x14ac:dyDescent="0.4">
      <c r="A19" s="9" t="s">
        <v>24</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c r="OK19" s="12"/>
    </row>
    <row r="20" spans="1:401" s="11" customFormat="1" x14ac:dyDescent="0.35">
      <c r="A20" s="10" t="s">
        <v>25</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c r="OK20" s="13"/>
    </row>
    <row r="21" spans="1:401"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GY419"/>
  <sheetViews>
    <sheetView zoomScaleNormal="100" workbookViewId="0">
      <pane xSplit="3" ySplit="5" topLeftCell="GO6" activePane="bottomRight" state="frozen"/>
      <selection pane="topRight" activeCell="D1" sqref="D1"/>
      <selection pane="bottomLeft" activeCell="A6" sqref="A6"/>
      <selection pane="bottomRight" activeCell="GX11" sqref="GX11"/>
    </sheetView>
  </sheetViews>
  <sheetFormatPr baseColWidth="10" defaultColWidth="11.453125" defaultRowHeight="14.5" x14ac:dyDescent="0.35"/>
  <cols>
    <col min="1" max="1" width="10.81640625" style="30" customWidth="1"/>
    <col min="2" max="2" width="34.81640625" style="30" bestFit="1" customWidth="1"/>
    <col min="3" max="3" width="6.81640625" style="30" bestFit="1" customWidth="1"/>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1796875" style="36" customWidth="1"/>
    <col min="174" max="174" width="12.453125" style="36" customWidth="1"/>
    <col min="175" max="176" width="12" style="36" bestFit="1" customWidth="1"/>
    <col min="177" max="177" width="11.453125" style="36"/>
    <col min="178" max="180" width="11.453125" style="37"/>
    <col min="181" max="182" width="10.81640625" bestFit="1" customWidth="1"/>
    <col min="183" max="192" width="10.1796875" bestFit="1" customWidth="1"/>
    <col min="193" max="201" width="11.453125" style="36"/>
    <col min="202" max="202" width="10.08984375" bestFit="1" customWidth="1"/>
    <col min="203" max="16384" width="11.453125" style="30"/>
  </cols>
  <sheetData>
    <row r="1" spans="1:207" ht="18.5" x14ac:dyDescent="0.45">
      <c r="A1" s="59" t="s">
        <v>1107</v>
      </c>
    </row>
    <row r="2" spans="1:207" x14ac:dyDescent="0.35">
      <c r="A2" s="30" t="s">
        <v>1123</v>
      </c>
    </row>
    <row r="5" spans="1:207" x14ac:dyDescent="0.35">
      <c r="B5" s="30" t="s">
        <v>1045</v>
      </c>
      <c r="C5" s="30" t="s">
        <v>103</v>
      </c>
      <c r="D5" s="35" t="s">
        <v>86</v>
      </c>
      <c r="E5" s="35" t="s">
        <v>1046</v>
      </c>
      <c r="F5" s="35" t="s">
        <v>87</v>
      </c>
      <c r="G5" s="35" t="s">
        <v>88</v>
      </c>
      <c r="H5" s="35" t="s">
        <v>89</v>
      </c>
      <c r="I5" s="35" t="s">
        <v>90</v>
      </c>
      <c r="J5" s="35" t="s">
        <v>91</v>
      </c>
      <c r="K5" s="35" t="s">
        <v>92</v>
      </c>
      <c r="L5" s="35" t="s">
        <v>93</v>
      </c>
      <c r="M5" s="35" t="s">
        <v>94</v>
      </c>
      <c r="N5" s="35" t="s">
        <v>95</v>
      </c>
      <c r="O5" s="35" t="s">
        <v>96</v>
      </c>
      <c r="P5" s="35" t="s">
        <v>97</v>
      </c>
      <c r="Q5" s="35" t="s">
        <v>98</v>
      </c>
      <c r="R5" s="35" t="s">
        <v>99</v>
      </c>
      <c r="S5" s="35" t="s">
        <v>100</v>
      </c>
      <c r="T5" s="35" t="s">
        <v>101</v>
      </c>
      <c r="U5" s="35" t="s">
        <v>927</v>
      </c>
      <c r="V5" s="35" t="s">
        <v>928</v>
      </c>
      <c r="W5" s="35" t="s">
        <v>929</v>
      </c>
      <c r="X5" s="35" t="s">
        <v>930</v>
      </c>
      <c r="Y5" s="35" t="s">
        <v>931</v>
      </c>
      <c r="Z5" s="35" t="s">
        <v>932</v>
      </c>
      <c r="AA5" s="35" t="s">
        <v>933</v>
      </c>
      <c r="AB5" s="35" t="s">
        <v>934</v>
      </c>
      <c r="AC5" s="35" t="s">
        <v>935</v>
      </c>
      <c r="AD5" s="35" t="s">
        <v>936</v>
      </c>
      <c r="AE5" s="35" t="s">
        <v>937</v>
      </c>
      <c r="AF5" s="35" t="s">
        <v>938</v>
      </c>
      <c r="AG5" s="35" t="s">
        <v>939</v>
      </c>
      <c r="AH5" s="35" t="s">
        <v>940</v>
      </c>
      <c r="AI5" s="35" t="s">
        <v>941</v>
      </c>
      <c r="AJ5" s="35" t="s">
        <v>942</v>
      </c>
      <c r="AK5" s="35" t="s">
        <v>943</v>
      </c>
      <c r="AL5" s="35" t="s">
        <v>944</v>
      </c>
      <c r="AM5" s="35" t="s">
        <v>945</v>
      </c>
      <c r="AN5" s="35" t="s">
        <v>946</v>
      </c>
      <c r="AO5" s="35" t="s">
        <v>947</v>
      </c>
      <c r="AP5" s="35" t="s">
        <v>948</v>
      </c>
      <c r="AQ5" s="35" t="s">
        <v>949</v>
      </c>
      <c r="AR5" s="35" t="s">
        <v>950</v>
      </c>
      <c r="AS5" s="35" t="s">
        <v>951</v>
      </c>
      <c r="AT5" s="35" t="s">
        <v>952</v>
      </c>
      <c r="AU5" s="35" t="s">
        <v>953</v>
      </c>
      <c r="AV5" s="35" t="s">
        <v>954</v>
      </c>
      <c r="AW5" s="35" t="s">
        <v>955</v>
      </c>
      <c r="AX5" s="35" t="s">
        <v>956</v>
      </c>
      <c r="AY5" s="35" t="s">
        <v>957</v>
      </c>
      <c r="AZ5" s="35" t="s">
        <v>958</v>
      </c>
      <c r="BA5" s="35" t="s">
        <v>959</v>
      </c>
      <c r="BB5" s="35" t="s">
        <v>960</v>
      </c>
      <c r="BC5" s="35" t="s">
        <v>961</v>
      </c>
      <c r="BD5" s="35" t="s">
        <v>962</v>
      </c>
      <c r="BE5" s="35" t="s">
        <v>963</v>
      </c>
      <c r="BF5" s="35" t="s">
        <v>964</v>
      </c>
      <c r="BG5" s="35" t="s">
        <v>965</v>
      </c>
      <c r="BH5" s="35" t="s">
        <v>966</v>
      </c>
      <c r="BI5" s="35" t="s">
        <v>967</v>
      </c>
      <c r="BJ5" s="35" t="s">
        <v>968</v>
      </c>
      <c r="BK5" s="35" t="s">
        <v>969</v>
      </c>
      <c r="BL5" s="35" t="s">
        <v>970</v>
      </c>
      <c r="BM5" s="35" t="s">
        <v>971</v>
      </c>
      <c r="BN5" s="35" t="s">
        <v>972</v>
      </c>
      <c r="BO5" s="35" t="s">
        <v>973</v>
      </c>
      <c r="BP5" s="35" t="s">
        <v>974</v>
      </c>
      <c r="BQ5" s="35" t="s">
        <v>975</v>
      </c>
      <c r="BR5" s="35" t="s">
        <v>976</v>
      </c>
      <c r="BS5" s="35" t="s">
        <v>977</v>
      </c>
      <c r="BT5" s="35" t="s">
        <v>978</v>
      </c>
      <c r="BU5" s="35" t="s">
        <v>979</v>
      </c>
      <c r="BV5" s="35" t="s">
        <v>1047</v>
      </c>
      <c r="BW5" s="35" t="s">
        <v>1048</v>
      </c>
      <c r="BX5" s="35" t="s">
        <v>1049</v>
      </c>
      <c r="BY5" s="35" t="s">
        <v>984</v>
      </c>
      <c r="BZ5" s="35" t="s">
        <v>985</v>
      </c>
      <c r="CA5" s="35" t="s">
        <v>983</v>
      </c>
      <c r="CB5" s="35" t="s">
        <v>986</v>
      </c>
      <c r="CC5" s="35" t="s">
        <v>987</v>
      </c>
      <c r="CD5" s="35" t="s">
        <v>988</v>
      </c>
      <c r="CE5" s="35" t="s">
        <v>989</v>
      </c>
      <c r="CF5" s="35" t="s">
        <v>990</v>
      </c>
      <c r="CG5" s="35" t="s">
        <v>1050</v>
      </c>
      <c r="CH5" s="35" t="s">
        <v>1051</v>
      </c>
      <c r="CI5" s="35" t="s">
        <v>1052</v>
      </c>
      <c r="CJ5" s="35" t="s">
        <v>991</v>
      </c>
      <c r="CK5" s="35" t="s">
        <v>992</v>
      </c>
      <c r="CL5" s="35" t="s">
        <v>993</v>
      </c>
      <c r="CM5" s="35" t="s">
        <v>994</v>
      </c>
      <c r="CN5" s="35" t="s">
        <v>995</v>
      </c>
      <c r="CO5" s="35" t="s">
        <v>996</v>
      </c>
      <c r="CP5" s="35" t="s">
        <v>1053</v>
      </c>
      <c r="CQ5" s="35" t="s">
        <v>1054</v>
      </c>
      <c r="CR5" s="35" t="s">
        <v>1055</v>
      </c>
      <c r="CS5" s="35" t="s">
        <v>1056</v>
      </c>
      <c r="CT5" s="35" t="s">
        <v>997</v>
      </c>
      <c r="CU5" s="35" t="s">
        <v>998</v>
      </c>
      <c r="CV5" s="35" t="s">
        <v>999</v>
      </c>
      <c r="CW5" s="35" t="s">
        <v>1000</v>
      </c>
      <c r="CX5" s="35" t="s">
        <v>1001</v>
      </c>
      <c r="CY5" s="35" t="s">
        <v>1002</v>
      </c>
      <c r="CZ5" s="35" t="s">
        <v>1003</v>
      </c>
      <c r="DA5" s="35" t="s">
        <v>1004</v>
      </c>
      <c r="DB5" s="35" t="s">
        <v>1005</v>
      </c>
      <c r="DC5" s="35" t="s">
        <v>1006</v>
      </c>
      <c r="DD5" s="35" t="s">
        <v>1007</v>
      </c>
      <c r="DE5" s="35" t="s">
        <v>1008</v>
      </c>
      <c r="DF5" s="35" t="s">
        <v>1057</v>
      </c>
      <c r="DG5" s="35" t="s">
        <v>1009</v>
      </c>
      <c r="DH5" s="35" t="s">
        <v>1010</v>
      </c>
      <c r="DI5" s="35" t="s">
        <v>1011</v>
      </c>
      <c r="DJ5" s="35" t="s">
        <v>1012</v>
      </c>
      <c r="DK5" s="35" t="s">
        <v>1013</v>
      </c>
      <c r="DL5" s="35" t="s">
        <v>1014</v>
      </c>
      <c r="DM5" s="35" t="s">
        <v>1015</v>
      </c>
      <c r="DN5" s="35" t="s">
        <v>1016</v>
      </c>
      <c r="DO5" s="35" t="s">
        <v>1017</v>
      </c>
      <c r="DP5" s="35" t="s">
        <v>1018</v>
      </c>
      <c r="DQ5" s="35" t="s">
        <v>1019</v>
      </c>
      <c r="DR5" s="35" t="s">
        <v>1020</v>
      </c>
      <c r="DS5" s="35" t="s">
        <v>1021</v>
      </c>
      <c r="DT5" s="35" t="s">
        <v>1022</v>
      </c>
      <c r="DU5" s="35" t="s">
        <v>1023</v>
      </c>
      <c r="DV5" s="35" t="s">
        <v>1024</v>
      </c>
      <c r="DW5" s="35" t="s">
        <v>1025</v>
      </c>
      <c r="DX5" s="35" t="s">
        <v>1058</v>
      </c>
      <c r="DY5" s="35" t="s">
        <v>1059</v>
      </c>
      <c r="DZ5" s="35" t="s">
        <v>1060</v>
      </c>
      <c r="EA5" s="35" t="s">
        <v>1026</v>
      </c>
      <c r="EB5" s="35" t="s">
        <v>1027</v>
      </c>
      <c r="EC5" s="35" t="s">
        <v>1028</v>
      </c>
      <c r="ED5" s="35" t="s">
        <v>1029</v>
      </c>
      <c r="EE5" s="35" t="s">
        <v>1030</v>
      </c>
      <c r="EF5" s="35" t="s">
        <v>1031</v>
      </c>
      <c r="EG5" s="35" t="s">
        <v>1061</v>
      </c>
      <c r="EH5" s="35" t="s">
        <v>1062</v>
      </c>
      <c r="EI5" s="35" t="s">
        <v>1032</v>
      </c>
      <c r="EJ5" s="35" t="s">
        <v>1033</v>
      </c>
      <c r="EK5" s="35" t="s">
        <v>1034</v>
      </c>
      <c r="EL5" s="35" t="s">
        <v>1035</v>
      </c>
      <c r="EM5" s="35" t="s">
        <v>1036</v>
      </c>
      <c r="EN5" s="35" t="s">
        <v>1037</v>
      </c>
      <c r="EO5" s="35" t="s">
        <v>1063</v>
      </c>
      <c r="EP5" s="35" t="s">
        <v>1064</v>
      </c>
      <c r="EQ5" s="35" t="s">
        <v>1038</v>
      </c>
      <c r="ER5" s="35" t="s">
        <v>1040</v>
      </c>
      <c r="ES5" s="35" t="s">
        <v>1039</v>
      </c>
      <c r="ET5" s="35" t="s">
        <v>1041</v>
      </c>
      <c r="EU5" s="35" t="s">
        <v>1042</v>
      </c>
      <c r="EV5" s="35" t="s">
        <v>1043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c r="GY5" s="35"/>
    </row>
    <row r="6" spans="1:207" x14ac:dyDescent="0.35">
      <c r="A6" s="30">
        <v>1</v>
      </c>
      <c r="B6" s="30" t="s">
        <v>106</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row>
    <row r="7" spans="1:207" x14ac:dyDescent="0.35">
      <c r="A7" s="30">
        <v>2</v>
      </c>
      <c r="B7" s="30" t="s">
        <v>108</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row>
    <row r="8" spans="1:207" x14ac:dyDescent="0.35">
      <c r="A8" s="30">
        <v>3</v>
      </c>
      <c r="B8" s="30" t="s">
        <v>110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row>
    <row r="9" spans="1:207" x14ac:dyDescent="0.35">
      <c r="A9" s="30">
        <v>4</v>
      </c>
      <c r="B9" s="30" t="s">
        <v>112</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row>
    <row r="10" spans="1:207" x14ac:dyDescent="0.35">
      <c r="A10" s="30">
        <v>5</v>
      </c>
      <c r="B10" s="30" t="s">
        <v>114</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row>
    <row r="11" spans="1:207" x14ac:dyDescent="0.35">
      <c r="A11" s="30">
        <v>6</v>
      </c>
      <c r="B11" s="30" t="s">
        <v>116</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row>
    <row r="12" spans="1:207" x14ac:dyDescent="0.35">
      <c r="A12" s="30">
        <v>7</v>
      </c>
      <c r="B12" s="30" t="s">
        <v>118</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row>
    <row r="13" spans="1:207" x14ac:dyDescent="0.35">
      <c r="A13" s="30">
        <v>8</v>
      </c>
      <c r="B13" s="30" t="s">
        <v>120</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row>
    <row r="14" spans="1:207" x14ac:dyDescent="0.35">
      <c r="A14" s="30">
        <v>9</v>
      </c>
      <c r="B14" s="30" t="s">
        <v>122</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row>
    <row r="15" spans="1:207" x14ac:dyDescent="0.35">
      <c r="A15" s="30">
        <v>10</v>
      </c>
      <c r="B15" s="30" t="s">
        <v>124</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row>
    <row r="16" spans="1:207" x14ac:dyDescent="0.35">
      <c r="A16" s="30">
        <v>11</v>
      </c>
      <c r="B16" s="30" t="s">
        <v>126</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row>
    <row r="17" spans="1:205" x14ac:dyDescent="0.35">
      <c r="A17" s="30">
        <v>12</v>
      </c>
      <c r="B17" s="30" t="s">
        <v>128</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row>
    <row r="18" spans="1:205" x14ac:dyDescent="0.35">
      <c r="A18" s="30">
        <v>13</v>
      </c>
      <c r="B18" s="30" t="s">
        <v>130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row>
    <row r="19" spans="1:205" x14ac:dyDescent="0.35">
      <c r="A19" s="30">
        <v>14</v>
      </c>
      <c r="B19" s="30" t="s">
        <v>132</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row>
    <row r="20" spans="1:205" x14ac:dyDescent="0.35">
      <c r="A20" s="30">
        <v>15</v>
      </c>
      <c r="B20" s="30" t="s">
        <v>134</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row>
    <row r="21" spans="1:205" x14ac:dyDescent="0.35">
      <c r="A21" s="30">
        <v>16</v>
      </c>
      <c r="B21" s="30" t="s">
        <v>136</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row>
    <row r="22" spans="1:205" x14ac:dyDescent="0.35">
      <c r="A22" s="30">
        <v>17</v>
      </c>
      <c r="B22" s="30" t="s">
        <v>138</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row>
    <row r="23" spans="1:205" x14ac:dyDescent="0.35">
      <c r="A23" s="30">
        <v>18</v>
      </c>
      <c r="B23" s="30" t="s">
        <v>140</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row>
    <row r="24" spans="1:205" x14ac:dyDescent="0.35">
      <c r="A24" s="30">
        <v>19</v>
      </c>
      <c r="B24" s="30" t="s">
        <v>142</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row>
    <row r="25" spans="1:205" x14ac:dyDescent="0.35">
      <c r="A25" s="30">
        <v>20</v>
      </c>
      <c r="B25" s="30" t="s">
        <v>144</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row>
    <row r="26" spans="1:205" x14ac:dyDescent="0.35">
      <c r="A26" s="30">
        <v>21</v>
      </c>
      <c r="B26" s="30" t="s">
        <v>146</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row>
    <row r="27" spans="1:205" x14ac:dyDescent="0.35">
      <c r="A27" s="30">
        <v>22</v>
      </c>
      <c r="B27" s="30" t="s">
        <v>148</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row>
    <row r="28" spans="1:205" x14ac:dyDescent="0.35">
      <c r="A28" s="30">
        <v>23</v>
      </c>
      <c r="B28" s="30" t="s">
        <v>150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row>
    <row r="29" spans="1:205" x14ac:dyDescent="0.35">
      <c r="A29" s="30">
        <v>24</v>
      </c>
      <c r="B29" s="30" t="s">
        <v>152</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row>
    <row r="30" spans="1:205" x14ac:dyDescent="0.35">
      <c r="A30" s="30">
        <v>25</v>
      </c>
      <c r="B30" s="30" t="s">
        <v>154</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row>
    <row r="31" spans="1:205" x14ac:dyDescent="0.35">
      <c r="A31" s="30">
        <v>26</v>
      </c>
      <c r="B31" s="30" t="s">
        <v>156</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row>
    <row r="32" spans="1:205" x14ac:dyDescent="0.35">
      <c r="A32" s="30">
        <v>27</v>
      </c>
      <c r="B32" s="30" t="s">
        <v>158</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row>
    <row r="33" spans="1:205" x14ac:dyDescent="0.35">
      <c r="A33" s="30">
        <v>28</v>
      </c>
      <c r="B33" s="30" t="s">
        <v>160</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row>
    <row r="34" spans="1:205" x14ac:dyDescent="0.35">
      <c r="A34" s="30">
        <v>29</v>
      </c>
      <c r="B34" s="30" t="s">
        <v>162</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row>
    <row r="35" spans="1:205" x14ac:dyDescent="0.35">
      <c r="A35" s="30">
        <v>30</v>
      </c>
      <c r="B35" s="30" t="s">
        <v>164</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row>
    <row r="36" spans="1:205" x14ac:dyDescent="0.35">
      <c r="A36" s="30">
        <v>31</v>
      </c>
      <c r="B36" s="30" t="s">
        <v>166</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row>
    <row r="37" spans="1:205" x14ac:dyDescent="0.35">
      <c r="A37" s="30">
        <v>32</v>
      </c>
      <c r="B37" s="30" t="s">
        <v>168</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row>
    <row r="38" spans="1:205" x14ac:dyDescent="0.35">
      <c r="A38" s="30">
        <v>33</v>
      </c>
      <c r="B38" s="30" t="s">
        <v>170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row>
    <row r="39" spans="1:205" x14ac:dyDescent="0.35">
      <c r="A39" s="30">
        <v>34</v>
      </c>
      <c r="B39" s="30" t="s">
        <v>172</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row>
    <row r="40" spans="1:205" x14ac:dyDescent="0.35">
      <c r="A40" s="30">
        <v>35</v>
      </c>
      <c r="B40" s="30" t="s">
        <v>174</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row>
    <row r="41" spans="1:205" x14ac:dyDescent="0.35">
      <c r="A41" s="30">
        <v>36</v>
      </c>
      <c r="B41" s="30" t="s">
        <v>176</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row>
    <row r="42" spans="1:205" x14ac:dyDescent="0.35">
      <c r="A42" s="30">
        <v>37</v>
      </c>
      <c r="B42" s="30" t="s">
        <v>178</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row>
    <row r="43" spans="1:205" x14ac:dyDescent="0.35">
      <c r="A43" s="30">
        <v>38</v>
      </c>
      <c r="B43" s="30" t="s">
        <v>180</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row>
    <row r="44" spans="1:205" x14ac:dyDescent="0.35">
      <c r="A44" s="30">
        <v>39</v>
      </c>
      <c r="B44" s="30" t="s">
        <v>182</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row>
    <row r="45" spans="1:205" x14ac:dyDescent="0.35">
      <c r="A45" s="30">
        <v>40</v>
      </c>
      <c r="B45" s="30" t="s">
        <v>184</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row>
    <row r="46" spans="1:205" x14ac:dyDescent="0.35">
      <c r="A46" s="30">
        <v>41</v>
      </c>
      <c r="B46" s="30" t="s">
        <v>186</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row>
    <row r="47" spans="1:205" x14ac:dyDescent="0.35">
      <c r="A47" s="30">
        <v>42</v>
      </c>
      <c r="B47" s="30" t="s">
        <v>188</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row>
    <row r="48" spans="1:205" x14ac:dyDescent="0.35">
      <c r="A48" s="30">
        <v>43</v>
      </c>
      <c r="B48" s="30" t="s">
        <v>190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row>
    <row r="49" spans="1:205" x14ac:dyDescent="0.35">
      <c r="A49" s="30">
        <v>44</v>
      </c>
      <c r="B49" s="30" t="s">
        <v>192</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row>
    <row r="50" spans="1:205" x14ac:dyDescent="0.35">
      <c r="A50" s="30">
        <v>45</v>
      </c>
      <c r="B50" s="30" t="s">
        <v>194</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row>
    <row r="51" spans="1:205" x14ac:dyDescent="0.35">
      <c r="A51" s="30">
        <v>46</v>
      </c>
      <c r="B51" s="30" t="s">
        <v>196</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row>
    <row r="52" spans="1:205" x14ac:dyDescent="0.35">
      <c r="A52" s="30">
        <v>47</v>
      </c>
      <c r="B52" s="30" t="s">
        <v>198</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row>
    <row r="53" spans="1:205" x14ac:dyDescent="0.35">
      <c r="A53" s="30">
        <v>48</v>
      </c>
      <c r="B53" s="30" t="s">
        <v>200</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row>
    <row r="54" spans="1:205" x14ac:dyDescent="0.35">
      <c r="A54" s="30">
        <v>49</v>
      </c>
      <c r="B54" s="30" t="s">
        <v>202</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row>
    <row r="55" spans="1:205" x14ac:dyDescent="0.35">
      <c r="A55" s="30">
        <v>50</v>
      </c>
      <c r="B55" s="30" t="s">
        <v>204</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row>
    <row r="56" spans="1:205" x14ac:dyDescent="0.35">
      <c r="A56" s="30">
        <v>51</v>
      </c>
      <c r="B56" s="30" t="s">
        <v>206</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row>
    <row r="57" spans="1:205" x14ac:dyDescent="0.35">
      <c r="A57" s="30">
        <v>52</v>
      </c>
      <c r="B57" s="30" t="s">
        <v>208</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row>
    <row r="58" spans="1:205" x14ac:dyDescent="0.35">
      <c r="A58" s="30">
        <v>53</v>
      </c>
      <c r="B58" s="30" t="s">
        <v>210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row>
    <row r="59" spans="1:205" x14ac:dyDescent="0.35">
      <c r="A59" s="30">
        <v>54</v>
      </c>
      <c r="B59" s="30" t="s">
        <v>212</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row>
    <row r="60" spans="1:205" x14ac:dyDescent="0.35">
      <c r="A60" s="30">
        <v>55</v>
      </c>
      <c r="B60" s="30" t="s">
        <v>214</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row>
    <row r="61" spans="1:205" x14ac:dyDescent="0.35">
      <c r="A61" s="30">
        <v>56</v>
      </c>
      <c r="B61" s="30" t="s">
        <v>216</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row>
    <row r="62" spans="1:205" x14ac:dyDescent="0.35">
      <c r="A62" s="30">
        <v>57</v>
      </c>
      <c r="B62" s="30" t="s">
        <v>218</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row>
    <row r="63" spans="1:205" x14ac:dyDescent="0.35">
      <c r="A63" s="30">
        <v>58</v>
      </c>
      <c r="B63" s="30" t="s">
        <v>220</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row>
    <row r="64" spans="1:205" x14ac:dyDescent="0.35">
      <c r="A64" s="30">
        <v>59</v>
      </c>
      <c r="B64" s="30" t="s">
        <v>222</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row>
    <row r="65" spans="1:205" x14ac:dyDescent="0.35">
      <c r="A65" s="30">
        <v>60</v>
      </c>
      <c r="B65" s="30" t="s">
        <v>224</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row>
    <row r="66" spans="1:205" x14ac:dyDescent="0.35">
      <c r="A66" s="30">
        <v>61</v>
      </c>
      <c r="B66" s="30" t="s">
        <v>226</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row>
    <row r="67" spans="1:205" x14ac:dyDescent="0.35">
      <c r="A67" s="30">
        <v>62</v>
      </c>
      <c r="B67" s="30" t="s">
        <v>228</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row>
    <row r="68" spans="1:205" x14ac:dyDescent="0.35">
      <c r="A68" s="30">
        <v>63</v>
      </c>
      <c r="B68" s="30" t="s">
        <v>230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row>
    <row r="69" spans="1:205" x14ac:dyDescent="0.35">
      <c r="A69" s="30">
        <v>64</v>
      </c>
      <c r="B69" s="30" t="s">
        <v>232</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row>
    <row r="70" spans="1:205" x14ac:dyDescent="0.35">
      <c r="A70" s="30">
        <v>65</v>
      </c>
      <c r="B70" s="30" t="s">
        <v>234</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row>
    <row r="71" spans="1:205" x14ac:dyDescent="0.35">
      <c r="A71" s="30">
        <v>66</v>
      </c>
      <c r="B71" s="30" t="s">
        <v>236</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row>
    <row r="72" spans="1:205" x14ac:dyDescent="0.35">
      <c r="A72" s="30">
        <v>67</v>
      </c>
      <c r="B72" s="30" t="s">
        <v>238</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row>
    <row r="73" spans="1:205" x14ac:dyDescent="0.35">
      <c r="A73" s="30">
        <v>68</v>
      </c>
      <c r="B73" s="30" t="s">
        <v>240</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row>
    <row r="74" spans="1:205" x14ac:dyDescent="0.35">
      <c r="A74" s="30">
        <v>69</v>
      </c>
      <c r="B74" s="30" t="s">
        <v>242</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row>
    <row r="75" spans="1:205" x14ac:dyDescent="0.35">
      <c r="A75" s="30">
        <v>70</v>
      </c>
      <c r="B75" s="30" t="s">
        <v>244</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row>
    <row r="76" spans="1:205" x14ac:dyDescent="0.35">
      <c r="A76" s="30">
        <v>71</v>
      </c>
      <c r="B76" s="30" t="s">
        <v>246</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row>
    <row r="77" spans="1:205" x14ac:dyDescent="0.35">
      <c r="A77" s="30">
        <v>72</v>
      </c>
      <c r="B77" s="30" t="s">
        <v>248</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row>
    <row r="78" spans="1:205" x14ac:dyDescent="0.35">
      <c r="A78" s="30">
        <v>73</v>
      </c>
      <c r="B78" s="30" t="s">
        <v>250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row>
    <row r="79" spans="1:205" x14ac:dyDescent="0.35">
      <c r="A79" s="30">
        <v>74</v>
      </c>
      <c r="B79" s="30" t="s">
        <v>252</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row>
    <row r="80" spans="1:205" x14ac:dyDescent="0.35">
      <c r="A80" s="30">
        <v>75</v>
      </c>
      <c r="B80" s="30" t="s">
        <v>254</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row>
    <row r="81" spans="1:205" x14ac:dyDescent="0.35">
      <c r="A81" s="30">
        <v>76</v>
      </c>
      <c r="B81" s="30" t="s">
        <v>256</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row>
    <row r="82" spans="1:205" x14ac:dyDescent="0.35">
      <c r="A82" s="30">
        <v>77</v>
      </c>
      <c r="B82" s="30" t="s">
        <v>258</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row>
    <row r="83" spans="1:205" x14ac:dyDescent="0.35">
      <c r="A83" s="30">
        <v>78</v>
      </c>
      <c r="B83" s="30" t="s">
        <v>260</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row>
    <row r="84" spans="1:205" x14ac:dyDescent="0.35">
      <c r="A84" s="30">
        <v>79</v>
      </c>
      <c r="B84" s="30" t="s">
        <v>262</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row>
    <row r="85" spans="1:205" x14ac:dyDescent="0.35">
      <c r="A85" s="30">
        <v>80</v>
      </c>
      <c r="B85" s="30" t="s">
        <v>264</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row>
    <row r="86" spans="1:205" x14ac:dyDescent="0.35">
      <c r="A86" s="30">
        <v>81</v>
      </c>
      <c r="B86" s="30" t="s">
        <v>266</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row>
    <row r="87" spans="1:205" x14ac:dyDescent="0.35">
      <c r="A87" s="30">
        <v>82</v>
      </c>
      <c r="B87" s="30" t="s">
        <v>268</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row>
    <row r="88" spans="1:205" x14ac:dyDescent="0.35">
      <c r="A88" s="30">
        <v>83</v>
      </c>
      <c r="B88" s="30" t="s">
        <v>270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row>
    <row r="89" spans="1:205" x14ac:dyDescent="0.35">
      <c r="A89" s="30">
        <v>84</v>
      </c>
      <c r="B89" s="30" t="s">
        <v>272</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row>
    <row r="90" spans="1:205" x14ac:dyDescent="0.35">
      <c r="A90" s="30">
        <v>85</v>
      </c>
      <c r="B90" s="30" t="s">
        <v>274</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row>
    <row r="91" spans="1:205" x14ac:dyDescent="0.35">
      <c r="A91" s="30">
        <v>86</v>
      </c>
      <c r="B91" s="30" t="s">
        <v>276</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row>
    <row r="92" spans="1:205" x14ac:dyDescent="0.35">
      <c r="A92" s="30">
        <v>87</v>
      </c>
      <c r="B92" s="30" t="s">
        <v>278</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row>
    <row r="93" spans="1:205" x14ac:dyDescent="0.35">
      <c r="A93" s="30">
        <v>88</v>
      </c>
      <c r="B93" s="30" t="s">
        <v>280</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row>
    <row r="94" spans="1:205" x14ac:dyDescent="0.35">
      <c r="A94" s="30">
        <v>89</v>
      </c>
      <c r="B94" s="30" t="s">
        <v>282</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row>
    <row r="95" spans="1:205" x14ac:dyDescent="0.35">
      <c r="A95" s="30">
        <v>90</v>
      </c>
      <c r="B95" s="30" t="s">
        <v>284</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row>
    <row r="96" spans="1:205" x14ac:dyDescent="0.35">
      <c r="A96" s="30">
        <v>91</v>
      </c>
      <c r="B96" s="30" t="s">
        <v>286</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row>
    <row r="97" spans="1:205" x14ac:dyDescent="0.35">
      <c r="A97" s="30">
        <v>92</v>
      </c>
      <c r="B97" s="30" t="s">
        <v>288</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row>
    <row r="98" spans="1:205" x14ac:dyDescent="0.35">
      <c r="A98" s="30">
        <v>93</v>
      </c>
      <c r="B98" s="30" t="s">
        <v>290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row>
    <row r="99" spans="1:205" x14ac:dyDescent="0.35">
      <c r="A99" s="30">
        <v>94</v>
      </c>
      <c r="B99" s="30" t="s">
        <v>292</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row>
    <row r="100" spans="1:205" x14ac:dyDescent="0.35">
      <c r="A100" s="30">
        <v>95</v>
      </c>
      <c r="B100" s="30" t="s">
        <v>294</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row>
    <row r="101" spans="1:205" x14ac:dyDescent="0.35">
      <c r="A101" s="30">
        <v>96</v>
      </c>
      <c r="B101" s="30" t="s">
        <v>296</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row>
    <row r="102" spans="1:205" x14ac:dyDescent="0.35">
      <c r="A102" s="30">
        <v>97</v>
      </c>
      <c r="B102" s="30" t="s">
        <v>298</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row>
    <row r="103" spans="1:205" x14ac:dyDescent="0.35">
      <c r="A103" s="30">
        <v>98</v>
      </c>
      <c r="B103" s="30" t="s">
        <v>300</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row>
    <row r="104" spans="1:205" x14ac:dyDescent="0.35">
      <c r="A104" s="30">
        <v>99</v>
      </c>
      <c r="B104" s="30" t="s">
        <v>302</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row>
    <row r="105" spans="1:205" x14ac:dyDescent="0.35">
      <c r="A105" s="30">
        <v>100</v>
      </c>
      <c r="B105" s="30" t="s">
        <v>304</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row>
    <row r="106" spans="1:205" x14ac:dyDescent="0.35">
      <c r="A106" s="30">
        <v>101</v>
      </c>
      <c r="B106" s="30" t="s">
        <v>306</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row>
    <row r="107" spans="1:205" x14ac:dyDescent="0.35">
      <c r="A107" s="30">
        <v>102</v>
      </c>
      <c r="B107" s="30" t="s">
        <v>308</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row>
    <row r="108" spans="1:205" x14ac:dyDescent="0.35">
      <c r="A108" s="30">
        <v>103</v>
      </c>
      <c r="B108" s="30" t="s">
        <v>310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row>
    <row r="109" spans="1:205" x14ac:dyDescent="0.35">
      <c r="A109" s="30">
        <v>104</v>
      </c>
      <c r="B109" s="30" t="s">
        <v>312</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row>
    <row r="110" spans="1:205" x14ac:dyDescent="0.35">
      <c r="A110" s="30">
        <v>105</v>
      </c>
      <c r="B110" s="30" t="s">
        <v>314</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row>
    <row r="111" spans="1:205" x14ac:dyDescent="0.35">
      <c r="A111" s="30">
        <v>106</v>
      </c>
      <c r="B111" s="30" t="s">
        <v>316</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row>
    <row r="112" spans="1:205" x14ac:dyDescent="0.35">
      <c r="A112" s="30">
        <v>107</v>
      </c>
      <c r="B112" s="30" t="s">
        <v>318</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row>
    <row r="113" spans="1:205" x14ac:dyDescent="0.35">
      <c r="A113" s="30">
        <v>108</v>
      </c>
      <c r="B113" s="30" t="s">
        <v>320</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row>
    <row r="114" spans="1:205" x14ac:dyDescent="0.35">
      <c r="A114" s="30">
        <v>109</v>
      </c>
      <c r="B114" s="30" t="s">
        <v>322</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row>
    <row r="115" spans="1:205" x14ac:dyDescent="0.35">
      <c r="A115" s="30">
        <v>110</v>
      </c>
      <c r="B115" s="30" t="s">
        <v>324</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row>
    <row r="116" spans="1:205" x14ac:dyDescent="0.35">
      <c r="A116" s="30">
        <v>111</v>
      </c>
      <c r="B116" s="30" t="s">
        <v>326</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row>
    <row r="117" spans="1:205" x14ac:dyDescent="0.35">
      <c r="A117" s="30">
        <v>112</v>
      </c>
      <c r="B117" s="30" t="s">
        <v>328</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row>
    <row r="118" spans="1:205" x14ac:dyDescent="0.35">
      <c r="A118" s="30">
        <v>113</v>
      </c>
      <c r="B118" s="30" t="s">
        <v>330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row>
    <row r="119" spans="1:205" x14ac:dyDescent="0.35">
      <c r="A119" s="30">
        <v>114</v>
      </c>
      <c r="B119" s="30" t="s">
        <v>332</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row>
    <row r="120" spans="1:205" x14ac:dyDescent="0.35">
      <c r="A120" s="30">
        <v>115</v>
      </c>
      <c r="B120" s="30" t="s">
        <v>334</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row>
    <row r="121" spans="1:205" x14ac:dyDescent="0.35">
      <c r="A121" s="30">
        <v>116</v>
      </c>
      <c r="B121" s="30" t="s">
        <v>336</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row>
    <row r="122" spans="1:205" x14ac:dyDescent="0.35">
      <c r="A122" s="30">
        <v>117</v>
      </c>
      <c r="B122" s="30" t="s">
        <v>338</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row>
    <row r="123" spans="1:205" x14ac:dyDescent="0.35">
      <c r="A123" s="30">
        <v>118</v>
      </c>
      <c r="B123" s="30" t="s">
        <v>340</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row>
    <row r="124" spans="1:205" x14ac:dyDescent="0.35">
      <c r="A124" s="30">
        <v>119</v>
      </c>
      <c r="B124" s="30" t="s">
        <v>342</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row>
    <row r="125" spans="1:205" x14ac:dyDescent="0.35">
      <c r="A125" s="30">
        <v>120</v>
      </c>
      <c r="B125" s="30" t="s">
        <v>344</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row>
    <row r="126" spans="1:205" x14ac:dyDescent="0.35">
      <c r="A126" s="30">
        <v>121</v>
      </c>
      <c r="B126" s="30" t="s">
        <v>346</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row>
    <row r="127" spans="1:205" x14ac:dyDescent="0.35">
      <c r="A127" s="30">
        <v>122</v>
      </c>
      <c r="B127" s="30" t="s">
        <v>348</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row>
    <row r="128" spans="1:205" x14ac:dyDescent="0.35">
      <c r="A128" s="30">
        <v>123</v>
      </c>
      <c r="B128" s="30" t="s">
        <v>350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row>
    <row r="129" spans="1:205" x14ac:dyDescent="0.35">
      <c r="A129" s="30">
        <v>124</v>
      </c>
      <c r="B129" s="30" t="s">
        <v>352</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row>
    <row r="130" spans="1:205" x14ac:dyDescent="0.35">
      <c r="A130" s="30">
        <v>125</v>
      </c>
      <c r="B130" s="30" t="s">
        <v>354</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row>
    <row r="131" spans="1:205" x14ac:dyDescent="0.35">
      <c r="A131" s="30">
        <v>126</v>
      </c>
      <c r="B131" s="30" t="s">
        <v>356</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row>
    <row r="132" spans="1:205" x14ac:dyDescent="0.35">
      <c r="A132" s="30">
        <v>127</v>
      </c>
      <c r="B132" s="30" t="s">
        <v>358</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row>
    <row r="133" spans="1:205" x14ac:dyDescent="0.35">
      <c r="A133" s="30">
        <v>128</v>
      </c>
      <c r="B133" s="30" t="s">
        <v>360</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row>
    <row r="134" spans="1:205" x14ac:dyDescent="0.35">
      <c r="A134" s="30">
        <v>129</v>
      </c>
      <c r="B134" s="30" t="s">
        <v>362</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row>
    <row r="135" spans="1:205" x14ac:dyDescent="0.35">
      <c r="A135" s="30">
        <v>130</v>
      </c>
      <c r="B135" s="30" t="s">
        <v>364</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row>
    <row r="136" spans="1:205" x14ac:dyDescent="0.35">
      <c r="A136" s="30">
        <v>131</v>
      </c>
      <c r="B136" s="30" t="s">
        <v>366</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row>
    <row r="137" spans="1:205" x14ac:dyDescent="0.35">
      <c r="A137" s="30">
        <v>132</v>
      </c>
      <c r="B137" s="30" t="s">
        <v>368</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row>
    <row r="138" spans="1:205" x14ac:dyDescent="0.35">
      <c r="A138" s="30">
        <v>133</v>
      </c>
      <c r="B138" s="30" t="s">
        <v>370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row>
    <row r="139" spans="1:205" x14ac:dyDescent="0.35">
      <c r="A139" s="30">
        <v>134</v>
      </c>
      <c r="B139" s="30" t="s">
        <v>372</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row>
    <row r="140" spans="1:205" x14ac:dyDescent="0.35">
      <c r="A140" s="30">
        <v>135</v>
      </c>
      <c r="B140" s="30" t="s">
        <v>374</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row>
    <row r="141" spans="1:205" x14ac:dyDescent="0.35">
      <c r="A141" s="30">
        <v>136</v>
      </c>
      <c r="B141" s="30" t="s">
        <v>376</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row>
    <row r="142" spans="1:205" x14ac:dyDescent="0.35">
      <c r="A142" s="30">
        <v>137</v>
      </c>
      <c r="B142" s="30" t="s">
        <v>378</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row>
    <row r="143" spans="1:205" x14ac:dyDescent="0.35">
      <c r="A143" s="30">
        <v>138</v>
      </c>
      <c r="B143" s="30" t="s">
        <v>380</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row>
    <row r="144" spans="1:205" x14ac:dyDescent="0.35">
      <c r="A144" s="30">
        <v>139</v>
      </c>
      <c r="B144" s="30" t="s">
        <v>382</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row>
    <row r="145" spans="1:205" x14ac:dyDescent="0.35">
      <c r="A145" s="30">
        <v>140</v>
      </c>
      <c r="B145" s="30" t="s">
        <v>384</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row>
    <row r="146" spans="1:205" x14ac:dyDescent="0.35">
      <c r="A146" s="30">
        <v>141</v>
      </c>
      <c r="B146" s="30" t="s">
        <v>386</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row>
    <row r="147" spans="1:205" x14ac:dyDescent="0.35">
      <c r="A147" s="30">
        <v>142</v>
      </c>
      <c r="B147" s="30" t="s">
        <v>388</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row>
    <row r="148" spans="1:205" x14ac:dyDescent="0.35">
      <c r="A148" s="30">
        <v>143</v>
      </c>
      <c r="B148" s="30" t="s">
        <v>390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row>
    <row r="149" spans="1:205" x14ac:dyDescent="0.35">
      <c r="A149" s="30">
        <v>144</v>
      </c>
      <c r="B149" s="30" t="s">
        <v>392</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row>
    <row r="150" spans="1:205" x14ac:dyDescent="0.35">
      <c r="A150" s="30">
        <v>145</v>
      </c>
      <c r="B150" s="30" t="s">
        <v>394</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row>
    <row r="151" spans="1:205" x14ac:dyDescent="0.35">
      <c r="A151" s="30">
        <v>146</v>
      </c>
      <c r="B151" s="30" t="s">
        <v>396</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row>
    <row r="152" spans="1:205" x14ac:dyDescent="0.35">
      <c r="A152" s="30">
        <v>147</v>
      </c>
      <c r="B152" s="30" t="s">
        <v>398</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row>
    <row r="153" spans="1:205" x14ac:dyDescent="0.35">
      <c r="A153" s="30">
        <v>148</v>
      </c>
      <c r="B153" s="30" t="s">
        <v>400</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row>
    <row r="154" spans="1:205" x14ac:dyDescent="0.35">
      <c r="A154" s="30">
        <v>149</v>
      </c>
      <c r="B154" s="30" t="s">
        <v>402</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row>
    <row r="155" spans="1:205" x14ac:dyDescent="0.35">
      <c r="A155" s="30">
        <v>150</v>
      </c>
      <c r="B155" s="30" t="s">
        <v>404</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row>
    <row r="156" spans="1:205" x14ac:dyDescent="0.35">
      <c r="A156" s="30">
        <v>151</v>
      </c>
      <c r="B156" s="30" t="s">
        <v>406</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row>
    <row r="157" spans="1:205" x14ac:dyDescent="0.35">
      <c r="A157" s="30">
        <v>152</v>
      </c>
      <c r="B157" s="30" t="s">
        <v>408</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row>
    <row r="158" spans="1:205" x14ac:dyDescent="0.35">
      <c r="A158" s="30">
        <v>153</v>
      </c>
      <c r="B158" s="30" t="s">
        <v>410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row>
    <row r="159" spans="1:205" x14ac:dyDescent="0.35">
      <c r="A159" s="30">
        <v>154</v>
      </c>
      <c r="B159" s="30" t="s">
        <v>412</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row>
    <row r="160" spans="1:205" x14ac:dyDescent="0.35">
      <c r="A160" s="30">
        <v>155</v>
      </c>
      <c r="B160" s="30" t="s">
        <v>414</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row>
    <row r="161" spans="1:205" x14ac:dyDescent="0.35">
      <c r="A161" s="30">
        <v>156</v>
      </c>
      <c r="B161" s="30" t="s">
        <v>416</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row>
    <row r="162" spans="1:205" x14ac:dyDescent="0.35">
      <c r="A162" s="30">
        <v>157</v>
      </c>
      <c r="B162" s="30" t="s">
        <v>418</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row>
    <row r="163" spans="1:205" x14ac:dyDescent="0.35">
      <c r="A163" s="30">
        <v>158</v>
      </c>
      <c r="B163" s="30" t="s">
        <v>420</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row>
    <row r="164" spans="1:205" x14ac:dyDescent="0.35">
      <c r="A164" s="30">
        <v>159</v>
      </c>
      <c r="B164" s="30" t="s">
        <v>422</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row>
    <row r="165" spans="1:205" x14ac:dyDescent="0.35">
      <c r="A165" s="30">
        <v>160</v>
      </c>
      <c r="B165" s="30" t="s">
        <v>424</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row>
    <row r="166" spans="1:205" x14ac:dyDescent="0.35">
      <c r="A166" s="30">
        <v>161</v>
      </c>
      <c r="B166" s="30" t="s">
        <v>426</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row>
    <row r="167" spans="1:205" x14ac:dyDescent="0.35">
      <c r="A167" s="30">
        <v>162</v>
      </c>
      <c r="B167" s="30" t="s">
        <v>428</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row>
    <row r="168" spans="1:205" x14ac:dyDescent="0.35">
      <c r="A168" s="30">
        <v>163</v>
      </c>
      <c r="B168" s="30" t="s">
        <v>430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row>
    <row r="169" spans="1:205" x14ac:dyDescent="0.35">
      <c r="A169" s="30">
        <v>164</v>
      </c>
      <c r="B169" s="30" t="s">
        <v>432</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row>
    <row r="170" spans="1:205" x14ac:dyDescent="0.35">
      <c r="A170" s="30">
        <v>165</v>
      </c>
      <c r="B170" s="30" t="s">
        <v>434</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row>
    <row r="171" spans="1:205" x14ac:dyDescent="0.35">
      <c r="A171" s="30">
        <v>166</v>
      </c>
      <c r="B171" s="30" t="s">
        <v>436</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row>
    <row r="172" spans="1:205" x14ac:dyDescent="0.35">
      <c r="A172" s="30">
        <v>167</v>
      </c>
      <c r="B172" s="30" t="s">
        <v>438</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row>
    <row r="173" spans="1:205" x14ac:dyDescent="0.35">
      <c r="A173" s="30">
        <v>168</v>
      </c>
      <c r="B173" s="30" t="s">
        <v>440</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row>
    <row r="174" spans="1:205" x14ac:dyDescent="0.35">
      <c r="A174" s="30">
        <v>169</v>
      </c>
      <c r="B174" s="30" t="s">
        <v>442</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row>
    <row r="175" spans="1:205" x14ac:dyDescent="0.35">
      <c r="A175" s="30">
        <v>170</v>
      </c>
      <c r="B175" s="30" t="s">
        <v>444</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row>
    <row r="176" spans="1:205" x14ac:dyDescent="0.35">
      <c r="A176" s="30">
        <v>171</v>
      </c>
      <c r="B176" s="30" t="s">
        <v>446</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row>
    <row r="177" spans="1:205" x14ac:dyDescent="0.35">
      <c r="A177" s="30">
        <v>172</v>
      </c>
      <c r="B177" s="30" t="s">
        <v>448</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row>
    <row r="178" spans="1:205" x14ac:dyDescent="0.35">
      <c r="A178" s="30">
        <v>173</v>
      </c>
      <c r="B178" s="30" t="s">
        <v>450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row>
    <row r="179" spans="1:205" x14ac:dyDescent="0.35">
      <c r="A179" s="30">
        <v>174</v>
      </c>
      <c r="B179" s="30" t="s">
        <v>452</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row>
    <row r="180" spans="1:205" x14ac:dyDescent="0.35">
      <c r="A180" s="30">
        <v>175</v>
      </c>
      <c r="B180" s="30" t="s">
        <v>454</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row>
    <row r="181" spans="1:205" x14ac:dyDescent="0.35">
      <c r="A181" s="30">
        <v>176</v>
      </c>
      <c r="B181" s="30" t="s">
        <v>456</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row>
    <row r="182" spans="1:205" x14ac:dyDescent="0.35">
      <c r="A182" s="30">
        <v>177</v>
      </c>
      <c r="B182" s="30" t="s">
        <v>458</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row>
    <row r="183" spans="1:205" x14ac:dyDescent="0.35">
      <c r="A183" s="30">
        <v>178</v>
      </c>
      <c r="B183" s="30" t="s">
        <v>460</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row>
    <row r="184" spans="1:205" x14ac:dyDescent="0.35">
      <c r="A184" s="30">
        <v>179</v>
      </c>
      <c r="B184" s="30" t="s">
        <v>462</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row>
    <row r="185" spans="1:205" x14ac:dyDescent="0.35">
      <c r="A185" s="30">
        <v>180</v>
      </c>
      <c r="B185" s="30" t="s">
        <v>464</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row>
    <row r="186" spans="1:205" x14ac:dyDescent="0.35">
      <c r="A186" s="30">
        <v>181</v>
      </c>
      <c r="B186" s="30" t="s">
        <v>466</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row>
    <row r="187" spans="1:205" x14ac:dyDescent="0.35">
      <c r="A187" s="30">
        <v>182</v>
      </c>
      <c r="B187" s="30" t="s">
        <v>468</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row>
    <row r="188" spans="1:205" x14ac:dyDescent="0.35">
      <c r="A188" s="30">
        <v>183</v>
      </c>
      <c r="B188" s="30" t="s">
        <v>470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row>
    <row r="189" spans="1:205" x14ac:dyDescent="0.35">
      <c r="A189" s="30">
        <v>184</v>
      </c>
      <c r="B189" s="30" t="s">
        <v>472</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row>
    <row r="190" spans="1:205" x14ac:dyDescent="0.35">
      <c r="A190" s="30">
        <v>185</v>
      </c>
      <c r="B190" s="30" t="s">
        <v>474</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row>
    <row r="191" spans="1:205" x14ac:dyDescent="0.35">
      <c r="A191" s="30">
        <v>186</v>
      </c>
      <c r="B191" s="30" t="s">
        <v>476</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row>
    <row r="192" spans="1:205" x14ac:dyDescent="0.35">
      <c r="A192" s="30">
        <v>187</v>
      </c>
      <c r="B192" s="30" t="s">
        <v>478</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row>
    <row r="193" spans="1:205" x14ac:dyDescent="0.35">
      <c r="A193" s="30">
        <v>188</v>
      </c>
      <c r="B193" s="30" t="s">
        <v>480</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row>
    <row r="194" spans="1:205" x14ac:dyDescent="0.35">
      <c r="A194" s="30">
        <v>189</v>
      </c>
      <c r="B194" s="30" t="s">
        <v>482</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row>
    <row r="195" spans="1:205" x14ac:dyDescent="0.35">
      <c r="A195" s="30">
        <v>190</v>
      </c>
      <c r="B195" s="30" t="s">
        <v>484</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row>
    <row r="196" spans="1:205" x14ac:dyDescent="0.35">
      <c r="A196" s="30">
        <v>191</v>
      </c>
      <c r="B196" s="30" t="s">
        <v>486</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row>
    <row r="197" spans="1:205" x14ac:dyDescent="0.35">
      <c r="A197" s="30">
        <v>192</v>
      </c>
      <c r="B197" s="30" t="s">
        <v>488</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row>
    <row r="198" spans="1:205" x14ac:dyDescent="0.35">
      <c r="A198" s="30">
        <v>193</v>
      </c>
      <c r="B198" s="30" t="s">
        <v>490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row>
    <row r="199" spans="1:205" x14ac:dyDescent="0.35">
      <c r="A199" s="30">
        <v>194</v>
      </c>
      <c r="B199" s="30" t="s">
        <v>492</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row>
    <row r="200" spans="1:205" x14ac:dyDescent="0.35">
      <c r="A200" s="30">
        <v>195</v>
      </c>
      <c r="B200" s="30" t="s">
        <v>494</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row>
    <row r="201" spans="1:205" x14ac:dyDescent="0.35">
      <c r="A201" s="30">
        <v>196</v>
      </c>
      <c r="B201" s="30" t="s">
        <v>496</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row>
    <row r="202" spans="1:205" x14ac:dyDescent="0.35">
      <c r="A202" s="30">
        <v>197</v>
      </c>
      <c r="B202" s="30" t="s">
        <v>498</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row>
    <row r="203" spans="1:205" x14ac:dyDescent="0.35">
      <c r="A203" s="30">
        <v>198</v>
      </c>
      <c r="B203" s="30" t="s">
        <v>500</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row>
    <row r="204" spans="1:205" x14ac:dyDescent="0.35">
      <c r="A204" s="30">
        <v>199</v>
      </c>
      <c r="B204" s="30" t="s">
        <v>502</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row>
    <row r="205" spans="1:205" x14ac:dyDescent="0.35">
      <c r="A205" s="30">
        <v>200</v>
      </c>
      <c r="B205" s="30" t="s">
        <v>504</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row>
    <row r="206" spans="1:205" x14ac:dyDescent="0.35">
      <c r="A206" s="30">
        <v>201</v>
      </c>
      <c r="B206" s="30" t="s">
        <v>506</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row>
    <row r="207" spans="1:205" x14ac:dyDescent="0.35">
      <c r="A207" s="30">
        <v>202</v>
      </c>
      <c r="B207" s="30" t="s">
        <v>508</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row>
    <row r="208" spans="1:205" x14ac:dyDescent="0.35">
      <c r="A208" s="30">
        <v>203</v>
      </c>
      <c r="B208" s="30" t="s">
        <v>510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row>
    <row r="209" spans="1:205" x14ac:dyDescent="0.35">
      <c r="A209" s="30">
        <v>204</v>
      </c>
      <c r="B209" s="30" t="s">
        <v>512</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row>
    <row r="210" spans="1:205" x14ac:dyDescent="0.35">
      <c r="A210" s="30">
        <v>205</v>
      </c>
      <c r="B210" s="30" t="s">
        <v>514</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row>
    <row r="211" spans="1:205" x14ac:dyDescent="0.35">
      <c r="A211" s="30">
        <v>206</v>
      </c>
      <c r="B211" s="30" t="s">
        <v>516</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row>
    <row r="212" spans="1:205" x14ac:dyDescent="0.35">
      <c r="A212" s="30">
        <v>207</v>
      </c>
      <c r="B212" s="30" t="s">
        <v>518</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row>
    <row r="213" spans="1:205" x14ac:dyDescent="0.35">
      <c r="A213" s="30">
        <v>208</v>
      </c>
      <c r="B213" s="30" t="s">
        <v>520</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row>
    <row r="214" spans="1:205" x14ac:dyDescent="0.35">
      <c r="A214" s="30">
        <v>209</v>
      </c>
      <c r="B214" s="30" t="s">
        <v>522</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row>
    <row r="215" spans="1:205" x14ac:dyDescent="0.35">
      <c r="A215" s="30">
        <v>210</v>
      </c>
      <c r="B215" s="30" t="s">
        <v>524</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row>
    <row r="216" spans="1:205" x14ac:dyDescent="0.35">
      <c r="A216" s="30">
        <v>211</v>
      </c>
      <c r="B216" s="30" t="s">
        <v>526</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row>
    <row r="217" spans="1:205" x14ac:dyDescent="0.35">
      <c r="A217" s="30">
        <v>212</v>
      </c>
      <c r="B217" s="30" t="s">
        <v>528</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row>
    <row r="218" spans="1:205" x14ac:dyDescent="0.35">
      <c r="A218" s="30">
        <v>213</v>
      </c>
      <c r="B218" s="30" t="s">
        <v>530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row>
    <row r="219" spans="1:205" x14ac:dyDescent="0.35">
      <c r="A219" s="30">
        <v>214</v>
      </c>
      <c r="B219" s="30" t="s">
        <v>532</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row>
    <row r="220" spans="1:205" x14ac:dyDescent="0.35">
      <c r="A220" s="30">
        <v>215</v>
      </c>
      <c r="B220" s="30" t="s">
        <v>534</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row>
    <row r="221" spans="1:205" x14ac:dyDescent="0.35">
      <c r="A221" s="30">
        <v>216</v>
      </c>
      <c r="B221" s="30" t="s">
        <v>536</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row>
    <row r="222" spans="1:205" x14ac:dyDescent="0.35">
      <c r="A222" s="30">
        <v>217</v>
      </c>
      <c r="B222" s="30" t="s">
        <v>538</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row>
    <row r="223" spans="1:205" x14ac:dyDescent="0.35">
      <c r="A223" s="30">
        <v>218</v>
      </c>
      <c r="B223" s="30" t="s">
        <v>540</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row>
    <row r="224" spans="1:205" x14ac:dyDescent="0.35">
      <c r="A224" s="30">
        <v>219</v>
      </c>
      <c r="B224" s="30" t="s">
        <v>542</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row>
    <row r="225" spans="1:205" x14ac:dyDescent="0.35">
      <c r="A225" s="30">
        <v>220</v>
      </c>
      <c r="B225" s="30" t="s">
        <v>544</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row>
    <row r="226" spans="1:205" x14ac:dyDescent="0.35">
      <c r="A226" s="30">
        <v>221</v>
      </c>
      <c r="B226" s="30" t="s">
        <v>546</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row>
    <row r="227" spans="1:205" x14ac:dyDescent="0.35">
      <c r="A227" s="30">
        <v>222</v>
      </c>
      <c r="B227" s="30" t="s">
        <v>548</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row>
    <row r="228" spans="1:205" x14ac:dyDescent="0.35">
      <c r="A228" s="30">
        <v>223</v>
      </c>
      <c r="B228" s="30" t="s">
        <v>550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row>
    <row r="229" spans="1:205" x14ac:dyDescent="0.35">
      <c r="A229" s="30">
        <v>224</v>
      </c>
      <c r="B229" s="30" t="s">
        <v>552</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row>
    <row r="230" spans="1:205" x14ac:dyDescent="0.35">
      <c r="A230" s="30">
        <v>225</v>
      </c>
      <c r="B230" s="30" t="s">
        <v>554</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row>
    <row r="231" spans="1:205" x14ac:dyDescent="0.35">
      <c r="A231" s="30">
        <v>226</v>
      </c>
      <c r="B231" s="30" t="s">
        <v>556</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row>
    <row r="232" spans="1:205" x14ac:dyDescent="0.35">
      <c r="A232" s="30">
        <v>227</v>
      </c>
      <c r="B232" s="30" t="s">
        <v>558</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row>
    <row r="233" spans="1:205" x14ac:dyDescent="0.35">
      <c r="A233" s="30">
        <v>228</v>
      </c>
      <c r="B233" s="30" t="s">
        <v>560</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row>
    <row r="234" spans="1:205" x14ac:dyDescent="0.35">
      <c r="A234" s="30">
        <v>229</v>
      </c>
      <c r="B234" s="30" t="s">
        <v>562</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row>
    <row r="235" spans="1:205" x14ac:dyDescent="0.35">
      <c r="A235" s="30">
        <v>230</v>
      </c>
      <c r="B235" s="30" t="s">
        <v>564</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row>
    <row r="236" spans="1:205" x14ac:dyDescent="0.35">
      <c r="A236" s="30">
        <v>231</v>
      </c>
      <c r="B236" s="30" t="s">
        <v>566</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row>
    <row r="237" spans="1:205" x14ac:dyDescent="0.35">
      <c r="A237" s="30">
        <v>232</v>
      </c>
      <c r="B237" s="30" t="s">
        <v>568</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row>
    <row r="238" spans="1:205" x14ac:dyDescent="0.35">
      <c r="A238" s="30">
        <v>233</v>
      </c>
      <c r="B238" s="30" t="s">
        <v>570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row>
    <row r="239" spans="1:205" x14ac:dyDescent="0.35">
      <c r="A239" s="30">
        <v>234</v>
      </c>
      <c r="B239" s="30" t="s">
        <v>572</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row>
    <row r="240" spans="1:205" x14ac:dyDescent="0.35">
      <c r="A240" s="30">
        <v>235</v>
      </c>
      <c r="B240" s="30" t="s">
        <v>574</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row>
    <row r="241" spans="1:205" x14ac:dyDescent="0.35">
      <c r="A241" s="30">
        <v>236</v>
      </c>
      <c r="B241" s="30" t="s">
        <v>576</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row>
    <row r="242" spans="1:205" x14ac:dyDescent="0.35">
      <c r="A242" s="30">
        <v>237</v>
      </c>
      <c r="B242" s="30" t="s">
        <v>578</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row>
    <row r="243" spans="1:205" x14ac:dyDescent="0.35">
      <c r="A243" s="30">
        <v>238</v>
      </c>
      <c r="B243" s="30" t="s">
        <v>580</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row>
    <row r="244" spans="1:205" x14ac:dyDescent="0.35">
      <c r="A244" s="30">
        <v>239</v>
      </c>
      <c r="B244" s="30" t="s">
        <v>582</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row>
    <row r="245" spans="1:205" x14ac:dyDescent="0.35">
      <c r="A245" s="30">
        <v>240</v>
      </c>
      <c r="B245" s="30" t="s">
        <v>584</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row>
    <row r="246" spans="1:205" x14ac:dyDescent="0.35">
      <c r="A246" s="30">
        <v>241</v>
      </c>
      <c r="B246" s="30" t="s">
        <v>586</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row>
    <row r="247" spans="1:205" x14ac:dyDescent="0.35">
      <c r="A247" s="30">
        <v>242</v>
      </c>
      <c r="B247" s="30" t="s">
        <v>588</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row>
    <row r="248" spans="1:205" x14ac:dyDescent="0.35">
      <c r="A248" s="30">
        <v>243</v>
      </c>
      <c r="B248" s="30" t="s">
        <v>590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row>
    <row r="249" spans="1:205" x14ac:dyDescent="0.35">
      <c r="A249" s="30">
        <v>244</v>
      </c>
      <c r="B249" s="30" t="s">
        <v>592</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row>
    <row r="250" spans="1:205" x14ac:dyDescent="0.35">
      <c r="A250" s="30">
        <v>245</v>
      </c>
      <c r="B250" s="30" t="s">
        <v>594</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row>
    <row r="251" spans="1:205" x14ac:dyDescent="0.35">
      <c r="A251" s="30">
        <v>246</v>
      </c>
      <c r="B251" s="30" t="s">
        <v>596</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row>
    <row r="252" spans="1:205" x14ac:dyDescent="0.35">
      <c r="A252" s="30">
        <v>247</v>
      </c>
      <c r="B252" s="30" t="s">
        <v>598</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row>
    <row r="253" spans="1:205" x14ac:dyDescent="0.35">
      <c r="A253" s="30">
        <v>248</v>
      </c>
      <c r="B253" s="30" t="s">
        <v>600</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row>
    <row r="254" spans="1:205" x14ac:dyDescent="0.35">
      <c r="A254" s="30">
        <v>249</v>
      </c>
      <c r="B254" s="30" t="s">
        <v>602</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row>
    <row r="255" spans="1:205" x14ac:dyDescent="0.35">
      <c r="A255" s="30">
        <v>250</v>
      </c>
      <c r="B255" s="30" t="s">
        <v>604</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row>
    <row r="256" spans="1:205" x14ac:dyDescent="0.35">
      <c r="A256" s="30">
        <v>251</v>
      </c>
      <c r="B256" s="30" t="s">
        <v>606</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row>
    <row r="257" spans="1:205" x14ac:dyDescent="0.35">
      <c r="A257" s="30">
        <v>252</v>
      </c>
      <c r="B257" s="30" t="s">
        <v>608</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row>
    <row r="258" spans="1:205" x14ac:dyDescent="0.35">
      <c r="A258" s="30">
        <v>253</v>
      </c>
      <c r="B258" s="30" t="s">
        <v>610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row>
    <row r="259" spans="1:205" x14ac:dyDescent="0.35">
      <c r="A259" s="30">
        <v>254</v>
      </c>
      <c r="B259" s="30" t="s">
        <v>612</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row>
    <row r="260" spans="1:205" x14ac:dyDescent="0.35">
      <c r="A260" s="30">
        <v>255</v>
      </c>
      <c r="B260" s="30" t="s">
        <v>614</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row>
    <row r="261" spans="1:205" x14ac:dyDescent="0.35">
      <c r="A261" s="30">
        <v>256</v>
      </c>
      <c r="B261" s="30" t="s">
        <v>616</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row>
    <row r="262" spans="1:205" x14ac:dyDescent="0.35">
      <c r="A262" s="30">
        <v>257</v>
      </c>
      <c r="B262" s="30" t="s">
        <v>618</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row>
    <row r="263" spans="1:205" x14ac:dyDescent="0.35">
      <c r="A263" s="30">
        <v>258</v>
      </c>
      <c r="B263" s="30" t="s">
        <v>620</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row>
    <row r="264" spans="1:205" x14ac:dyDescent="0.35">
      <c r="A264" s="30">
        <v>259</v>
      </c>
      <c r="B264" s="30" t="s">
        <v>622</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row>
    <row r="265" spans="1:205" x14ac:dyDescent="0.35">
      <c r="A265" s="30">
        <v>260</v>
      </c>
      <c r="B265" s="30" t="s">
        <v>624</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row>
    <row r="266" spans="1:205" x14ac:dyDescent="0.35">
      <c r="A266" s="30">
        <v>261</v>
      </c>
      <c r="B266" s="30" t="s">
        <v>626</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row>
    <row r="267" spans="1:205" x14ac:dyDescent="0.35">
      <c r="A267" s="30">
        <v>262</v>
      </c>
      <c r="B267" s="30" t="s">
        <v>628</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row>
    <row r="268" spans="1:205" x14ac:dyDescent="0.35">
      <c r="A268" s="30">
        <v>263</v>
      </c>
      <c r="B268" s="30" t="s">
        <v>630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row>
    <row r="269" spans="1:205" x14ac:dyDescent="0.35">
      <c r="A269" s="30">
        <v>264</v>
      </c>
      <c r="B269" s="30" t="s">
        <v>632</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row>
    <row r="270" spans="1:205" x14ac:dyDescent="0.35">
      <c r="A270" s="30">
        <v>265</v>
      </c>
      <c r="B270" s="30" t="s">
        <v>634</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row>
    <row r="271" spans="1:205" x14ac:dyDescent="0.35">
      <c r="A271" s="30">
        <v>266</v>
      </c>
      <c r="B271" s="30" t="s">
        <v>636</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row>
    <row r="272" spans="1:205" x14ac:dyDescent="0.35">
      <c r="A272" s="30">
        <v>267</v>
      </c>
      <c r="B272" s="30" t="s">
        <v>638</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row>
    <row r="273" spans="1:205" x14ac:dyDescent="0.35">
      <c r="A273" s="30">
        <v>268</v>
      </c>
      <c r="B273" s="30" t="s">
        <v>640</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row>
    <row r="274" spans="1:205" x14ac:dyDescent="0.35">
      <c r="A274" s="30">
        <v>269</v>
      </c>
      <c r="B274" s="30" t="s">
        <v>642</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row>
    <row r="275" spans="1:205" x14ac:dyDescent="0.35">
      <c r="A275" s="30">
        <v>270</v>
      </c>
      <c r="B275" s="30" t="s">
        <v>644</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row>
    <row r="276" spans="1:205" x14ac:dyDescent="0.35">
      <c r="A276" s="30">
        <v>271</v>
      </c>
      <c r="B276" s="30" t="s">
        <v>646</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row>
    <row r="277" spans="1:205" x14ac:dyDescent="0.35">
      <c r="A277" s="30">
        <v>272</v>
      </c>
      <c r="B277" s="30" t="s">
        <v>648</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row>
    <row r="278" spans="1:205" x14ac:dyDescent="0.35">
      <c r="A278" s="30">
        <v>273</v>
      </c>
      <c r="B278" s="30" t="s">
        <v>650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row>
    <row r="279" spans="1:205" x14ac:dyDescent="0.35">
      <c r="A279" s="30">
        <v>274</v>
      </c>
      <c r="B279" s="30" t="s">
        <v>652</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row>
    <row r="280" spans="1:205" x14ac:dyDescent="0.35">
      <c r="A280" s="30">
        <v>275</v>
      </c>
      <c r="B280" s="30" t="s">
        <v>654</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row>
    <row r="281" spans="1:205" x14ac:dyDescent="0.35">
      <c r="A281" s="30">
        <v>276</v>
      </c>
      <c r="B281" s="30" t="s">
        <v>656</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row>
    <row r="282" spans="1:205" x14ac:dyDescent="0.35">
      <c r="A282" s="30">
        <v>277</v>
      </c>
      <c r="B282" s="30" t="s">
        <v>658</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row>
    <row r="283" spans="1:205" x14ac:dyDescent="0.35">
      <c r="A283" s="30">
        <v>278</v>
      </c>
      <c r="B283" s="30" t="s">
        <v>660</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row>
    <row r="284" spans="1:205" x14ac:dyDescent="0.35">
      <c r="A284" s="30">
        <v>279</v>
      </c>
      <c r="B284" s="30" t="s">
        <v>662</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row>
    <row r="285" spans="1:205" x14ac:dyDescent="0.35">
      <c r="A285" s="30">
        <v>280</v>
      </c>
      <c r="B285" s="30" t="s">
        <v>664</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row>
    <row r="286" spans="1:205" x14ac:dyDescent="0.35">
      <c r="A286" s="30">
        <v>281</v>
      </c>
      <c r="B286" s="30" t="s">
        <v>666</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row>
    <row r="287" spans="1:205" x14ac:dyDescent="0.35">
      <c r="A287" s="30">
        <v>282</v>
      </c>
      <c r="B287" s="30" t="s">
        <v>668</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row>
    <row r="288" spans="1:205" x14ac:dyDescent="0.35">
      <c r="A288" s="30">
        <v>283</v>
      </c>
      <c r="B288" s="30" t="s">
        <v>670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row>
    <row r="289" spans="1:205" x14ac:dyDescent="0.35">
      <c r="A289" s="30">
        <v>284</v>
      </c>
      <c r="B289" s="30" t="s">
        <v>672</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row>
    <row r="290" spans="1:205" x14ac:dyDescent="0.35">
      <c r="A290" s="30">
        <v>285</v>
      </c>
      <c r="B290" s="30" t="s">
        <v>674</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row>
    <row r="291" spans="1:205" x14ac:dyDescent="0.35">
      <c r="A291" s="30">
        <v>286</v>
      </c>
      <c r="B291" s="30" t="s">
        <v>676</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row>
    <row r="292" spans="1:205" x14ac:dyDescent="0.35">
      <c r="A292" s="30">
        <v>287</v>
      </c>
      <c r="B292" s="30" t="s">
        <v>678</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row>
    <row r="293" spans="1:205" x14ac:dyDescent="0.35">
      <c r="A293" s="30">
        <v>288</v>
      </c>
      <c r="B293" s="30" t="s">
        <v>680</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row>
    <row r="294" spans="1:205" x14ac:dyDescent="0.35">
      <c r="A294" s="30">
        <v>289</v>
      </c>
      <c r="B294" s="30" t="s">
        <v>682</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row>
    <row r="295" spans="1:205" x14ac:dyDescent="0.35">
      <c r="A295" s="30">
        <v>290</v>
      </c>
      <c r="B295" s="30" t="s">
        <v>684</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row>
    <row r="296" spans="1:205" x14ac:dyDescent="0.35">
      <c r="A296" s="30">
        <v>291</v>
      </c>
      <c r="B296" s="30" t="s">
        <v>686</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row>
    <row r="297" spans="1:205" x14ac:dyDescent="0.35">
      <c r="A297" s="30">
        <v>292</v>
      </c>
      <c r="B297" s="30" t="s">
        <v>688</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row>
    <row r="298" spans="1:205" x14ac:dyDescent="0.35">
      <c r="A298" s="30">
        <v>293</v>
      </c>
      <c r="B298" s="30" t="s">
        <v>690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row>
    <row r="299" spans="1:205" x14ac:dyDescent="0.35">
      <c r="A299" s="30">
        <v>294</v>
      </c>
      <c r="B299" s="30" t="s">
        <v>692</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row>
    <row r="300" spans="1:205" x14ac:dyDescent="0.35">
      <c r="A300" s="30">
        <v>295</v>
      </c>
      <c r="B300" s="30" t="s">
        <v>694</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row>
    <row r="301" spans="1:205" x14ac:dyDescent="0.35">
      <c r="A301" s="30">
        <v>296</v>
      </c>
      <c r="B301" s="30" t="s">
        <v>696</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row>
    <row r="302" spans="1:205" x14ac:dyDescent="0.35">
      <c r="A302" s="30">
        <v>297</v>
      </c>
      <c r="B302" s="30" t="s">
        <v>698</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row>
    <row r="303" spans="1:205" x14ac:dyDescent="0.35">
      <c r="A303" s="30">
        <v>298</v>
      </c>
      <c r="B303" s="30" t="s">
        <v>700</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row>
    <row r="304" spans="1:205" x14ac:dyDescent="0.35">
      <c r="A304" s="30">
        <v>299</v>
      </c>
      <c r="B304" s="30" t="s">
        <v>702</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row>
    <row r="305" spans="1:205" x14ac:dyDescent="0.35">
      <c r="A305" s="30">
        <v>300</v>
      </c>
      <c r="B305" s="30" t="s">
        <v>704</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row>
    <row r="306" spans="1:205" x14ac:dyDescent="0.35">
      <c r="A306" s="30">
        <v>301</v>
      </c>
      <c r="B306" s="30" t="s">
        <v>706</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row>
    <row r="307" spans="1:205" x14ac:dyDescent="0.35">
      <c r="A307" s="30">
        <v>302</v>
      </c>
      <c r="B307" s="30" t="s">
        <v>708</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row>
    <row r="308" spans="1:205" x14ac:dyDescent="0.35">
      <c r="A308" s="30">
        <v>303</v>
      </c>
      <c r="B308" s="30" t="s">
        <v>710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row>
    <row r="309" spans="1:205" x14ac:dyDescent="0.35">
      <c r="A309" s="30">
        <v>304</v>
      </c>
      <c r="B309" s="30" t="s">
        <v>712</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row>
    <row r="310" spans="1:205" x14ac:dyDescent="0.35">
      <c r="A310" s="30">
        <v>305</v>
      </c>
      <c r="B310" s="30" t="s">
        <v>714</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row>
    <row r="311" spans="1:205" x14ac:dyDescent="0.35">
      <c r="A311" s="30">
        <v>306</v>
      </c>
      <c r="B311" s="30" t="s">
        <v>716</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row>
    <row r="312" spans="1:205" x14ac:dyDescent="0.35">
      <c r="A312" s="30">
        <v>307</v>
      </c>
      <c r="B312" s="30" t="s">
        <v>718</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row>
    <row r="313" spans="1:205" x14ac:dyDescent="0.35">
      <c r="A313" s="30">
        <v>308</v>
      </c>
      <c r="B313" s="30" t="s">
        <v>720</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row>
    <row r="314" spans="1:205" x14ac:dyDescent="0.35">
      <c r="A314" s="30">
        <v>309</v>
      </c>
      <c r="B314" s="30" t="s">
        <v>722</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row>
    <row r="315" spans="1:205" x14ac:dyDescent="0.35">
      <c r="A315" s="30">
        <v>310</v>
      </c>
      <c r="B315" s="30" t="s">
        <v>724</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row>
    <row r="316" spans="1:205" x14ac:dyDescent="0.35">
      <c r="A316" s="30">
        <v>311</v>
      </c>
      <c r="B316" s="30" t="s">
        <v>726</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row>
    <row r="317" spans="1:205" x14ac:dyDescent="0.35">
      <c r="A317" s="30">
        <v>312</v>
      </c>
      <c r="B317" s="30" t="s">
        <v>728</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row>
    <row r="318" spans="1:205" x14ac:dyDescent="0.35">
      <c r="A318" s="30">
        <v>313</v>
      </c>
      <c r="B318" s="30" t="s">
        <v>730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row>
    <row r="319" spans="1:205" x14ac:dyDescent="0.35">
      <c r="A319" s="30">
        <v>314</v>
      </c>
      <c r="B319" s="30" t="s">
        <v>732</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row>
    <row r="320" spans="1:205" x14ac:dyDescent="0.35">
      <c r="A320" s="30">
        <v>315</v>
      </c>
      <c r="B320" s="30" t="s">
        <v>734</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row>
    <row r="321" spans="1:205" x14ac:dyDescent="0.35">
      <c r="A321" s="30">
        <v>316</v>
      </c>
      <c r="B321" s="30" t="s">
        <v>736</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row>
    <row r="322" spans="1:205" x14ac:dyDescent="0.35">
      <c r="A322" s="30">
        <v>317</v>
      </c>
      <c r="B322" s="30" t="s">
        <v>738</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row>
    <row r="323" spans="1:205" x14ac:dyDescent="0.35">
      <c r="A323" s="30">
        <v>318</v>
      </c>
      <c r="B323" s="30" t="s">
        <v>740</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row>
    <row r="324" spans="1:205" x14ac:dyDescent="0.35">
      <c r="A324" s="30">
        <v>319</v>
      </c>
      <c r="B324" s="30" t="s">
        <v>742</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row>
    <row r="325" spans="1:205" x14ac:dyDescent="0.35">
      <c r="A325" s="30">
        <v>320</v>
      </c>
      <c r="B325" s="30" t="s">
        <v>744</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row>
    <row r="326" spans="1:205" x14ac:dyDescent="0.35">
      <c r="A326" s="30">
        <v>321</v>
      </c>
      <c r="B326" s="30" t="s">
        <v>746</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row>
    <row r="327" spans="1:205" x14ac:dyDescent="0.35">
      <c r="A327" s="30">
        <v>322</v>
      </c>
      <c r="B327" s="30" t="s">
        <v>748</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row>
    <row r="328" spans="1:205" x14ac:dyDescent="0.35">
      <c r="A328" s="30">
        <v>323</v>
      </c>
      <c r="B328" s="30" t="s">
        <v>750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row>
    <row r="329" spans="1:205" x14ac:dyDescent="0.35">
      <c r="A329" s="30">
        <v>324</v>
      </c>
      <c r="B329" s="30" t="s">
        <v>752</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row>
    <row r="330" spans="1:205" x14ac:dyDescent="0.35">
      <c r="A330" s="30">
        <v>325</v>
      </c>
      <c r="B330" s="30" t="s">
        <v>754</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row>
    <row r="331" spans="1:205" x14ac:dyDescent="0.35">
      <c r="A331" s="30">
        <v>326</v>
      </c>
      <c r="B331" s="30" t="s">
        <v>982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row>
    <row r="332" spans="1:205" x14ac:dyDescent="0.35">
      <c r="A332" s="30">
        <v>327</v>
      </c>
      <c r="B332" s="30" t="s">
        <v>757</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row>
    <row r="333" spans="1:205" x14ac:dyDescent="0.35">
      <c r="A333" s="30">
        <v>328</v>
      </c>
      <c r="B333" s="30" t="s">
        <v>759</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row>
    <row r="334" spans="1:205" x14ac:dyDescent="0.35">
      <c r="A334" s="30">
        <v>329</v>
      </c>
      <c r="B334" s="30" t="s">
        <v>761</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row>
    <row r="335" spans="1:205" x14ac:dyDescent="0.35">
      <c r="A335" s="30">
        <v>330</v>
      </c>
      <c r="B335" s="30" t="s">
        <v>763</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row>
    <row r="336" spans="1:205" x14ac:dyDescent="0.35">
      <c r="A336" s="30">
        <v>331</v>
      </c>
      <c r="B336" s="30" t="s">
        <v>765</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row>
    <row r="337" spans="1:205" x14ac:dyDescent="0.35">
      <c r="A337" s="30">
        <v>332</v>
      </c>
      <c r="B337" s="30" t="s">
        <v>767</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row>
    <row r="338" spans="1:205" x14ac:dyDescent="0.35">
      <c r="A338" s="30">
        <v>333</v>
      </c>
      <c r="B338" s="30" t="s">
        <v>769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row>
    <row r="339" spans="1:205" x14ac:dyDescent="0.35">
      <c r="A339" s="30">
        <v>334</v>
      </c>
      <c r="B339" s="30" t="s">
        <v>771</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row>
    <row r="340" spans="1:205" x14ac:dyDescent="0.35">
      <c r="A340" s="30">
        <v>335</v>
      </c>
      <c r="B340" s="30" t="s">
        <v>773</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row>
    <row r="341" spans="1:205" x14ac:dyDescent="0.35">
      <c r="A341" s="30">
        <v>336</v>
      </c>
      <c r="B341" s="30" t="s">
        <v>775</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row>
    <row r="342" spans="1:205" x14ac:dyDescent="0.35">
      <c r="A342" s="30">
        <v>337</v>
      </c>
      <c r="B342" s="30" t="s">
        <v>777</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row>
    <row r="343" spans="1:205" x14ac:dyDescent="0.35">
      <c r="A343" s="30">
        <v>338</v>
      </c>
      <c r="B343" s="30" t="s">
        <v>779</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row>
    <row r="344" spans="1:205" x14ac:dyDescent="0.35">
      <c r="A344" s="30">
        <v>339</v>
      </c>
      <c r="B344" s="30" t="s">
        <v>781</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row>
    <row r="345" spans="1:205" x14ac:dyDescent="0.35">
      <c r="A345" s="30">
        <v>340</v>
      </c>
      <c r="B345" s="30" t="s">
        <v>783</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row>
    <row r="346" spans="1:205" x14ac:dyDescent="0.35">
      <c r="A346" s="30">
        <v>341</v>
      </c>
      <c r="B346" s="30" t="s">
        <v>785</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row>
    <row r="347" spans="1:205" x14ac:dyDescent="0.35">
      <c r="A347" s="30">
        <v>342</v>
      </c>
      <c r="B347" s="30" t="s">
        <v>787</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row>
    <row r="348" spans="1:205" x14ac:dyDescent="0.35">
      <c r="A348" s="30">
        <v>343</v>
      </c>
      <c r="B348" s="30" t="s">
        <v>789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row>
    <row r="349" spans="1:205" x14ac:dyDescent="0.35">
      <c r="A349" s="30">
        <v>344</v>
      </c>
      <c r="B349" s="30" t="s">
        <v>791</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row>
    <row r="350" spans="1:205" x14ac:dyDescent="0.35">
      <c r="A350" s="30">
        <v>345</v>
      </c>
      <c r="B350" s="30" t="s">
        <v>793</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row>
    <row r="351" spans="1:205" x14ac:dyDescent="0.35">
      <c r="A351" s="30">
        <v>346</v>
      </c>
      <c r="B351" s="30" t="s">
        <v>795</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row>
    <row r="352" spans="1:205" x14ac:dyDescent="0.35">
      <c r="A352" s="30">
        <v>347</v>
      </c>
      <c r="B352" s="30" t="s">
        <v>797</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row>
    <row r="353" spans="1:205" x14ac:dyDescent="0.35">
      <c r="A353" s="30">
        <v>348</v>
      </c>
      <c r="B353" s="30" t="s">
        <v>799</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row>
    <row r="354" spans="1:205" x14ac:dyDescent="0.35">
      <c r="A354" s="30">
        <v>349</v>
      </c>
      <c r="B354" s="30" t="s">
        <v>801</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row>
    <row r="355" spans="1:205" x14ac:dyDescent="0.35">
      <c r="A355" s="30">
        <v>350</v>
      </c>
      <c r="B355" s="30" t="s">
        <v>980</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row>
    <row r="356" spans="1:205" x14ac:dyDescent="0.35">
      <c r="A356" s="30">
        <v>351</v>
      </c>
      <c r="B356" s="30" t="s">
        <v>803</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row>
    <row r="357" spans="1:205" x14ac:dyDescent="0.35">
      <c r="A357" s="30">
        <v>352</v>
      </c>
      <c r="B357" s="30" t="s">
        <v>805</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row>
    <row r="358" spans="1:205" x14ac:dyDescent="0.35">
      <c r="A358" s="30">
        <v>353</v>
      </c>
      <c r="B358" s="30" t="s">
        <v>807</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row>
    <row r="359" spans="1:205" x14ac:dyDescent="0.35">
      <c r="A359" s="30">
        <v>354</v>
      </c>
      <c r="B359" s="30" t="s">
        <v>809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row>
    <row r="360" spans="1:205" x14ac:dyDescent="0.35">
      <c r="A360" s="30">
        <v>355</v>
      </c>
      <c r="B360" s="30" t="s">
        <v>811</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row>
    <row r="361" spans="1:205" x14ac:dyDescent="0.35">
      <c r="A361" s="30">
        <v>356</v>
      </c>
      <c r="B361" s="30" t="s">
        <v>813</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row>
    <row r="362" spans="1:205" x14ac:dyDescent="0.35">
      <c r="A362" s="30">
        <v>357</v>
      </c>
      <c r="B362" s="30" t="s">
        <v>815</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row>
    <row r="363" spans="1:205" x14ac:dyDescent="0.35">
      <c r="A363" s="30">
        <v>358</v>
      </c>
      <c r="B363" s="30" t="s">
        <v>817</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row>
    <row r="364" spans="1:205" x14ac:dyDescent="0.35">
      <c r="A364" s="30">
        <v>359</v>
      </c>
      <c r="B364" s="30" t="s">
        <v>819</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row>
    <row r="365" spans="1:205" x14ac:dyDescent="0.35">
      <c r="A365" s="30">
        <v>360</v>
      </c>
      <c r="B365" s="30" t="s">
        <v>821</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row>
    <row r="366" spans="1:205" x14ac:dyDescent="0.35">
      <c r="A366" s="30">
        <v>361</v>
      </c>
      <c r="B366" s="30" t="s">
        <v>823</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row>
    <row r="367" spans="1:205" x14ac:dyDescent="0.35">
      <c r="A367" s="30">
        <v>362</v>
      </c>
      <c r="B367" s="30" t="s">
        <v>825</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row>
    <row r="368" spans="1:205" x14ac:dyDescent="0.35">
      <c r="A368" s="30">
        <v>363</v>
      </c>
      <c r="B368" s="30" t="s">
        <v>827</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row>
    <row r="369" spans="1:205" x14ac:dyDescent="0.35">
      <c r="A369" s="30">
        <v>364</v>
      </c>
      <c r="B369" s="30" t="s">
        <v>829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row>
    <row r="370" spans="1:205" x14ac:dyDescent="0.35">
      <c r="A370" s="30">
        <v>365</v>
      </c>
      <c r="B370" s="30" t="s">
        <v>831</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row>
    <row r="371" spans="1:205" x14ac:dyDescent="0.35">
      <c r="A371" s="30">
        <v>366</v>
      </c>
      <c r="B371" s="30" t="s">
        <v>833</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row>
    <row r="372" spans="1:205" x14ac:dyDescent="0.35">
      <c r="A372" s="30">
        <v>367</v>
      </c>
      <c r="B372" s="30" t="s">
        <v>835</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row>
    <row r="373" spans="1:205" x14ac:dyDescent="0.35">
      <c r="A373" s="30">
        <v>368</v>
      </c>
      <c r="B373" s="30" t="s">
        <v>837</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row>
    <row r="374" spans="1:205" x14ac:dyDescent="0.35">
      <c r="A374" s="30">
        <v>369</v>
      </c>
      <c r="B374" s="30" t="s">
        <v>839</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row>
    <row r="375" spans="1:205" x14ac:dyDescent="0.35">
      <c r="A375" s="30">
        <v>370</v>
      </c>
      <c r="B375" s="30" t="s">
        <v>841</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row>
    <row r="376" spans="1:205" x14ac:dyDescent="0.35">
      <c r="A376" s="30">
        <v>371</v>
      </c>
      <c r="B376" s="30" t="s">
        <v>843</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row>
    <row r="377" spans="1:205" x14ac:dyDescent="0.35">
      <c r="A377" s="30">
        <v>372</v>
      </c>
      <c r="B377" s="30" t="s">
        <v>845</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row>
    <row r="378" spans="1:205" x14ac:dyDescent="0.35">
      <c r="A378" s="30">
        <v>373</v>
      </c>
      <c r="B378" s="30" t="s">
        <v>847</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row>
    <row r="379" spans="1:205" x14ac:dyDescent="0.35">
      <c r="A379" s="30">
        <v>374</v>
      </c>
      <c r="B379" s="30" t="s">
        <v>849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row>
    <row r="380" spans="1:205" x14ac:dyDescent="0.35">
      <c r="A380" s="30">
        <v>375</v>
      </c>
      <c r="B380" s="30" t="s">
        <v>851</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row>
    <row r="381" spans="1:205" x14ac:dyDescent="0.35">
      <c r="A381" s="30">
        <v>376</v>
      </c>
      <c r="B381" s="30" t="s">
        <v>853</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row>
    <row r="382" spans="1:205" x14ac:dyDescent="0.35">
      <c r="A382" s="30">
        <v>377</v>
      </c>
      <c r="B382" s="30" t="s">
        <v>855</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row>
    <row r="383" spans="1:205" x14ac:dyDescent="0.35">
      <c r="A383" s="30">
        <v>378</v>
      </c>
      <c r="B383" s="30" t="s">
        <v>857</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row>
    <row r="384" spans="1:205" x14ac:dyDescent="0.35">
      <c r="A384" s="30">
        <v>379</v>
      </c>
      <c r="B384" s="30" t="s">
        <v>859</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row>
    <row r="385" spans="1:205" x14ac:dyDescent="0.35">
      <c r="A385" s="30">
        <v>380</v>
      </c>
      <c r="B385" s="30" t="s">
        <v>861</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row>
    <row r="386" spans="1:205" x14ac:dyDescent="0.35">
      <c r="A386" s="30">
        <v>381</v>
      </c>
      <c r="B386" s="30" t="s">
        <v>863</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row>
    <row r="387" spans="1:205" x14ac:dyDescent="0.35">
      <c r="A387" s="30">
        <v>382</v>
      </c>
      <c r="B387" s="30" t="s">
        <v>865</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row>
    <row r="388" spans="1:205" x14ac:dyDescent="0.35">
      <c r="A388" s="30">
        <v>383</v>
      </c>
      <c r="B388" s="30" t="s">
        <v>867</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row>
    <row r="389" spans="1:205" x14ac:dyDescent="0.35">
      <c r="A389" s="30">
        <v>384</v>
      </c>
      <c r="B389" s="30" t="s">
        <v>869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row>
    <row r="390" spans="1:205" x14ac:dyDescent="0.35">
      <c r="A390" s="30">
        <v>385</v>
      </c>
      <c r="B390" s="30" t="s">
        <v>871</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row>
    <row r="391" spans="1:205" x14ac:dyDescent="0.35">
      <c r="A391" s="30">
        <v>386</v>
      </c>
      <c r="B391" s="30" t="s">
        <v>873</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row>
    <row r="392" spans="1:205" x14ac:dyDescent="0.35">
      <c r="A392" s="30">
        <v>387</v>
      </c>
      <c r="B392" s="30" t="s">
        <v>875</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row>
    <row r="393" spans="1:205" x14ac:dyDescent="0.35">
      <c r="A393" s="30">
        <v>388</v>
      </c>
      <c r="B393" s="30" t="s">
        <v>877</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row>
    <row r="394" spans="1:205" x14ac:dyDescent="0.35">
      <c r="A394" s="30">
        <v>389</v>
      </c>
      <c r="B394" s="30" t="s">
        <v>879</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row>
    <row r="395" spans="1:205" x14ac:dyDescent="0.35">
      <c r="A395" s="30">
        <v>390</v>
      </c>
      <c r="B395" s="30" t="s">
        <v>881</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row>
    <row r="396" spans="1:205" x14ac:dyDescent="0.35">
      <c r="A396" s="30">
        <v>391</v>
      </c>
      <c r="B396" s="30" t="s">
        <v>883</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row>
    <row r="397" spans="1:205" x14ac:dyDescent="0.35">
      <c r="A397" s="30">
        <v>392</v>
      </c>
      <c r="B397" s="30" t="s">
        <v>885</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row>
    <row r="398" spans="1:205" x14ac:dyDescent="0.35">
      <c r="A398" s="30">
        <v>393</v>
      </c>
      <c r="B398" s="30" t="s">
        <v>887</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row>
    <row r="399" spans="1:205" x14ac:dyDescent="0.35">
      <c r="A399" s="30">
        <v>394</v>
      </c>
      <c r="B399" s="30" t="s">
        <v>889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row>
    <row r="400" spans="1:205" x14ac:dyDescent="0.35">
      <c r="A400" s="30">
        <v>395</v>
      </c>
      <c r="B400" s="30" t="s">
        <v>891</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row>
    <row r="401" spans="1:205" x14ac:dyDescent="0.35">
      <c r="A401" s="30">
        <v>396</v>
      </c>
      <c r="B401" s="30" t="s">
        <v>893</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row>
    <row r="402" spans="1:205" x14ac:dyDescent="0.35">
      <c r="A402" s="30">
        <v>397</v>
      </c>
      <c r="B402" s="30" t="s">
        <v>895</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row>
    <row r="403" spans="1:205" x14ac:dyDescent="0.35">
      <c r="A403" s="30">
        <v>398</v>
      </c>
      <c r="B403" s="30" t="s">
        <v>897</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row>
    <row r="404" spans="1:205" x14ac:dyDescent="0.35">
      <c r="A404" s="30">
        <v>399</v>
      </c>
      <c r="B404" s="30" t="s">
        <v>899</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row>
    <row r="405" spans="1:205" x14ac:dyDescent="0.35">
      <c r="A405" s="30">
        <v>400</v>
      </c>
      <c r="B405" s="30" t="s">
        <v>901</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row>
    <row r="406" spans="1:205" x14ac:dyDescent="0.35">
      <c r="A406" s="30">
        <v>401</v>
      </c>
      <c r="B406" s="30" t="s">
        <v>903</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row>
    <row r="407" spans="1:205" x14ac:dyDescent="0.35">
      <c r="A407" s="30">
        <v>402</v>
      </c>
      <c r="B407" s="30" t="s">
        <v>905</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row>
    <row r="408" spans="1:205" x14ac:dyDescent="0.35">
      <c r="A408" s="30">
        <v>403</v>
      </c>
      <c r="B408" s="30" t="s">
        <v>907</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row>
    <row r="409" spans="1:205" x14ac:dyDescent="0.35">
      <c r="A409" s="30">
        <v>404</v>
      </c>
      <c r="B409" s="30" t="s">
        <v>909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row>
    <row r="410" spans="1:205" x14ac:dyDescent="0.35">
      <c r="A410" s="30">
        <v>405</v>
      </c>
      <c r="B410" s="30" t="s">
        <v>911</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row>
    <row r="411" spans="1:205" x14ac:dyDescent="0.35">
      <c r="A411" s="30">
        <v>406</v>
      </c>
      <c r="B411" s="30" t="s">
        <v>913</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row>
    <row r="412" spans="1:205" x14ac:dyDescent="0.35">
      <c r="A412" s="30">
        <v>407</v>
      </c>
      <c r="B412" s="30" t="s">
        <v>915</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row>
    <row r="413" spans="1:205" x14ac:dyDescent="0.35">
      <c r="A413" s="30">
        <v>408</v>
      </c>
      <c r="B413" s="30" t="s">
        <v>917</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row>
    <row r="414" spans="1:205" x14ac:dyDescent="0.35">
      <c r="A414" s="30">
        <v>409</v>
      </c>
      <c r="B414" s="30" t="s">
        <v>919</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row>
    <row r="415" spans="1:205" x14ac:dyDescent="0.35">
      <c r="A415" s="30">
        <v>410</v>
      </c>
      <c r="B415" s="30" t="s">
        <v>921</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row>
    <row r="416" spans="1:205" x14ac:dyDescent="0.35">
      <c r="A416" s="30">
        <v>411</v>
      </c>
      <c r="B416" s="30" t="s">
        <v>923</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row>
    <row r="417" spans="1:205" x14ac:dyDescent="0.35">
      <c r="A417" s="30">
        <v>412</v>
      </c>
      <c r="B417" s="30" t="s">
        <v>925</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row>
    <row r="418" spans="1:205" x14ac:dyDescent="0.35">
      <c r="EW418" s="33"/>
      <c r="EX418" s="33"/>
      <c r="EY418" s="33"/>
      <c r="EZ418" s="33"/>
    </row>
    <row r="419" spans="1:205" x14ac:dyDescent="0.35">
      <c r="EW419" s="33"/>
      <c r="EX419" s="33"/>
      <c r="EY419" s="33"/>
      <c r="EZ419" s="33"/>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GY433"/>
  <sheetViews>
    <sheetView zoomScaleNormal="100" workbookViewId="0">
      <pane xSplit="3" ySplit="5" topLeftCell="GP6" activePane="bottomRight" state="frozen"/>
      <selection pane="topRight" activeCell="D1" sqref="D1"/>
      <selection pane="bottomLeft" activeCell="A6" sqref="A6"/>
      <selection pane="bottomRight" activeCell="GX8" sqref="GX8"/>
    </sheetView>
  </sheetViews>
  <sheetFormatPr baseColWidth="10" defaultColWidth="11.453125" defaultRowHeight="14.5" x14ac:dyDescent="0.35"/>
  <cols>
    <col min="1" max="1" width="11.453125" style="30"/>
    <col min="2" max="2" width="31.1796875" style="30" customWidth="1"/>
    <col min="3" max="3" width="11.453125" style="30"/>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1796875" style="30" customWidth="1"/>
    <col min="176" max="176" width="12" style="30" bestFit="1" customWidth="1"/>
    <col min="177" max="177" width="11.453125" style="30"/>
    <col min="178" max="180" width="11.453125" style="36"/>
    <col min="181" max="183" width="11.54296875" style="14" bestFit="1" customWidth="1"/>
    <col min="184" max="192" width="11.81640625" style="14" bestFit="1" customWidth="1"/>
    <col min="193" max="201" width="11.453125" style="30"/>
    <col min="202" max="207" width="11.6328125" style="14" bestFit="1" customWidth="1"/>
    <col min="208" max="16384" width="11.453125" style="30"/>
  </cols>
  <sheetData>
    <row r="1" spans="1:207" ht="18.5" x14ac:dyDescent="0.45">
      <c r="A1" s="59" t="s">
        <v>1108</v>
      </c>
    </row>
    <row r="2" spans="1:207" x14ac:dyDescent="0.35">
      <c r="A2" s="30" t="s">
        <v>1123</v>
      </c>
    </row>
    <row r="4" spans="1:207" s="33" customFormat="1" x14ac:dyDescent="0.3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row>
    <row r="5" spans="1:207" s="33" customFormat="1" x14ac:dyDescent="0.35">
      <c r="B5" s="33" t="s">
        <v>1045</v>
      </c>
      <c r="C5" s="33" t="s">
        <v>103</v>
      </c>
      <c r="D5" s="31" t="s">
        <v>86</v>
      </c>
      <c r="E5" s="31" t="s">
        <v>1046</v>
      </c>
      <c r="F5" s="31" t="s">
        <v>87</v>
      </c>
      <c r="G5" s="31" t="s">
        <v>88</v>
      </c>
      <c r="H5" s="31" t="s">
        <v>89</v>
      </c>
      <c r="I5" s="31" t="s">
        <v>90</v>
      </c>
      <c r="J5" s="31" t="s">
        <v>91</v>
      </c>
      <c r="K5" s="31" t="s">
        <v>92</v>
      </c>
      <c r="L5" s="31" t="s">
        <v>93</v>
      </c>
      <c r="M5" s="31" t="s">
        <v>94</v>
      </c>
      <c r="N5" s="31" t="s">
        <v>95</v>
      </c>
      <c r="O5" s="31" t="s">
        <v>96</v>
      </c>
      <c r="P5" s="31" t="s">
        <v>97</v>
      </c>
      <c r="Q5" s="31" t="s">
        <v>98</v>
      </c>
      <c r="R5" s="31" t="s">
        <v>99</v>
      </c>
      <c r="S5" s="31" t="s">
        <v>100</v>
      </c>
      <c r="T5" s="31" t="s">
        <v>101</v>
      </c>
      <c r="U5" s="31" t="s">
        <v>927</v>
      </c>
      <c r="V5" s="31" t="s">
        <v>928</v>
      </c>
      <c r="W5" s="31" t="s">
        <v>929</v>
      </c>
      <c r="X5" s="31" t="s">
        <v>930</v>
      </c>
      <c r="Y5" s="31" t="s">
        <v>931</v>
      </c>
      <c r="Z5" s="31" t="s">
        <v>932</v>
      </c>
      <c r="AA5" s="31" t="s">
        <v>933</v>
      </c>
      <c r="AB5" s="31" t="s">
        <v>934</v>
      </c>
      <c r="AC5" s="31" t="s">
        <v>935</v>
      </c>
      <c r="AD5" s="31" t="s">
        <v>936</v>
      </c>
      <c r="AE5" s="31" t="s">
        <v>937</v>
      </c>
      <c r="AF5" s="31" t="s">
        <v>938</v>
      </c>
      <c r="AG5" s="31" t="s">
        <v>939</v>
      </c>
      <c r="AH5" s="31" t="s">
        <v>940</v>
      </c>
      <c r="AI5" s="31" t="s">
        <v>941</v>
      </c>
      <c r="AJ5" s="31" t="s">
        <v>942</v>
      </c>
      <c r="AK5" s="31" t="s">
        <v>943</v>
      </c>
      <c r="AL5" s="31" t="s">
        <v>944</v>
      </c>
      <c r="AM5" s="31" t="s">
        <v>945</v>
      </c>
      <c r="AN5" s="31" t="s">
        <v>946</v>
      </c>
      <c r="AO5" s="31" t="s">
        <v>947</v>
      </c>
      <c r="AP5" s="31" t="s">
        <v>948</v>
      </c>
      <c r="AQ5" s="31" t="s">
        <v>949</v>
      </c>
      <c r="AR5" s="31" t="s">
        <v>950</v>
      </c>
      <c r="AS5" s="31" t="s">
        <v>951</v>
      </c>
      <c r="AT5" s="31" t="s">
        <v>952</v>
      </c>
      <c r="AU5" s="31" t="s">
        <v>953</v>
      </c>
      <c r="AV5" s="31" t="s">
        <v>954</v>
      </c>
      <c r="AW5" s="31" t="s">
        <v>955</v>
      </c>
      <c r="AX5" s="31" t="s">
        <v>956</v>
      </c>
      <c r="AY5" s="31" t="s">
        <v>957</v>
      </c>
      <c r="AZ5" s="31" t="s">
        <v>958</v>
      </c>
      <c r="BA5" s="31" t="s">
        <v>959</v>
      </c>
      <c r="BB5" s="31" t="s">
        <v>960</v>
      </c>
      <c r="BC5" s="31" t="s">
        <v>961</v>
      </c>
      <c r="BD5" s="31" t="s">
        <v>962</v>
      </c>
      <c r="BE5" s="31" t="s">
        <v>963</v>
      </c>
      <c r="BF5" s="31" t="s">
        <v>964</v>
      </c>
      <c r="BG5" s="31" t="s">
        <v>965</v>
      </c>
      <c r="BH5" s="31" t="s">
        <v>966</v>
      </c>
      <c r="BI5" s="31" t="s">
        <v>967</v>
      </c>
      <c r="BJ5" s="31" t="s">
        <v>968</v>
      </c>
      <c r="BK5" s="31" t="s">
        <v>969</v>
      </c>
      <c r="BL5" s="31" t="s">
        <v>970</v>
      </c>
      <c r="BM5" s="31" t="s">
        <v>971</v>
      </c>
      <c r="BN5" s="31" t="s">
        <v>972</v>
      </c>
      <c r="BO5" s="31" t="s">
        <v>973</v>
      </c>
      <c r="BP5" s="31" t="s">
        <v>974</v>
      </c>
      <c r="BQ5" s="31" t="s">
        <v>975</v>
      </c>
      <c r="BR5" s="31" t="s">
        <v>976</v>
      </c>
      <c r="BS5" s="31" t="s">
        <v>977</v>
      </c>
      <c r="BT5" s="31" t="s">
        <v>978</v>
      </c>
      <c r="BU5" s="31" t="s">
        <v>979</v>
      </c>
      <c r="BV5" s="31" t="s">
        <v>1047</v>
      </c>
      <c r="BW5" s="31" t="s">
        <v>1048</v>
      </c>
      <c r="BX5" s="31" t="s">
        <v>1049</v>
      </c>
      <c r="BY5" s="31" t="s">
        <v>984</v>
      </c>
      <c r="BZ5" s="31" t="s">
        <v>985</v>
      </c>
      <c r="CA5" s="31" t="s">
        <v>983</v>
      </c>
      <c r="CB5" s="31" t="s">
        <v>986</v>
      </c>
      <c r="CC5" s="31" t="s">
        <v>987</v>
      </c>
      <c r="CD5" s="31" t="s">
        <v>988</v>
      </c>
      <c r="CE5" s="31" t="s">
        <v>989</v>
      </c>
      <c r="CF5" s="31" t="s">
        <v>990</v>
      </c>
      <c r="CG5" s="31" t="s">
        <v>1050</v>
      </c>
      <c r="CH5" s="31" t="s">
        <v>1051</v>
      </c>
      <c r="CI5" s="31" t="s">
        <v>1052</v>
      </c>
      <c r="CJ5" s="31" t="s">
        <v>991</v>
      </c>
      <c r="CK5" s="31" t="s">
        <v>992</v>
      </c>
      <c r="CL5" s="31" t="s">
        <v>993</v>
      </c>
      <c r="CM5" s="31" t="s">
        <v>994</v>
      </c>
      <c r="CN5" s="31" t="s">
        <v>995</v>
      </c>
      <c r="CO5" s="31" t="s">
        <v>996</v>
      </c>
      <c r="CP5" s="31" t="s">
        <v>1053</v>
      </c>
      <c r="CQ5" s="31" t="s">
        <v>1054</v>
      </c>
      <c r="CR5" s="31" t="s">
        <v>1055</v>
      </c>
      <c r="CS5" s="31" t="s">
        <v>1056</v>
      </c>
      <c r="CT5" s="31" t="s">
        <v>997</v>
      </c>
      <c r="CU5" s="31" t="s">
        <v>998</v>
      </c>
      <c r="CV5" s="31" t="s">
        <v>999</v>
      </c>
      <c r="CW5" s="31" t="s">
        <v>1000</v>
      </c>
      <c r="CX5" s="31" t="s">
        <v>1001</v>
      </c>
      <c r="CY5" s="31" t="s">
        <v>1002</v>
      </c>
      <c r="CZ5" s="31" t="s">
        <v>1003</v>
      </c>
      <c r="DA5" s="31" t="s">
        <v>1004</v>
      </c>
      <c r="DB5" s="31" t="s">
        <v>1005</v>
      </c>
      <c r="DC5" s="31" t="s">
        <v>1006</v>
      </c>
      <c r="DD5" s="31" t="s">
        <v>1007</v>
      </c>
      <c r="DE5" s="31" t="s">
        <v>1008</v>
      </c>
      <c r="DF5" s="31" t="s">
        <v>1057</v>
      </c>
      <c r="DG5" s="31" t="s">
        <v>1009</v>
      </c>
      <c r="DH5" s="31" t="s">
        <v>1010</v>
      </c>
      <c r="DI5" s="31" t="s">
        <v>1011</v>
      </c>
      <c r="DJ5" s="31" t="s">
        <v>1012</v>
      </c>
      <c r="DK5" s="31" t="s">
        <v>1013</v>
      </c>
      <c r="DL5" s="31" t="s">
        <v>1014</v>
      </c>
      <c r="DM5" s="31" t="s">
        <v>1015</v>
      </c>
      <c r="DN5" s="31" t="s">
        <v>1016</v>
      </c>
      <c r="DO5" s="31" t="s">
        <v>1017</v>
      </c>
      <c r="DP5" s="31" t="s">
        <v>1018</v>
      </c>
      <c r="DQ5" s="31" t="s">
        <v>1019</v>
      </c>
      <c r="DR5" s="31" t="s">
        <v>1020</v>
      </c>
      <c r="DS5" s="31" t="s">
        <v>1021</v>
      </c>
      <c r="DT5" s="31" t="s">
        <v>1022</v>
      </c>
      <c r="DU5" s="31" t="s">
        <v>1023</v>
      </c>
      <c r="DV5" s="31" t="s">
        <v>1024</v>
      </c>
      <c r="DW5" s="31" t="s">
        <v>1025</v>
      </c>
      <c r="DX5" s="31" t="s">
        <v>1058</v>
      </c>
      <c r="DY5" s="31" t="s">
        <v>1059</v>
      </c>
      <c r="DZ5" s="31" t="s">
        <v>1060</v>
      </c>
      <c r="EA5" s="31" t="s">
        <v>1026</v>
      </c>
      <c r="EB5" s="31" t="s">
        <v>1027</v>
      </c>
      <c r="EC5" s="31" t="s">
        <v>1028</v>
      </c>
      <c r="ED5" s="31" t="s">
        <v>1029</v>
      </c>
      <c r="EE5" s="31" t="s">
        <v>1030</v>
      </c>
      <c r="EF5" s="31" t="s">
        <v>1031</v>
      </c>
      <c r="EG5" s="31" t="s">
        <v>1061</v>
      </c>
      <c r="EH5" s="31" t="s">
        <v>1062</v>
      </c>
      <c r="EI5" s="31" t="s">
        <v>1032</v>
      </c>
      <c r="EJ5" s="31" t="s">
        <v>1033</v>
      </c>
      <c r="EK5" s="31" t="s">
        <v>1034</v>
      </c>
      <c r="EL5" s="31" t="s">
        <v>1035</v>
      </c>
      <c r="EM5" s="31" t="s">
        <v>1036</v>
      </c>
      <c r="EN5" s="31" t="s">
        <v>1037</v>
      </c>
      <c r="EO5" s="31" t="s">
        <v>1063</v>
      </c>
      <c r="EP5" s="31" t="s">
        <v>1064</v>
      </c>
      <c r="EQ5" s="31" t="s">
        <v>1038</v>
      </c>
      <c r="ER5" s="31" t="s">
        <v>1040</v>
      </c>
      <c r="ES5" s="31" t="s">
        <v>1039</v>
      </c>
      <c r="ET5" s="31" t="s">
        <v>1041</v>
      </c>
      <c r="EU5" s="31" t="s">
        <v>1042</v>
      </c>
      <c r="EV5" s="31" t="s">
        <v>1043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c r="GY5" s="31"/>
    </row>
    <row r="6" spans="1:207" s="33" customFormat="1" x14ac:dyDescent="0.35">
      <c r="A6" s="33">
        <v>1</v>
      </c>
      <c r="B6" s="33" t="s">
        <v>106</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c r="GY6" s="14"/>
    </row>
    <row r="7" spans="1:207" s="33" customFormat="1" x14ac:dyDescent="0.35">
      <c r="A7" s="33">
        <v>2</v>
      </c>
      <c r="B7" s="33" t="s">
        <v>108</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c r="GY7" s="14"/>
    </row>
    <row r="8" spans="1:207" s="33" customFormat="1" x14ac:dyDescent="0.35">
      <c r="A8" s="33">
        <v>3</v>
      </c>
      <c r="B8" s="33" t="s">
        <v>110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c r="GY8" s="14"/>
    </row>
    <row r="9" spans="1:207" s="33" customFormat="1" x14ac:dyDescent="0.35">
      <c r="A9" s="33">
        <v>4</v>
      </c>
      <c r="B9" s="33" t="s">
        <v>112</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c r="GY9" s="14"/>
    </row>
    <row r="10" spans="1:207" s="33" customFormat="1" x14ac:dyDescent="0.35">
      <c r="A10" s="33">
        <v>5</v>
      </c>
      <c r="B10" s="33" t="s">
        <v>114</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c r="GY10" s="14"/>
    </row>
    <row r="11" spans="1:207" s="33" customFormat="1" x14ac:dyDescent="0.35">
      <c r="A11" s="33">
        <v>6</v>
      </c>
      <c r="B11" s="33" t="s">
        <v>116</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c r="GY11" s="14"/>
    </row>
    <row r="12" spans="1:207" s="33" customFormat="1" x14ac:dyDescent="0.35">
      <c r="A12" s="33">
        <v>7</v>
      </c>
      <c r="B12" s="33" t="s">
        <v>118</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c r="GY12" s="14"/>
    </row>
    <row r="13" spans="1:207" s="33" customFormat="1" x14ac:dyDescent="0.35">
      <c r="A13" s="33">
        <v>8</v>
      </c>
      <c r="B13" s="33" t="s">
        <v>120</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c r="GY13" s="14"/>
    </row>
    <row r="14" spans="1:207" s="33" customFormat="1" x14ac:dyDescent="0.35">
      <c r="A14" s="33">
        <v>9</v>
      </c>
      <c r="B14" s="33" t="s">
        <v>122</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c r="GY14" s="14"/>
    </row>
    <row r="15" spans="1:207" s="33" customFormat="1" x14ac:dyDescent="0.35">
      <c r="A15" s="33">
        <v>10</v>
      </c>
      <c r="B15" s="33" t="s">
        <v>124</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c r="GY15" s="14"/>
    </row>
    <row r="16" spans="1:207" s="33" customFormat="1" x14ac:dyDescent="0.35">
      <c r="A16" s="33">
        <v>11</v>
      </c>
      <c r="B16" s="33" t="s">
        <v>126</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c r="GY16" s="14"/>
    </row>
    <row r="17" spans="1:207" s="33" customFormat="1" x14ac:dyDescent="0.35">
      <c r="A17" s="33">
        <v>12</v>
      </c>
      <c r="B17" s="33" t="s">
        <v>128</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c r="GY17" s="14"/>
    </row>
    <row r="18" spans="1:207" s="33" customFormat="1" x14ac:dyDescent="0.35">
      <c r="A18" s="33">
        <v>13</v>
      </c>
      <c r="B18" s="33" t="s">
        <v>130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c r="GY18" s="14"/>
    </row>
    <row r="19" spans="1:207" s="33" customFormat="1" x14ac:dyDescent="0.35">
      <c r="A19" s="33">
        <v>14</v>
      </c>
      <c r="B19" s="33" t="s">
        <v>132</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c r="GY19" s="14"/>
    </row>
    <row r="20" spans="1:207" s="33" customFormat="1" x14ac:dyDescent="0.35">
      <c r="A20" s="33">
        <v>15</v>
      </c>
      <c r="B20" s="33" t="s">
        <v>134</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c r="GY20" s="14"/>
    </row>
    <row r="21" spans="1:207" s="33" customFormat="1" x14ac:dyDescent="0.35">
      <c r="A21" s="33">
        <v>16</v>
      </c>
      <c r="B21" s="33" t="s">
        <v>136</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c r="GY21" s="14"/>
    </row>
    <row r="22" spans="1:207" s="33" customFormat="1" x14ac:dyDescent="0.35">
      <c r="A22" s="33">
        <v>17</v>
      </c>
      <c r="B22" s="33" t="s">
        <v>138</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c r="GY22" s="14"/>
    </row>
    <row r="23" spans="1:207" s="33" customFormat="1" x14ac:dyDescent="0.35">
      <c r="A23" s="33">
        <v>18</v>
      </c>
      <c r="B23" s="33" t="s">
        <v>140</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c r="GY23" s="14"/>
    </row>
    <row r="24" spans="1:207" s="33" customFormat="1" x14ac:dyDescent="0.35">
      <c r="A24" s="33">
        <v>19</v>
      </c>
      <c r="B24" s="33" t="s">
        <v>142</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c r="GY24" s="14"/>
    </row>
    <row r="25" spans="1:207" s="33" customFormat="1" x14ac:dyDescent="0.35">
      <c r="A25" s="33">
        <v>20</v>
      </c>
      <c r="B25" s="33" t="s">
        <v>144</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c r="GY25" s="14"/>
    </row>
    <row r="26" spans="1:207" s="33" customFormat="1" x14ac:dyDescent="0.35">
      <c r="A26" s="33">
        <v>21</v>
      </c>
      <c r="B26" s="33" t="s">
        <v>146</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c r="GY26" s="14"/>
    </row>
    <row r="27" spans="1:207" s="33" customFormat="1" x14ac:dyDescent="0.35">
      <c r="A27" s="33">
        <v>22</v>
      </c>
      <c r="B27" s="33" t="s">
        <v>148</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c r="GY27" s="14"/>
    </row>
    <row r="28" spans="1:207" s="33" customFormat="1" x14ac:dyDescent="0.35">
      <c r="A28" s="33">
        <v>23</v>
      </c>
      <c r="B28" s="33" t="s">
        <v>150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c r="GY28" s="14"/>
    </row>
    <row r="29" spans="1:207" s="33" customFormat="1" x14ac:dyDescent="0.35">
      <c r="A29" s="33">
        <v>24</v>
      </c>
      <c r="B29" s="33" t="s">
        <v>152</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c r="GY29" s="14"/>
    </row>
    <row r="30" spans="1:207" s="33" customFormat="1" x14ac:dyDescent="0.35">
      <c r="A30" s="33">
        <v>25</v>
      </c>
      <c r="B30" s="33" t="s">
        <v>154</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c r="GY30" s="14"/>
    </row>
    <row r="31" spans="1:207" s="33" customFormat="1" x14ac:dyDescent="0.35">
      <c r="A31" s="33">
        <v>26</v>
      </c>
      <c r="B31" s="33" t="s">
        <v>156</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c r="GY31" s="14"/>
    </row>
    <row r="32" spans="1:207" s="33" customFormat="1" x14ac:dyDescent="0.35">
      <c r="A32" s="33">
        <v>27</v>
      </c>
      <c r="B32" s="33" t="s">
        <v>158</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c r="GY32" s="14"/>
    </row>
    <row r="33" spans="1:207" s="33" customFormat="1" x14ac:dyDescent="0.35">
      <c r="A33" s="33">
        <v>28</v>
      </c>
      <c r="B33" s="33" t="s">
        <v>160</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c r="GY33" s="14"/>
    </row>
    <row r="34" spans="1:207" s="33" customFormat="1" x14ac:dyDescent="0.35">
      <c r="A34" s="33">
        <v>29</v>
      </c>
      <c r="B34" s="33" t="s">
        <v>162</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c r="GY34" s="14"/>
    </row>
    <row r="35" spans="1:207" s="33" customFormat="1" x14ac:dyDescent="0.35">
      <c r="A35" s="33">
        <v>30</v>
      </c>
      <c r="B35" s="33" t="s">
        <v>164</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c r="GY35" s="14"/>
    </row>
    <row r="36" spans="1:207" s="33" customFormat="1" x14ac:dyDescent="0.35">
      <c r="A36" s="33">
        <v>31</v>
      </c>
      <c r="B36" s="33" t="s">
        <v>166</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c r="GY36" s="14"/>
    </row>
    <row r="37" spans="1:207" s="33" customFormat="1" x14ac:dyDescent="0.35">
      <c r="A37" s="33">
        <v>32</v>
      </c>
      <c r="B37" s="33" t="s">
        <v>168</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c r="GY37" s="14"/>
    </row>
    <row r="38" spans="1:207" s="33" customFormat="1" x14ac:dyDescent="0.35">
      <c r="A38" s="33">
        <v>33</v>
      </c>
      <c r="B38" s="33" t="s">
        <v>170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c r="GY38" s="14"/>
    </row>
    <row r="39" spans="1:207" s="33" customFormat="1" x14ac:dyDescent="0.35">
      <c r="A39" s="33">
        <v>34</v>
      </c>
      <c r="B39" s="33" t="s">
        <v>172</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c r="GY39" s="14"/>
    </row>
    <row r="40" spans="1:207" s="33" customFormat="1" x14ac:dyDescent="0.35">
      <c r="A40" s="33">
        <v>35</v>
      </c>
      <c r="B40" s="33" t="s">
        <v>174</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c r="GY40" s="14"/>
    </row>
    <row r="41" spans="1:207" s="33" customFormat="1" x14ac:dyDescent="0.35">
      <c r="A41" s="33">
        <v>36</v>
      </c>
      <c r="B41" s="33" t="s">
        <v>176</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c r="GY41" s="14"/>
    </row>
    <row r="42" spans="1:207" s="33" customFormat="1" x14ac:dyDescent="0.35">
      <c r="A42" s="33">
        <v>37</v>
      </c>
      <c r="B42" s="33" t="s">
        <v>178</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c r="GY42" s="14"/>
    </row>
    <row r="43" spans="1:207" s="33" customFormat="1" x14ac:dyDescent="0.35">
      <c r="A43" s="33">
        <v>38</v>
      </c>
      <c r="B43" s="33" t="s">
        <v>180</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c r="GY43" s="14"/>
    </row>
    <row r="44" spans="1:207" s="33" customFormat="1" x14ac:dyDescent="0.35">
      <c r="A44" s="33">
        <v>39</v>
      </c>
      <c r="B44" s="33" t="s">
        <v>182</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c r="GY44" s="14"/>
    </row>
    <row r="45" spans="1:207" s="33" customFormat="1" x14ac:dyDescent="0.35">
      <c r="A45" s="33">
        <v>40</v>
      </c>
      <c r="B45" s="33" t="s">
        <v>184</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c r="GY45" s="14"/>
    </row>
    <row r="46" spans="1:207" s="33" customFormat="1" x14ac:dyDescent="0.35">
      <c r="A46" s="33">
        <v>41</v>
      </c>
      <c r="B46" s="33" t="s">
        <v>186</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c r="GY46" s="14"/>
    </row>
    <row r="47" spans="1:207" s="33" customFormat="1" x14ac:dyDescent="0.35">
      <c r="A47" s="33">
        <v>42</v>
      </c>
      <c r="B47" s="33" t="s">
        <v>188</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c r="GY47" s="14"/>
    </row>
    <row r="48" spans="1:207" s="33" customFormat="1" x14ac:dyDescent="0.35">
      <c r="A48" s="33">
        <v>43</v>
      </c>
      <c r="B48" s="33" t="s">
        <v>190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c r="GY48" s="14"/>
    </row>
    <row r="49" spans="1:207" s="33" customFormat="1" x14ac:dyDescent="0.35">
      <c r="A49" s="33">
        <v>44</v>
      </c>
      <c r="B49" s="33" t="s">
        <v>192</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c r="GY49" s="14"/>
    </row>
    <row r="50" spans="1:207" s="33" customFormat="1" x14ac:dyDescent="0.35">
      <c r="A50" s="33">
        <v>45</v>
      </c>
      <c r="B50" s="33" t="s">
        <v>194</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c r="GY50" s="14"/>
    </row>
    <row r="51" spans="1:207" s="33" customFormat="1" x14ac:dyDescent="0.35">
      <c r="A51" s="33">
        <v>46</v>
      </c>
      <c r="B51" s="33" t="s">
        <v>196</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c r="GY51" s="14"/>
    </row>
    <row r="52" spans="1:207" s="33" customFormat="1" x14ac:dyDescent="0.35">
      <c r="A52" s="33">
        <v>47</v>
      </c>
      <c r="B52" s="33" t="s">
        <v>198</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c r="GY52" s="14"/>
    </row>
    <row r="53" spans="1:207" s="33" customFormat="1" x14ac:dyDescent="0.35">
      <c r="A53" s="33">
        <v>48</v>
      </c>
      <c r="B53" s="33" t="s">
        <v>200</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c r="GY53" s="14"/>
    </row>
    <row r="54" spans="1:207" s="33" customFormat="1" x14ac:dyDescent="0.35">
      <c r="A54" s="33">
        <v>49</v>
      </c>
      <c r="B54" s="33" t="s">
        <v>202</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c r="GY54" s="14"/>
    </row>
    <row r="55" spans="1:207" s="33" customFormat="1" x14ac:dyDescent="0.35">
      <c r="A55" s="33">
        <v>50</v>
      </c>
      <c r="B55" s="33" t="s">
        <v>204</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c r="GY55" s="14"/>
    </row>
    <row r="56" spans="1:207" s="33" customFormat="1" x14ac:dyDescent="0.35">
      <c r="A56" s="33">
        <v>51</v>
      </c>
      <c r="B56" s="33" t="s">
        <v>206</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c r="GY56" s="14"/>
    </row>
    <row r="57" spans="1:207" s="33" customFormat="1" x14ac:dyDescent="0.35">
      <c r="A57" s="33">
        <v>52</v>
      </c>
      <c r="B57" s="33" t="s">
        <v>208</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c r="GY57" s="14"/>
    </row>
    <row r="58" spans="1:207" s="33" customFormat="1" x14ac:dyDescent="0.35">
      <c r="A58" s="33">
        <v>53</v>
      </c>
      <c r="B58" s="33" t="s">
        <v>210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c r="GY58" s="14"/>
    </row>
    <row r="59" spans="1:207" s="33" customFormat="1" x14ac:dyDescent="0.35">
      <c r="A59" s="33">
        <v>54</v>
      </c>
      <c r="B59" s="33" t="s">
        <v>212</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c r="GY59" s="14"/>
    </row>
    <row r="60" spans="1:207" s="33" customFormat="1" x14ac:dyDescent="0.35">
      <c r="A60" s="33">
        <v>55</v>
      </c>
      <c r="B60" s="33" t="s">
        <v>214</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c r="GY60" s="14"/>
    </row>
    <row r="61" spans="1:207" s="33" customFormat="1" x14ac:dyDescent="0.35">
      <c r="A61" s="33">
        <v>56</v>
      </c>
      <c r="B61" s="33" t="s">
        <v>216</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c r="GY61" s="14"/>
    </row>
    <row r="62" spans="1:207" s="33" customFormat="1" x14ac:dyDescent="0.35">
      <c r="A62" s="33">
        <v>57</v>
      </c>
      <c r="B62" s="33" t="s">
        <v>218</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c r="GY62" s="14"/>
    </row>
    <row r="63" spans="1:207" s="33" customFormat="1" x14ac:dyDescent="0.35">
      <c r="A63" s="33">
        <v>58</v>
      </c>
      <c r="B63" s="33" t="s">
        <v>220</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c r="GY63" s="14"/>
    </row>
    <row r="64" spans="1:207" s="33" customFormat="1" x14ac:dyDescent="0.35">
      <c r="A64" s="33">
        <v>59</v>
      </c>
      <c r="B64" s="33" t="s">
        <v>222</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c r="GY64" s="14"/>
    </row>
    <row r="65" spans="1:207" s="33" customFormat="1" x14ac:dyDescent="0.35">
      <c r="A65" s="33">
        <v>60</v>
      </c>
      <c r="B65" s="33" t="s">
        <v>224</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c r="GY65" s="14"/>
    </row>
    <row r="66" spans="1:207" s="33" customFormat="1" x14ac:dyDescent="0.35">
      <c r="A66" s="33">
        <v>61</v>
      </c>
      <c r="B66" s="33" t="s">
        <v>226</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c r="GY66" s="14"/>
    </row>
    <row r="67" spans="1:207" s="33" customFormat="1" x14ac:dyDescent="0.35">
      <c r="A67" s="33">
        <v>62</v>
      </c>
      <c r="B67" s="33" t="s">
        <v>228</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c r="GY67" s="14"/>
    </row>
    <row r="68" spans="1:207" s="33" customFormat="1" x14ac:dyDescent="0.35">
      <c r="A68" s="33">
        <v>63</v>
      </c>
      <c r="B68" s="33" t="s">
        <v>230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c r="GY68" s="14"/>
    </row>
    <row r="69" spans="1:207" s="33" customFormat="1" x14ac:dyDescent="0.35">
      <c r="A69" s="33">
        <v>64</v>
      </c>
      <c r="B69" s="33" t="s">
        <v>232</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c r="GY69" s="14"/>
    </row>
    <row r="70" spans="1:207" s="33" customFormat="1" x14ac:dyDescent="0.35">
      <c r="A70" s="33">
        <v>65</v>
      </c>
      <c r="B70" s="33" t="s">
        <v>234</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c r="GY70" s="14"/>
    </row>
    <row r="71" spans="1:207" s="33" customFormat="1" x14ac:dyDescent="0.35">
      <c r="A71" s="33">
        <v>66</v>
      </c>
      <c r="B71" s="33" t="s">
        <v>236</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c r="GY71" s="14"/>
    </row>
    <row r="72" spans="1:207" s="33" customFormat="1" x14ac:dyDescent="0.35">
      <c r="A72" s="33">
        <v>67</v>
      </c>
      <c r="B72" s="33" t="s">
        <v>238</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c r="GY72" s="14"/>
    </row>
    <row r="73" spans="1:207" s="33" customFormat="1" x14ac:dyDescent="0.35">
      <c r="A73" s="33">
        <v>68</v>
      </c>
      <c r="B73" s="33" t="s">
        <v>240</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c r="GY73" s="14"/>
    </row>
    <row r="74" spans="1:207" s="33" customFormat="1" x14ac:dyDescent="0.35">
      <c r="A74" s="33">
        <v>69</v>
      </c>
      <c r="B74" s="33" t="s">
        <v>242</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c r="GY74" s="14"/>
    </row>
    <row r="75" spans="1:207" s="33" customFormat="1" x14ac:dyDescent="0.35">
      <c r="A75" s="33">
        <v>70</v>
      </c>
      <c r="B75" s="33" t="s">
        <v>244</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c r="GY75" s="14"/>
    </row>
    <row r="76" spans="1:207" s="33" customFormat="1" x14ac:dyDescent="0.35">
      <c r="A76" s="33">
        <v>71</v>
      </c>
      <c r="B76" s="33" t="s">
        <v>246</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c r="GY76" s="14"/>
    </row>
    <row r="77" spans="1:207" s="33" customFormat="1" x14ac:dyDescent="0.35">
      <c r="A77" s="33">
        <v>72</v>
      </c>
      <c r="B77" s="33" t="s">
        <v>248</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c r="GY77" s="14"/>
    </row>
    <row r="78" spans="1:207" s="33" customFormat="1" x14ac:dyDescent="0.35">
      <c r="A78" s="33">
        <v>73</v>
      </c>
      <c r="B78" s="33" t="s">
        <v>250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c r="GY78" s="14"/>
    </row>
    <row r="79" spans="1:207" s="33" customFormat="1" x14ac:dyDescent="0.35">
      <c r="A79" s="33">
        <v>74</v>
      </c>
      <c r="B79" s="33" t="s">
        <v>252</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c r="GY79" s="14"/>
    </row>
    <row r="80" spans="1:207" s="33" customFormat="1" x14ac:dyDescent="0.35">
      <c r="A80" s="33">
        <v>75</v>
      </c>
      <c r="B80" s="33" t="s">
        <v>254</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c r="GY80" s="14"/>
    </row>
    <row r="81" spans="1:207" s="33" customFormat="1" x14ac:dyDescent="0.35">
      <c r="A81" s="33">
        <v>76</v>
      </c>
      <c r="B81" s="33" t="s">
        <v>256</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c r="GY81" s="14"/>
    </row>
    <row r="82" spans="1:207" s="33" customFormat="1" x14ac:dyDescent="0.35">
      <c r="A82" s="33">
        <v>77</v>
      </c>
      <c r="B82" s="33" t="s">
        <v>258</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c r="GY82" s="14"/>
    </row>
    <row r="83" spans="1:207" s="33" customFormat="1" x14ac:dyDescent="0.35">
      <c r="A83" s="33">
        <v>78</v>
      </c>
      <c r="B83" s="33" t="s">
        <v>260</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c r="GY83" s="14"/>
    </row>
    <row r="84" spans="1:207" s="33" customFormat="1" x14ac:dyDescent="0.35">
      <c r="A84" s="33">
        <v>79</v>
      </c>
      <c r="B84" s="33" t="s">
        <v>262</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c r="GY84" s="14"/>
    </row>
    <row r="85" spans="1:207" s="33" customFormat="1" x14ac:dyDescent="0.35">
      <c r="A85" s="33">
        <v>80</v>
      </c>
      <c r="B85" s="33" t="s">
        <v>264</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c r="GY85" s="14"/>
    </row>
    <row r="86" spans="1:207" s="33" customFormat="1" x14ac:dyDescent="0.35">
      <c r="A86" s="33">
        <v>81</v>
      </c>
      <c r="B86" s="33" t="s">
        <v>266</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c r="GY86" s="14"/>
    </row>
    <row r="87" spans="1:207" s="33" customFormat="1" x14ac:dyDescent="0.35">
      <c r="A87" s="33">
        <v>82</v>
      </c>
      <c r="B87" s="33" t="s">
        <v>268</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c r="GY87" s="14"/>
    </row>
    <row r="88" spans="1:207" s="33" customFormat="1" x14ac:dyDescent="0.35">
      <c r="A88" s="33">
        <v>83</v>
      </c>
      <c r="B88" s="33" t="s">
        <v>270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c r="GY88" s="14"/>
    </row>
    <row r="89" spans="1:207" s="33" customFormat="1" x14ac:dyDescent="0.35">
      <c r="A89" s="33">
        <v>84</v>
      </c>
      <c r="B89" s="33" t="s">
        <v>272</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c r="GY89" s="14"/>
    </row>
    <row r="90" spans="1:207" s="33" customFormat="1" x14ac:dyDescent="0.35">
      <c r="A90" s="33">
        <v>85</v>
      </c>
      <c r="B90" s="33" t="s">
        <v>274</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c r="GY90" s="14"/>
    </row>
    <row r="91" spans="1:207" s="33" customFormat="1" x14ac:dyDescent="0.35">
      <c r="A91" s="33">
        <v>86</v>
      </c>
      <c r="B91" s="33" t="s">
        <v>276</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c r="GY91" s="14"/>
    </row>
    <row r="92" spans="1:207" s="33" customFormat="1" x14ac:dyDescent="0.35">
      <c r="A92" s="33">
        <v>87</v>
      </c>
      <c r="B92" s="33" t="s">
        <v>278</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c r="GY92" s="14"/>
    </row>
    <row r="93" spans="1:207" s="33" customFormat="1" x14ac:dyDescent="0.35">
      <c r="A93" s="33">
        <v>88</v>
      </c>
      <c r="B93" s="33" t="s">
        <v>280</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c r="GY93" s="14"/>
    </row>
    <row r="94" spans="1:207" s="33" customFormat="1" x14ac:dyDescent="0.35">
      <c r="A94" s="33">
        <v>89</v>
      </c>
      <c r="B94" s="33" t="s">
        <v>282</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c r="GY94" s="14"/>
    </row>
    <row r="95" spans="1:207" s="33" customFormat="1" x14ac:dyDescent="0.35">
      <c r="A95" s="33">
        <v>90</v>
      </c>
      <c r="B95" s="33" t="s">
        <v>284</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c r="GY95" s="14"/>
    </row>
    <row r="96" spans="1:207" s="33" customFormat="1" x14ac:dyDescent="0.35">
      <c r="A96" s="33">
        <v>91</v>
      </c>
      <c r="B96" s="33" t="s">
        <v>286</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c r="GY96" s="14"/>
    </row>
    <row r="97" spans="1:207" s="33" customFormat="1" x14ac:dyDescent="0.35">
      <c r="A97" s="33">
        <v>92</v>
      </c>
      <c r="B97" s="33" t="s">
        <v>288</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c r="GY97" s="14"/>
    </row>
    <row r="98" spans="1:207" s="33" customFormat="1" x14ac:dyDescent="0.35">
      <c r="A98" s="33">
        <v>93</v>
      </c>
      <c r="B98" s="33" t="s">
        <v>290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c r="GY98" s="14"/>
    </row>
    <row r="99" spans="1:207" s="33" customFormat="1" x14ac:dyDescent="0.35">
      <c r="A99" s="33">
        <v>94</v>
      </c>
      <c r="B99" s="33" t="s">
        <v>292</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c r="GY99" s="14"/>
    </row>
    <row r="100" spans="1:207" s="33" customFormat="1" x14ac:dyDescent="0.35">
      <c r="A100" s="33">
        <v>95</v>
      </c>
      <c r="B100" s="33" t="s">
        <v>294</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c r="GY100" s="14"/>
    </row>
    <row r="101" spans="1:207" s="33" customFormat="1" x14ac:dyDescent="0.35">
      <c r="A101" s="33">
        <v>96</v>
      </c>
      <c r="B101" s="33" t="s">
        <v>296</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c r="GY101" s="14"/>
    </row>
    <row r="102" spans="1:207" s="33" customFormat="1" x14ac:dyDescent="0.35">
      <c r="A102" s="33">
        <v>97</v>
      </c>
      <c r="B102" s="33" t="s">
        <v>298</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c r="GY102" s="14"/>
    </row>
    <row r="103" spans="1:207" s="33" customFormat="1" x14ac:dyDescent="0.35">
      <c r="A103" s="33">
        <v>98</v>
      </c>
      <c r="B103" s="33" t="s">
        <v>300</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c r="GY103" s="14"/>
    </row>
    <row r="104" spans="1:207" s="33" customFormat="1" x14ac:dyDescent="0.35">
      <c r="A104" s="33">
        <v>99</v>
      </c>
      <c r="B104" s="33" t="s">
        <v>302</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c r="GY104" s="14"/>
    </row>
    <row r="105" spans="1:207" s="33" customFormat="1" x14ac:dyDescent="0.35">
      <c r="A105" s="33">
        <v>100</v>
      </c>
      <c r="B105" s="33" t="s">
        <v>304</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c r="GY105" s="14"/>
    </row>
    <row r="106" spans="1:207" s="33" customFormat="1" x14ac:dyDescent="0.35">
      <c r="A106" s="33">
        <v>101</v>
      </c>
      <c r="B106" s="33" t="s">
        <v>306</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c r="GY106" s="14"/>
    </row>
    <row r="107" spans="1:207" s="33" customFormat="1" x14ac:dyDescent="0.35">
      <c r="A107" s="33">
        <v>102</v>
      </c>
      <c r="B107" s="33" t="s">
        <v>308</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c r="GY107" s="14"/>
    </row>
    <row r="108" spans="1:207" s="33" customFormat="1" x14ac:dyDescent="0.35">
      <c r="A108" s="33">
        <v>103</v>
      </c>
      <c r="B108" s="33" t="s">
        <v>310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c r="GY108" s="14"/>
    </row>
    <row r="109" spans="1:207" s="33" customFormat="1" x14ac:dyDescent="0.35">
      <c r="A109" s="33">
        <v>104</v>
      </c>
      <c r="B109" s="33" t="s">
        <v>312</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c r="GY109" s="14"/>
    </row>
    <row r="110" spans="1:207" s="33" customFormat="1" x14ac:dyDescent="0.35">
      <c r="A110" s="33">
        <v>105</v>
      </c>
      <c r="B110" s="33" t="s">
        <v>314</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c r="GY110" s="14"/>
    </row>
    <row r="111" spans="1:207" s="33" customFormat="1" x14ac:dyDescent="0.35">
      <c r="A111" s="33">
        <v>106</v>
      </c>
      <c r="B111" s="33" t="s">
        <v>316</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c r="GY111" s="14"/>
    </row>
    <row r="112" spans="1:207" s="33" customFormat="1" x14ac:dyDescent="0.35">
      <c r="A112" s="33">
        <v>107</v>
      </c>
      <c r="B112" s="33" t="s">
        <v>318</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c r="GY112" s="14"/>
    </row>
    <row r="113" spans="1:207" s="33" customFormat="1" x14ac:dyDescent="0.35">
      <c r="A113" s="33">
        <v>108</v>
      </c>
      <c r="B113" s="33" t="s">
        <v>320</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c r="GY113" s="14"/>
    </row>
    <row r="114" spans="1:207" s="33" customFormat="1" x14ac:dyDescent="0.35">
      <c r="A114" s="33">
        <v>109</v>
      </c>
      <c r="B114" s="33" t="s">
        <v>322</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c r="GY114" s="14"/>
    </row>
    <row r="115" spans="1:207" s="33" customFormat="1" x14ac:dyDescent="0.35">
      <c r="A115" s="33">
        <v>110</v>
      </c>
      <c r="B115" s="33" t="s">
        <v>324</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c r="GY115" s="14"/>
    </row>
    <row r="116" spans="1:207" s="33" customFormat="1" x14ac:dyDescent="0.35">
      <c r="A116" s="33">
        <v>111</v>
      </c>
      <c r="B116" s="33" t="s">
        <v>326</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c r="GY116" s="14"/>
    </row>
    <row r="117" spans="1:207" s="33" customFormat="1" x14ac:dyDescent="0.35">
      <c r="A117" s="33">
        <v>112</v>
      </c>
      <c r="B117" s="33" t="s">
        <v>328</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c r="GY117" s="14"/>
    </row>
    <row r="118" spans="1:207" s="33" customFormat="1" x14ac:dyDescent="0.35">
      <c r="A118" s="33">
        <v>113</v>
      </c>
      <c r="B118" s="33" t="s">
        <v>330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c r="GY118" s="14"/>
    </row>
    <row r="119" spans="1:207" s="33" customFormat="1" x14ac:dyDescent="0.35">
      <c r="A119" s="33">
        <v>114</v>
      </c>
      <c r="B119" s="33" t="s">
        <v>332</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c r="GY119" s="14"/>
    </row>
    <row r="120" spans="1:207" s="33" customFormat="1" x14ac:dyDescent="0.35">
      <c r="A120" s="33">
        <v>115</v>
      </c>
      <c r="B120" s="33" t="s">
        <v>334</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c r="GY120" s="14"/>
    </row>
    <row r="121" spans="1:207" s="33" customFormat="1" x14ac:dyDescent="0.35">
      <c r="A121" s="33">
        <v>116</v>
      </c>
      <c r="B121" s="33" t="s">
        <v>336</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c r="GY121" s="14"/>
    </row>
    <row r="122" spans="1:207" s="33" customFormat="1" x14ac:dyDescent="0.35">
      <c r="A122" s="33">
        <v>117</v>
      </c>
      <c r="B122" s="33" t="s">
        <v>338</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c r="GY122" s="14"/>
    </row>
    <row r="123" spans="1:207" s="33" customFormat="1" x14ac:dyDescent="0.35">
      <c r="A123" s="33">
        <v>118</v>
      </c>
      <c r="B123" s="33" t="s">
        <v>340</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c r="GY123" s="14"/>
    </row>
    <row r="124" spans="1:207" s="33" customFormat="1" x14ac:dyDescent="0.35">
      <c r="A124" s="33">
        <v>119</v>
      </c>
      <c r="B124" s="33" t="s">
        <v>342</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c r="GY124" s="14"/>
    </row>
    <row r="125" spans="1:207" s="33" customFormat="1" x14ac:dyDescent="0.35">
      <c r="A125" s="33">
        <v>120</v>
      </c>
      <c r="B125" s="33" t="s">
        <v>344</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c r="GY125" s="14"/>
    </row>
    <row r="126" spans="1:207" s="33" customFormat="1" x14ac:dyDescent="0.35">
      <c r="A126" s="33">
        <v>121</v>
      </c>
      <c r="B126" s="33" t="s">
        <v>346</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c r="GY126" s="14"/>
    </row>
    <row r="127" spans="1:207" s="33" customFormat="1" x14ac:dyDescent="0.35">
      <c r="A127" s="33">
        <v>122</v>
      </c>
      <c r="B127" s="33" t="s">
        <v>348</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c r="GY127" s="14"/>
    </row>
    <row r="128" spans="1:207" s="33" customFormat="1" x14ac:dyDescent="0.35">
      <c r="A128" s="33">
        <v>123</v>
      </c>
      <c r="B128" s="33" t="s">
        <v>350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c r="GY128" s="14"/>
    </row>
    <row r="129" spans="1:207" s="33" customFormat="1" x14ac:dyDescent="0.35">
      <c r="A129" s="33">
        <v>124</v>
      </c>
      <c r="B129" s="33" t="s">
        <v>352</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c r="GY129" s="14"/>
    </row>
    <row r="130" spans="1:207" s="33" customFormat="1" x14ac:dyDescent="0.35">
      <c r="A130" s="33">
        <v>125</v>
      </c>
      <c r="B130" s="33" t="s">
        <v>354</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c r="GY130" s="14"/>
    </row>
    <row r="131" spans="1:207" s="33" customFormat="1" x14ac:dyDescent="0.35">
      <c r="A131" s="33">
        <v>126</v>
      </c>
      <c r="B131" s="33" t="s">
        <v>356</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c r="GY131" s="14"/>
    </row>
    <row r="132" spans="1:207" s="33" customFormat="1" x14ac:dyDescent="0.35">
      <c r="A132" s="33">
        <v>127</v>
      </c>
      <c r="B132" s="33" t="s">
        <v>358</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c r="GY132" s="14"/>
    </row>
    <row r="133" spans="1:207" s="33" customFormat="1" x14ac:dyDescent="0.35">
      <c r="A133" s="33">
        <v>128</v>
      </c>
      <c r="B133" s="33" t="s">
        <v>360</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c r="GY133" s="14"/>
    </row>
    <row r="134" spans="1:207" s="33" customFormat="1" x14ac:dyDescent="0.35">
      <c r="A134" s="33">
        <v>129</v>
      </c>
      <c r="B134" s="33" t="s">
        <v>362</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c r="GY134" s="14"/>
    </row>
    <row r="135" spans="1:207" s="33" customFormat="1" x14ac:dyDescent="0.35">
      <c r="A135" s="33">
        <v>130</v>
      </c>
      <c r="B135" s="33" t="s">
        <v>364</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c r="GY135" s="14"/>
    </row>
    <row r="136" spans="1:207" s="33" customFormat="1" x14ac:dyDescent="0.35">
      <c r="A136" s="33">
        <v>131</v>
      </c>
      <c r="B136" s="33" t="s">
        <v>366</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c r="GY136" s="14"/>
    </row>
    <row r="137" spans="1:207" s="33" customFormat="1" x14ac:dyDescent="0.35">
      <c r="A137" s="33">
        <v>132</v>
      </c>
      <c r="B137" s="33" t="s">
        <v>368</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c r="GY137" s="14"/>
    </row>
    <row r="138" spans="1:207" s="33" customFormat="1" x14ac:dyDescent="0.35">
      <c r="A138" s="33">
        <v>133</v>
      </c>
      <c r="B138" s="33" t="s">
        <v>370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c r="GY138" s="14"/>
    </row>
    <row r="139" spans="1:207" s="33" customFormat="1" x14ac:dyDescent="0.35">
      <c r="A139" s="33">
        <v>134</v>
      </c>
      <c r="B139" s="33" t="s">
        <v>372</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c r="GY139" s="14"/>
    </row>
    <row r="140" spans="1:207" s="33" customFormat="1" x14ac:dyDescent="0.35">
      <c r="A140" s="33">
        <v>135</v>
      </c>
      <c r="B140" s="33" t="s">
        <v>374</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c r="GY140" s="14"/>
    </row>
    <row r="141" spans="1:207" s="33" customFormat="1" x14ac:dyDescent="0.35">
      <c r="A141" s="33">
        <v>136</v>
      </c>
      <c r="B141" s="33" t="s">
        <v>376</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c r="GY141" s="14"/>
    </row>
    <row r="142" spans="1:207" s="33" customFormat="1" x14ac:dyDescent="0.35">
      <c r="A142" s="33">
        <v>137</v>
      </c>
      <c r="B142" s="33" t="s">
        <v>378</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c r="GY142" s="14"/>
    </row>
    <row r="143" spans="1:207" s="33" customFormat="1" x14ac:dyDescent="0.35">
      <c r="A143" s="33">
        <v>138</v>
      </c>
      <c r="B143" s="33" t="s">
        <v>380</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c r="GY143" s="14"/>
    </row>
    <row r="144" spans="1:207" s="33" customFormat="1" x14ac:dyDescent="0.35">
      <c r="A144" s="33">
        <v>139</v>
      </c>
      <c r="B144" s="33" t="s">
        <v>382</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c r="GY144" s="14"/>
    </row>
    <row r="145" spans="1:207" s="33" customFormat="1" x14ac:dyDescent="0.35">
      <c r="A145" s="33">
        <v>140</v>
      </c>
      <c r="B145" s="33" t="s">
        <v>384</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c r="GY145" s="14"/>
    </row>
    <row r="146" spans="1:207" s="33" customFormat="1" x14ac:dyDescent="0.35">
      <c r="A146" s="33">
        <v>141</v>
      </c>
      <c r="B146" s="33" t="s">
        <v>386</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c r="GY146" s="14"/>
    </row>
    <row r="147" spans="1:207" s="33" customFormat="1" x14ac:dyDescent="0.35">
      <c r="A147" s="33">
        <v>142</v>
      </c>
      <c r="B147" s="33" t="s">
        <v>388</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c r="GY147" s="14"/>
    </row>
    <row r="148" spans="1:207" s="33" customFormat="1" x14ac:dyDescent="0.35">
      <c r="A148" s="33">
        <v>143</v>
      </c>
      <c r="B148" s="33" t="s">
        <v>390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c r="GY148" s="14"/>
    </row>
    <row r="149" spans="1:207" s="33" customFormat="1" x14ac:dyDescent="0.35">
      <c r="A149" s="33">
        <v>144</v>
      </c>
      <c r="B149" s="33" t="s">
        <v>392</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c r="GY149" s="14"/>
    </row>
    <row r="150" spans="1:207" s="33" customFormat="1" x14ac:dyDescent="0.35">
      <c r="A150" s="33">
        <v>145</v>
      </c>
      <c r="B150" s="33" t="s">
        <v>394</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c r="GY150" s="14"/>
    </row>
    <row r="151" spans="1:207" s="33" customFormat="1" x14ac:dyDescent="0.35">
      <c r="A151" s="33">
        <v>146</v>
      </c>
      <c r="B151" s="33" t="s">
        <v>396</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c r="GY151" s="14"/>
    </row>
    <row r="152" spans="1:207" s="33" customFormat="1" x14ac:dyDescent="0.35">
      <c r="A152" s="33">
        <v>147</v>
      </c>
      <c r="B152" s="33" t="s">
        <v>398</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c r="GY152" s="14"/>
    </row>
    <row r="153" spans="1:207" s="33" customFormat="1" x14ac:dyDescent="0.35">
      <c r="A153" s="33">
        <v>148</v>
      </c>
      <c r="B153" s="33" t="s">
        <v>400</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c r="GY153" s="14"/>
    </row>
    <row r="154" spans="1:207" s="33" customFormat="1" x14ac:dyDescent="0.35">
      <c r="A154" s="33">
        <v>149</v>
      </c>
      <c r="B154" s="33" t="s">
        <v>402</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c r="GY154" s="14"/>
    </row>
    <row r="155" spans="1:207" s="33" customFormat="1" x14ac:dyDescent="0.35">
      <c r="A155" s="33">
        <v>150</v>
      </c>
      <c r="B155" s="33" t="s">
        <v>404</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c r="GY155" s="14"/>
    </row>
    <row r="156" spans="1:207" s="33" customFormat="1" x14ac:dyDescent="0.35">
      <c r="A156" s="33">
        <v>151</v>
      </c>
      <c r="B156" s="33" t="s">
        <v>406</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c r="GY156" s="14"/>
    </row>
    <row r="157" spans="1:207" s="33" customFormat="1" x14ac:dyDescent="0.35">
      <c r="A157" s="33">
        <v>152</v>
      </c>
      <c r="B157" s="33" t="s">
        <v>408</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c r="GY157" s="14"/>
    </row>
    <row r="158" spans="1:207" s="33" customFormat="1" x14ac:dyDescent="0.35">
      <c r="A158" s="33">
        <v>153</v>
      </c>
      <c r="B158" s="33" t="s">
        <v>410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c r="GY158" s="14"/>
    </row>
    <row r="159" spans="1:207" s="33" customFormat="1" x14ac:dyDescent="0.35">
      <c r="A159" s="33">
        <v>154</v>
      </c>
      <c r="B159" s="33" t="s">
        <v>412</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c r="GY159" s="14"/>
    </row>
    <row r="160" spans="1:207" s="33" customFormat="1" x14ac:dyDescent="0.35">
      <c r="A160" s="33">
        <v>155</v>
      </c>
      <c r="B160" s="33" t="s">
        <v>414</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c r="GY160" s="14"/>
    </row>
    <row r="161" spans="1:207" s="33" customFormat="1" x14ac:dyDescent="0.35">
      <c r="A161" s="33">
        <v>156</v>
      </c>
      <c r="B161" s="33" t="s">
        <v>416</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c r="GY161" s="14"/>
    </row>
    <row r="162" spans="1:207" s="33" customFormat="1" x14ac:dyDescent="0.35">
      <c r="A162" s="33">
        <v>157</v>
      </c>
      <c r="B162" s="33" t="s">
        <v>418</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c r="GY162" s="14"/>
    </row>
    <row r="163" spans="1:207" s="33" customFormat="1" x14ac:dyDescent="0.35">
      <c r="A163" s="33">
        <v>158</v>
      </c>
      <c r="B163" s="33" t="s">
        <v>420</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c r="GY163" s="14"/>
    </row>
    <row r="164" spans="1:207" s="33" customFormat="1" x14ac:dyDescent="0.35">
      <c r="A164" s="33">
        <v>159</v>
      </c>
      <c r="B164" s="33" t="s">
        <v>422</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c r="GY164" s="14"/>
    </row>
    <row r="165" spans="1:207" s="33" customFormat="1" x14ac:dyDescent="0.35">
      <c r="A165" s="33">
        <v>160</v>
      </c>
      <c r="B165" s="33" t="s">
        <v>424</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c r="GY165" s="14"/>
    </row>
    <row r="166" spans="1:207" s="33" customFormat="1" x14ac:dyDescent="0.35">
      <c r="A166" s="33">
        <v>161</v>
      </c>
      <c r="B166" s="33" t="s">
        <v>426</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c r="GY166" s="14"/>
    </row>
    <row r="167" spans="1:207" s="33" customFormat="1" x14ac:dyDescent="0.35">
      <c r="A167" s="33">
        <v>162</v>
      </c>
      <c r="B167" s="33" t="s">
        <v>428</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c r="GY167" s="14"/>
    </row>
    <row r="168" spans="1:207" s="33" customFormat="1" x14ac:dyDescent="0.35">
      <c r="A168" s="33">
        <v>163</v>
      </c>
      <c r="B168" s="33" t="s">
        <v>430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c r="GY168" s="14"/>
    </row>
    <row r="169" spans="1:207" s="33" customFormat="1" x14ac:dyDescent="0.35">
      <c r="A169" s="33">
        <v>164</v>
      </c>
      <c r="B169" s="33" t="s">
        <v>432</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c r="GY169" s="14"/>
    </row>
    <row r="170" spans="1:207" s="33" customFormat="1" x14ac:dyDescent="0.35">
      <c r="A170" s="33">
        <v>165</v>
      </c>
      <c r="B170" s="33" t="s">
        <v>434</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c r="GY170" s="14"/>
    </row>
    <row r="171" spans="1:207" s="33" customFormat="1" x14ac:dyDescent="0.35">
      <c r="A171" s="33">
        <v>166</v>
      </c>
      <c r="B171" s="33" t="s">
        <v>436</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c r="GY171" s="14"/>
    </row>
    <row r="172" spans="1:207" s="33" customFormat="1" x14ac:dyDescent="0.35">
      <c r="A172" s="33">
        <v>167</v>
      </c>
      <c r="B172" s="33" t="s">
        <v>438</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c r="GY172" s="14"/>
    </row>
    <row r="173" spans="1:207" s="33" customFormat="1" x14ac:dyDescent="0.35">
      <c r="A173" s="33">
        <v>168</v>
      </c>
      <c r="B173" s="33" t="s">
        <v>440</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c r="GY173" s="14"/>
    </row>
    <row r="174" spans="1:207" s="33" customFormat="1" x14ac:dyDescent="0.35">
      <c r="A174" s="33">
        <v>169</v>
      </c>
      <c r="B174" s="33" t="s">
        <v>442</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c r="GY174" s="14"/>
    </row>
    <row r="175" spans="1:207" s="33" customFormat="1" x14ac:dyDescent="0.35">
      <c r="A175" s="33">
        <v>170</v>
      </c>
      <c r="B175" s="33" t="s">
        <v>444</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c r="GY175" s="14"/>
    </row>
    <row r="176" spans="1:207" s="33" customFormat="1" x14ac:dyDescent="0.35">
      <c r="A176" s="33">
        <v>171</v>
      </c>
      <c r="B176" s="33" t="s">
        <v>446</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c r="GY176" s="14"/>
    </row>
    <row r="177" spans="1:207" s="33" customFormat="1" x14ac:dyDescent="0.35">
      <c r="A177" s="33">
        <v>172</v>
      </c>
      <c r="B177" s="33" t="s">
        <v>448</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c r="GY177" s="14"/>
    </row>
    <row r="178" spans="1:207" s="33" customFormat="1" x14ac:dyDescent="0.35">
      <c r="A178" s="33">
        <v>173</v>
      </c>
      <c r="B178" s="33" t="s">
        <v>450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c r="GY178" s="14"/>
    </row>
    <row r="179" spans="1:207" s="33" customFormat="1" x14ac:dyDescent="0.35">
      <c r="A179" s="33">
        <v>174</v>
      </c>
      <c r="B179" s="33" t="s">
        <v>452</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c r="GY179" s="14"/>
    </row>
    <row r="180" spans="1:207" s="33" customFormat="1" x14ac:dyDescent="0.35">
      <c r="A180" s="33">
        <v>175</v>
      </c>
      <c r="B180" s="33" t="s">
        <v>454</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c r="GY180" s="14"/>
    </row>
    <row r="181" spans="1:207" s="33" customFormat="1" x14ac:dyDescent="0.35">
      <c r="A181" s="33">
        <v>176</v>
      </c>
      <c r="B181" s="33" t="s">
        <v>456</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c r="GY181" s="14"/>
    </row>
    <row r="182" spans="1:207" s="33" customFormat="1" x14ac:dyDescent="0.35">
      <c r="A182" s="33">
        <v>177</v>
      </c>
      <c r="B182" s="33" t="s">
        <v>458</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c r="GY182" s="14"/>
    </row>
    <row r="183" spans="1:207" s="33" customFormat="1" x14ac:dyDescent="0.35">
      <c r="A183" s="33">
        <v>178</v>
      </c>
      <c r="B183" s="33" t="s">
        <v>460</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c r="GY183" s="14"/>
    </row>
    <row r="184" spans="1:207" s="33" customFormat="1" x14ac:dyDescent="0.35">
      <c r="A184" s="33">
        <v>179</v>
      </c>
      <c r="B184" s="33" t="s">
        <v>462</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c r="GY184" s="14"/>
    </row>
    <row r="185" spans="1:207" s="33" customFormat="1" x14ac:dyDescent="0.35">
      <c r="A185" s="33">
        <v>180</v>
      </c>
      <c r="B185" s="33" t="s">
        <v>464</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c r="GY185" s="14"/>
    </row>
    <row r="186" spans="1:207" s="33" customFormat="1" x14ac:dyDescent="0.35">
      <c r="A186" s="33">
        <v>181</v>
      </c>
      <c r="B186" s="33" t="s">
        <v>466</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c r="GY186" s="14"/>
    </row>
    <row r="187" spans="1:207" s="33" customFormat="1" x14ac:dyDescent="0.35">
      <c r="A187" s="33">
        <v>182</v>
      </c>
      <c r="B187" s="33" t="s">
        <v>468</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c r="GY187" s="14"/>
    </row>
    <row r="188" spans="1:207" s="33" customFormat="1" x14ac:dyDescent="0.35">
      <c r="A188" s="33">
        <v>183</v>
      </c>
      <c r="B188" s="33" t="s">
        <v>470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c r="GY188" s="14"/>
    </row>
    <row r="189" spans="1:207" s="33" customFormat="1" x14ac:dyDescent="0.35">
      <c r="A189" s="33">
        <v>184</v>
      </c>
      <c r="B189" s="33" t="s">
        <v>472</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c r="GY189" s="14"/>
    </row>
    <row r="190" spans="1:207" s="33" customFormat="1" x14ac:dyDescent="0.35">
      <c r="A190" s="33">
        <v>185</v>
      </c>
      <c r="B190" s="33" t="s">
        <v>474</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c r="GY190" s="14"/>
    </row>
    <row r="191" spans="1:207" s="33" customFormat="1" x14ac:dyDescent="0.35">
      <c r="A191" s="33">
        <v>186</v>
      </c>
      <c r="B191" s="33" t="s">
        <v>476</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c r="GY191" s="14"/>
    </row>
    <row r="192" spans="1:207" s="33" customFormat="1" x14ac:dyDescent="0.35">
      <c r="A192" s="33">
        <v>187</v>
      </c>
      <c r="B192" s="33" t="s">
        <v>478</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c r="GY192" s="14"/>
    </row>
    <row r="193" spans="1:207" s="33" customFormat="1" x14ac:dyDescent="0.35">
      <c r="A193" s="33">
        <v>188</v>
      </c>
      <c r="B193" s="33" t="s">
        <v>480</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c r="GY193" s="14"/>
    </row>
    <row r="194" spans="1:207" s="33" customFormat="1" x14ac:dyDescent="0.35">
      <c r="A194" s="33">
        <v>189</v>
      </c>
      <c r="B194" s="33" t="s">
        <v>482</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c r="GY194" s="14"/>
    </row>
    <row r="195" spans="1:207" s="33" customFormat="1" x14ac:dyDescent="0.35">
      <c r="A195" s="33">
        <v>190</v>
      </c>
      <c r="B195" s="33" t="s">
        <v>484</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c r="GY195" s="14"/>
    </row>
    <row r="196" spans="1:207" s="33" customFormat="1" x14ac:dyDescent="0.35">
      <c r="A196" s="33">
        <v>191</v>
      </c>
      <c r="B196" s="33" t="s">
        <v>486</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c r="GY196" s="14"/>
    </row>
    <row r="197" spans="1:207" s="33" customFormat="1" x14ac:dyDescent="0.35">
      <c r="A197" s="33">
        <v>192</v>
      </c>
      <c r="B197" s="33" t="s">
        <v>488</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c r="GY197" s="14"/>
    </row>
    <row r="198" spans="1:207" s="33" customFormat="1" x14ac:dyDescent="0.35">
      <c r="A198" s="33">
        <v>193</v>
      </c>
      <c r="B198" s="33" t="s">
        <v>490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c r="GY198" s="14"/>
    </row>
    <row r="199" spans="1:207" s="33" customFormat="1" x14ac:dyDescent="0.35">
      <c r="A199" s="33">
        <v>194</v>
      </c>
      <c r="B199" s="33" t="s">
        <v>492</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c r="GY199" s="14"/>
    </row>
    <row r="200" spans="1:207" s="33" customFormat="1" x14ac:dyDescent="0.35">
      <c r="A200" s="33">
        <v>195</v>
      </c>
      <c r="B200" s="33" t="s">
        <v>494</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c r="GY200" s="14"/>
    </row>
    <row r="201" spans="1:207" s="33" customFormat="1" x14ac:dyDescent="0.35">
      <c r="A201" s="33">
        <v>196</v>
      </c>
      <c r="B201" s="33" t="s">
        <v>496</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c r="GY201" s="14"/>
    </row>
    <row r="202" spans="1:207" s="33" customFormat="1" x14ac:dyDescent="0.35">
      <c r="A202" s="33">
        <v>197</v>
      </c>
      <c r="B202" s="33" t="s">
        <v>498</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c r="GY202" s="14"/>
    </row>
    <row r="203" spans="1:207" s="33" customFormat="1" x14ac:dyDescent="0.35">
      <c r="A203" s="33">
        <v>198</v>
      </c>
      <c r="B203" s="33" t="s">
        <v>500</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c r="GY203" s="14"/>
    </row>
    <row r="204" spans="1:207" s="33" customFormat="1" x14ac:dyDescent="0.35">
      <c r="A204" s="33">
        <v>199</v>
      </c>
      <c r="B204" s="33" t="s">
        <v>502</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c r="GY204" s="14"/>
    </row>
    <row r="205" spans="1:207" s="33" customFormat="1" x14ac:dyDescent="0.35">
      <c r="A205" s="33">
        <v>200</v>
      </c>
      <c r="B205" s="33" t="s">
        <v>504</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c r="GY205" s="14"/>
    </row>
    <row r="206" spans="1:207" s="33" customFormat="1" x14ac:dyDescent="0.35">
      <c r="A206" s="33">
        <v>201</v>
      </c>
      <c r="B206" s="33" t="s">
        <v>506</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c r="GY206" s="14"/>
    </row>
    <row r="207" spans="1:207" s="33" customFormat="1" x14ac:dyDescent="0.35">
      <c r="A207" s="33">
        <v>202</v>
      </c>
      <c r="B207" s="33" t="s">
        <v>508</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c r="GY207" s="14"/>
    </row>
    <row r="208" spans="1:207" s="33" customFormat="1" x14ac:dyDescent="0.35">
      <c r="A208" s="33">
        <v>203</v>
      </c>
      <c r="B208" s="33" t="s">
        <v>510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c r="GY208" s="14"/>
    </row>
    <row r="209" spans="1:207" s="33" customFormat="1" x14ac:dyDescent="0.35">
      <c r="A209" s="33">
        <v>204</v>
      </c>
      <c r="B209" s="33" t="s">
        <v>512</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c r="GY209" s="14"/>
    </row>
    <row r="210" spans="1:207" s="33" customFormat="1" x14ac:dyDescent="0.35">
      <c r="A210" s="33">
        <v>205</v>
      </c>
      <c r="B210" s="33" t="s">
        <v>514</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c r="GY210" s="14"/>
    </row>
    <row r="211" spans="1:207" s="33" customFormat="1" x14ac:dyDescent="0.35">
      <c r="A211" s="33">
        <v>206</v>
      </c>
      <c r="B211" s="33" t="s">
        <v>516</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c r="GY211" s="14"/>
    </row>
    <row r="212" spans="1:207" s="33" customFormat="1" x14ac:dyDescent="0.35">
      <c r="A212" s="33">
        <v>207</v>
      </c>
      <c r="B212" s="33" t="s">
        <v>518</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c r="GY212" s="14"/>
    </row>
    <row r="213" spans="1:207" s="33" customFormat="1" x14ac:dyDescent="0.35">
      <c r="A213" s="33">
        <v>208</v>
      </c>
      <c r="B213" s="33" t="s">
        <v>520</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c r="GY213" s="14"/>
    </row>
    <row r="214" spans="1:207" s="33" customFormat="1" x14ac:dyDescent="0.35">
      <c r="A214" s="33">
        <v>209</v>
      </c>
      <c r="B214" s="33" t="s">
        <v>522</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c r="GY214" s="14"/>
    </row>
    <row r="215" spans="1:207" s="33" customFormat="1" x14ac:dyDescent="0.35">
      <c r="A215" s="33">
        <v>210</v>
      </c>
      <c r="B215" s="33" t="s">
        <v>524</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c r="GY215" s="14"/>
    </row>
    <row r="216" spans="1:207" s="33" customFormat="1" x14ac:dyDescent="0.35">
      <c r="A216" s="33">
        <v>211</v>
      </c>
      <c r="B216" s="33" t="s">
        <v>526</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c r="GY216" s="14"/>
    </row>
    <row r="217" spans="1:207" s="33" customFormat="1" x14ac:dyDescent="0.35">
      <c r="A217" s="33">
        <v>212</v>
      </c>
      <c r="B217" s="33" t="s">
        <v>528</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c r="GY217" s="14"/>
    </row>
    <row r="218" spans="1:207" s="33" customFormat="1" x14ac:dyDescent="0.35">
      <c r="A218" s="33">
        <v>213</v>
      </c>
      <c r="B218" s="33" t="s">
        <v>530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c r="GY218" s="14"/>
    </row>
    <row r="219" spans="1:207" s="33" customFormat="1" x14ac:dyDescent="0.35">
      <c r="A219" s="33">
        <v>214</v>
      </c>
      <c r="B219" s="33" t="s">
        <v>532</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c r="GY219" s="14"/>
    </row>
    <row r="220" spans="1:207" s="33" customFormat="1" x14ac:dyDescent="0.35">
      <c r="A220" s="33">
        <v>215</v>
      </c>
      <c r="B220" s="33" t="s">
        <v>534</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c r="GY220" s="14"/>
    </row>
    <row r="221" spans="1:207" s="33" customFormat="1" x14ac:dyDescent="0.35">
      <c r="A221" s="33">
        <v>216</v>
      </c>
      <c r="B221" s="33" t="s">
        <v>536</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c r="GY221" s="14"/>
    </row>
    <row r="222" spans="1:207" s="33" customFormat="1" x14ac:dyDescent="0.35">
      <c r="A222" s="33">
        <v>217</v>
      </c>
      <c r="B222" s="33" t="s">
        <v>538</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c r="GY222" s="14"/>
    </row>
    <row r="223" spans="1:207" s="33" customFormat="1" x14ac:dyDescent="0.35">
      <c r="A223" s="33">
        <v>218</v>
      </c>
      <c r="B223" s="33" t="s">
        <v>540</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c r="GY223" s="14"/>
    </row>
    <row r="224" spans="1:207" s="33" customFormat="1" x14ac:dyDescent="0.35">
      <c r="A224" s="33">
        <v>219</v>
      </c>
      <c r="B224" s="33" t="s">
        <v>542</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c r="GY224" s="14"/>
    </row>
    <row r="225" spans="1:207" s="33" customFormat="1" x14ac:dyDescent="0.35">
      <c r="A225" s="33">
        <v>220</v>
      </c>
      <c r="B225" s="33" t="s">
        <v>544</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c r="GY225" s="14"/>
    </row>
    <row r="226" spans="1:207" s="33" customFormat="1" x14ac:dyDescent="0.35">
      <c r="A226" s="33">
        <v>221</v>
      </c>
      <c r="B226" s="33" t="s">
        <v>546</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c r="GY226" s="14"/>
    </row>
    <row r="227" spans="1:207" s="33" customFormat="1" x14ac:dyDescent="0.35">
      <c r="A227" s="33">
        <v>222</v>
      </c>
      <c r="B227" s="33" t="s">
        <v>548</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c r="GY227" s="14"/>
    </row>
    <row r="228" spans="1:207" s="33" customFormat="1" x14ac:dyDescent="0.35">
      <c r="A228" s="33">
        <v>223</v>
      </c>
      <c r="B228" s="33" t="s">
        <v>550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c r="GY228" s="14"/>
    </row>
    <row r="229" spans="1:207" s="33" customFormat="1" x14ac:dyDescent="0.35">
      <c r="A229" s="33">
        <v>224</v>
      </c>
      <c r="B229" s="33" t="s">
        <v>552</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c r="GY229" s="14"/>
    </row>
    <row r="230" spans="1:207" s="33" customFormat="1" x14ac:dyDescent="0.35">
      <c r="A230" s="33">
        <v>225</v>
      </c>
      <c r="B230" s="33" t="s">
        <v>554</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c r="GY230" s="14"/>
    </row>
    <row r="231" spans="1:207" s="33" customFormat="1" x14ac:dyDescent="0.35">
      <c r="A231" s="33">
        <v>226</v>
      </c>
      <c r="B231" s="33" t="s">
        <v>556</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c r="GY231" s="14"/>
    </row>
    <row r="232" spans="1:207" s="33" customFormat="1" x14ac:dyDescent="0.35">
      <c r="A232" s="33">
        <v>227</v>
      </c>
      <c r="B232" s="33" t="s">
        <v>558</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c r="GY232" s="14"/>
    </row>
    <row r="233" spans="1:207" s="33" customFormat="1" x14ac:dyDescent="0.35">
      <c r="A233" s="33">
        <v>228</v>
      </c>
      <c r="B233" s="33" t="s">
        <v>560</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c r="GY233" s="14"/>
    </row>
    <row r="234" spans="1:207" s="33" customFormat="1" x14ac:dyDescent="0.35">
      <c r="A234" s="33">
        <v>229</v>
      </c>
      <c r="B234" s="33" t="s">
        <v>562</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c r="GY234" s="14"/>
    </row>
    <row r="235" spans="1:207" s="33" customFormat="1" x14ac:dyDescent="0.35">
      <c r="A235" s="33">
        <v>230</v>
      </c>
      <c r="B235" s="33" t="s">
        <v>564</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c r="GY235" s="14"/>
    </row>
    <row r="236" spans="1:207" s="33" customFormat="1" x14ac:dyDescent="0.35">
      <c r="A236" s="33">
        <v>231</v>
      </c>
      <c r="B236" s="33" t="s">
        <v>566</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c r="GY236" s="14"/>
    </row>
    <row r="237" spans="1:207" s="33" customFormat="1" x14ac:dyDescent="0.35">
      <c r="A237" s="33">
        <v>232</v>
      </c>
      <c r="B237" s="33" t="s">
        <v>568</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c r="GY237" s="14"/>
    </row>
    <row r="238" spans="1:207" s="33" customFormat="1" x14ac:dyDescent="0.35">
      <c r="A238" s="33">
        <v>233</v>
      </c>
      <c r="B238" s="33" t="s">
        <v>570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c r="GY238" s="14"/>
    </row>
    <row r="239" spans="1:207" s="33" customFormat="1" x14ac:dyDescent="0.35">
      <c r="A239" s="33">
        <v>234</v>
      </c>
      <c r="B239" s="33" t="s">
        <v>572</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c r="GY239" s="14"/>
    </row>
    <row r="240" spans="1:207" s="33" customFormat="1" x14ac:dyDescent="0.35">
      <c r="A240" s="33">
        <v>235</v>
      </c>
      <c r="B240" s="33" t="s">
        <v>574</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c r="GY240" s="14"/>
    </row>
    <row r="241" spans="1:207" s="33" customFormat="1" x14ac:dyDescent="0.35">
      <c r="A241" s="33">
        <v>236</v>
      </c>
      <c r="B241" s="33" t="s">
        <v>576</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c r="GY241" s="14"/>
    </row>
    <row r="242" spans="1:207" s="33" customFormat="1" x14ac:dyDescent="0.35">
      <c r="A242" s="33">
        <v>237</v>
      </c>
      <c r="B242" s="33" t="s">
        <v>578</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c r="GY242" s="14"/>
    </row>
    <row r="243" spans="1:207" s="33" customFormat="1" x14ac:dyDescent="0.35">
      <c r="A243" s="33">
        <v>238</v>
      </c>
      <c r="B243" s="33" t="s">
        <v>580</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c r="GY243" s="14"/>
    </row>
    <row r="244" spans="1:207" s="33" customFormat="1" x14ac:dyDescent="0.35">
      <c r="A244" s="33">
        <v>239</v>
      </c>
      <c r="B244" s="33" t="s">
        <v>582</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c r="GY244" s="14"/>
    </row>
    <row r="245" spans="1:207" s="33" customFormat="1" x14ac:dyDescent="0.35">
      <c r="A245" s="33">
        <v>240</v>
      </c>
      <c r="B245" s="33" t="s">
        <v>584</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c r="GY245" s="14"/>
    </row>
    <row r="246" spans="1:207" s="33" customFormat="1" x14ac:dyDescent="0.35">
      <c r="A246" s="33">
        <v>241</v>
      </c>
      <c r="B246" s="33" t="s">
        <v>586</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c r="GY246" s="14"/>
    </row>
    <row r="247" spans="1:207" s="33" customFormat="1" x14ac:dyDescent="0.35">
      <c r="A247" s="33">
        <v>242</v>
      </c>
      <c r="B247" s="33" t="s">
        <v>588</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c r="GY247" s="14"/>
    </row>
    <row r="248" spans="1:207" s="33" customFormat="1" x14ac:dyDescent="0.35">
      <c r="A248" s="33">
        <v>243</v>
      </c>
      <c r="B248" s="33" t="s">
        <v>590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c r="GY248" s="14"/>
    </row>
    <row r="249" spans="1:207" s="33" customFormat="1" x14ac:dyDescent="0.35">
      <c r="A249" s="33">
        <v>244</v>
      </c>
      <c r="B249" s="33" t="s">
        <v>592</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c r="GY249" s="14"/>
    </row>
    <row r="250" spans="1:207" s="33" customFormat="1" x14ac:dyDescent="0.35">
      <c r="A250" s="33">
        <v>245</v>
      </c>
      <c r="B250" s="33" t="s">
        <v>594</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c r="GY250" s="14"/>
    </row>
    <row r="251" spans="1:207" s="33" customFormat="1" x14ac:dyDescent="0.35">
      <c r="A251" s="33">
        <v>246</v>
      </c>
      <c r="B251" s="33" t="s">
        <v>596</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c r="GY251" s="14"/>
    </row>
    <row r="252" spans="1:207" s="33" customFormat="1" x14ac:dyDescent="0.35">
      <c r="A252" s="33">
        <v>247</v>
      </c>
      <c r="B252" s="33" t="s">
        <v>598</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c r="GY252" s="14"/>
    </row>
    <row r="253" spans="1:207" s="33" customFormat="1" x14ac:dyDescent="0.35">
      <c r="A253" s="33">
        <v>248</v>
      </c>
      <c r="B253" s="33" t="s">
        <v>600</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c r="GY253" s="14"/>
    </row>
    <row r="254" spans="1:207" s="33" customFormat="1" x14ac:dyDescent="0.35">
      <c r="A254" s="33">
        <v>249</v>
      </c>
      <c r="B254" s="33" t="s">
        <v>602</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c r="GY254" s="14"/>
    </row>
    <row r="255" spans="1:207" s="33" customFormat="1" x14ac:dyDescent="0.35">
      <c r="A255" s="33">
        <v>250</v>
      </c>
      <c r="B255" s="33" t="s">
        <v>604</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c r="GY255" s="14"/>
    </row>
    <row r="256" spans="1:207" s="33" customFormat="1" x14ac:dyDescent="0.35">
      <c r="A256" s="33">
        <v>251</v>
      </c>
      <c r="B256" s="33" t="s">
        <v>606</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c r="GY256" s="14"/>
    </row>
    <row r="257" spans="1:207" s="33" customFormat="1" x14ac:dyDescent="0.35">
      <c r="A257" s="33">
        <v>252</v>
      </c>
      <c r="B257" s="33" t="s">
        <v>608</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c r="GY257" s="14"/>
    </row>
    <row r="258" spans="1:207" s="33" customFormat="1" x14ac:dyDescent="0.35">
      <c r="A258" s="33">
        <v>253</v>
      </c>
      <c r="B258" s="33" t="s">
        <v>610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c r="GY258" s="14"/>
    </row>
    <row r="259" spans="1:207" s="33" customFormat="1" x14ac:dyDescent="0.35">
      <c r="A259" s="33">
        <v>254</v>
      </c>
      <c r="B259" s="33" t="s">
        <v>612</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c r="GY259" s="14"/>
    </row>
    <row r="260" spans="1:207" s="33" customFormat="1" x14ac:dyDescent="0.35">
      <c r="A260" s="33">
        <v>255</v>
      </c>
      <c r="B260" s="33" t="s">
        <v>614</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c r="GY260" s="14"/>
    </row>
    <row r="261" spans="1:207" s="33" customFormat="1" x14ac:dyDescent="0.35">
      <c r="A261" s="33">
        <v>256</v>
      </c>
      <c r="B261" s="33" t="s">
        <v>616</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c r="GY261" s="14"/>
    </row>
    <row r="262" spans="1:207" s="33" customFormat="1" x14ac:dyDescent="0.35">
      <c r="A262" s="33">
        <v>257</v>
      </c>
      <c r="B262" s="33" t="s">
        <v>618</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c r="GY262" s="14"/>
    </row>
    <row r="263" spans="1:207" s="33" customFormat="1" x14ac:dyDescent="0.35">
      <c r="A263" s="33">
        <v>258</v>
      </c>
      <c r="B263" s="33" t="s">
        <v>620</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c r="GY263" s="14"/>
    </row>
    <row r="264" spans="1:207" s="33" customFormat="1" x14ac:dyDescent="0.35">
      <c r="A264" s="33">
        <v>259</v>
      </c>
      <c r="B264" s="33" t="s">
        <v>622</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c r="GY264" s="14"/>
    </row>
    <row r="265" spans="1:207" s="33" customFormat="1" x14ac:dyDescent="0.35">
      <c r="A265" s="33">
        <v>260</v>
      </c>
      <c r="B265" s="33" t="s">
        <v>624</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c r="GY265" s="14"/>
    </row>
    <row r="266" spans="1:207" s="33" customFormat="1" x14ac:dyDescent="0.35">
      <c r="A266" s="33">
        <v>261</v>
      </c>
      <c r="B266" s="33" t="s">
        <v>626</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c r="GY266" s="14"/>
    </row>
    <row r="267" spans="1:207" s="33" customFormat="1" x14ac:dyDescent="0.35">
      <c r="A267" s="33">
        <v>262</v>
      </c>
      <c r="B267" s="33" t="s">
        <v>628</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c r="GY267" s="14"/>
    </row>
    <row r="268" spans="1:207" s="33" customFormat="1" x14ac:dyDescent="0.35">
      <c r="A268" s="33">
        <v>263</v>
      </c>
      <c r="B268" s="33" t="s">
        <v>630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c r="GY268" s="14"/>
    </row>
    <row r="269" spans="1:207" s="33" customFormat="1" x14ac:dyDescent="0.35">
      <c r="A269" s="33">
        <v>264</v>
      </c>
      <c r="B269" s="33" t="s">
        <v>632</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c r="GY269" s="14"/>
    </row>
    <row r="270" spans="1:207" s="33" customFormat="1" x14ac:dyDescent="0.35">
      <c r="A270" s="33">
        <v>265</v>
      </c>
      <c r="B270" s="33" t="s">
        <v>634</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c r="GY270" s="14"/>
    </row>
    <row r="271" spans="1:207" s="33" customFormat="1" x14ac:dyDescent="0.35">
      <c r="A271" s="33">
        <v>266</v>
      </c>
      <c r="B271" s="33" t="s">
        <v>636</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c r="GY271" s="14"/>
    </row>
    <row r="272" spans="1:207" s="33" customFormat="1" x14ac:dyDescent="0.35">
      <c r="A272" s="33">
        <v>267</v>
      </c>
      <c r="B272" s="33" t="s">
        <v>638</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c r="GY272" s="14"/>
    </row>
    <row r="273" spans="1:207" s="33" customFormat="1" x14ac:dyDescent="0.35">
      <c r="A273" s="33">
        <v>268</v>
      </c>
      <c r="B273" s="33" t="s">
        <v>640</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c r="GY273" s="14"/>
    </row>
    <row r="274" spans="1:207" s="33" customFormat="1" x14ac:dyDescent="0.35">
      <c r="A274" s="33">
        <v>269</v>
      </c>
      <c r="B274" s="33" t="s">
        <v>642</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c r="GY274" s="14"/>
    </row>
    <row r="275" spans="1:207" s="33" customFormat="1" x14ac:dyDescent="0.35">
      <c r="A275" s="33">
        <v>270</v>
      </c>
      <c r="B275" s="33" t="s">
        <v>644</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c r="GY275" s="14"/>
    </row>
    <row r="276" spans="1:207" s="33" customFormat="1" x14ac:dyDescent="0.35">
      <c r="A276" s="33">
        <v>271</v>
      </c>
      <c r="B276" s="33" t="s">
        <v>646</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c r="GY276" s="14"/>
    </row>
    <row r="277" spans="1:207" s="33" customFormat="1" x14ac:dyDescent="0.35">
      <c r="A277" s="33">
        <v>272</v>
      </c>
      <c r="B277" s="33" t="s">
        <v>648</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c r="GY277" s="14"/>
    </row>
    <row r="278" spans="1:207" s="33" customFormat="1" x14ac:dyDescent="0.35">
      <c r="A278" s="33">
        <v>273</v>
      </c>
      <c r="B278" s="33" t="s">
        <v>650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c r="GY278" s="14"/>
    </row>
    <row r="279" spans="1:207" s="33" customFormat="1" x14ac:dyDescent="0.35">
      <c r="A279" s="33">
        <v>274</v>
      </c>
      <c r="B279" s="33" t="s">
        <v>652</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c r="GY279" s="14"/>
    </row>
    <row r="280" spans="1:207" s="33" customFormat="1" x14ac:dyDescent="0.35">
      <c r="A280" s="33">
        <v>275</v>
      </c>
      <c r="B280" s="33" t="s">
        <v>654</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c r="GY280" s="14"/>
    </row>
    <row r="281" spans="1:207" s="33" customFormat="1" x14ac:dyDescent="0.35">
      <c r="A281" s="33">
        <v>276</v>
      </c>
      <c r="B281" s="33" t="s">
        <v>656</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c r="GY281" s="14"/>
    </row>
    <row r="282" spans="1:207" s="33" customFormat="1" x14ac:dyDescent="0.35">
      <c r="A282" s="33">
        <v>277</v>
      </c>
      <c r="B282" s="33" t="s">
        <v>658</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c r="GY282" s="14"/>
    </row>
    <row r="283" spans="1:207" s="33" customFormat="1" x14ac:dyDescent="0.35">
      <c r="A283" s="33">
        <v>278</v>
      </c>
      <c r="B283" s="33" t="s">
        <v>660</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c r="GY283" s="14"/>
    </row>
    <row r="284" spans="1:207" s="33" customFormat="1" x14ac:dyDescent="0.35">
      <c r="A284" s="33">
        <v>279</v>
      </c>
      <c r="B284" s="33" t="s">
        <v>662</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c r="GY284" s="14"/>
    </row>
    <row r="285" spans="1:207" s="33" customFormat="1" x14ac:dyDescent="0.35">
      <c r="A285" s="33">
        <v>280</v>
      </c>
      <c r="B285" s="33" t="s">
        <v>664</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c r="GY285" s="14"/>
    </row>
    <row r="286" spans="1:207" s="33" customFormat="1" x14ac:dyDescent="0.35">
      <c r="A286" s="33">
        <v>281</v>
      </c>
      <c r="B286" s="33" t="s">
        <v>666</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c r="GY286" s="14"/>
    </row>
    <row r="287" spans="1:207" s="33" customFormat="1" x14ac:dyDescent="0.35">
      <c r="A287" s="33">
        <v>282</v>
      </c>
      <c r="B287" s="33" t="s">
        <v>668</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c r="GY287" s="14"/>
    </row>
    <row r="288" spans="1:207" s="33" customFormat="1" x14ac:dyDescent="0.35">
      <c r="A288" s="33">
        <v>283</v>
      </c>
      <c r="B288" s="33" t="s">
        <v>670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c r="GY288" s="14"/>
    </row>
    <row r="289" spans="1:207" s="33" customFormat="1" x14ac:dyDescent="0.35">
      <c r="A289" s="33">
        <v>284</v>
      </c>
      <c r="B289" s="33" t="s">
        <v>672</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c r="GY289" s="14"/>
    </row>
    <row r="290" spans="1:207" s="33" customFormat="1" x14ac:dyDescent="0.35">
      <c r="A290" s="33">
        <v>285</v>
      </c>
      <c r="B290" s="33" t="s">
        <v>674</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c r="GY290" s="14"/>
    </row>
    <row r="291" spans="1:207" s="33" customFormat="1" x14ac:dyDescent="0.35">
      <c r="A291" s="33">
        <v>286</v>
      </c>
      <c r="B291" s="33" t="s">
        <v>676</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c r="GY291" s="14"/>
    </row>
    <row r="292" spans="1:207" s="33" customFormat="1" x14ac:dyDescent="0.35">
      <c r="A292" s="33">
        <v>287</v>
      </c>
      <c r="B292" s="33" t="s">
        <v>678</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c r="GY292" s="14"/>
    </row>
    <row r="293" spans="1:207" s="33" customFormat="1" x14ac:dyDescent="0.35">
      <c r="A293" s="33">
        <v>288</v>
      </c>
      <c r="B293" s="33" t="s">
        <v>680</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c r="GY293" s="14"/>
    </row>
    <row r="294" spans="1:207" s="33" customFormat="1" x14ac:dyDescent="0.35">
      <c r="A294" s="33">
        <v>289</v>
      </c>
      <c r="B294" s="33" t="s">
        <v>682</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c r="GY294" s="14"/>
    </row>
    <row r="295" spans="1:207" s="33" customFormat="1" x14ac:dyDescent="0.35">
      <c r="A295" s="33">
        <v>290</v>
      </c>
      <c r="B295" s="33" t="s">
        <v>684</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c r="GY295" s="14"/>
    </row>
    <row r="296" spans="1:207" s="33" customFormat="1" x14ac:dyDescent="0.35">
      <c r="A296" s="33">
        <v>291</v>
      </c>
      <c r="B296" s="33" t="s">
        <v>686</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c r="GY296" s="14"/>
    </row>
    <row r="297" spans="1:207" s="33" customFormat="1" x14ac:dyDescent="0.35">
      <c r="A297" s="33">
        <v>292</v>
      </c>
      <c r="B297" s="33" t="s">
        <v>688</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c r="GY297" s="14"/>
    </row>
    <row r="298" spans="1:207" s="33" customFormat="1" x14ac:dyDescent="0.35">
      <c r="A298" s="33">
        <v>293</v>
      </c>
      <c r="B298" s="33" t="s">
        <v>690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c r="GY298" s="14"/>
    </row>
    <row r="299" spans="1:207" s="33" customFormat="1" x14ac:dyDescent="0.35">
      <c r="A299" s="33">
        <v>294</v>
      </c>
      <c r="B299" s="33" t="s">
        <v>692</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c r="GY299" s="14"/>
    </row>
    <row r="300" spans="1:207" s="33" customFormat="1" x14ac:dyDescent="0.35">
      <c r="A300" s="33">
        <v>295</v>
      </c>
      <c r="B300" s="33" t="s">
        <v>694</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c r="GY300" s="14"/>
    </row>
    <row r="301" spans="1:207" s="33" customFormat="1" x14ac:dyDescent="0.35">
      <c r="A301" s="33">
        <v>296</v>
      </c>
      <c r="B301" s="33" t="s">
        <v>696</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c r="GY301" s="14"/>
    </row>
    <row r="302" spans="1:207" s="33" customFormat="1" x14ac:dyDescent="0.35">
      <c r="A302" s="33">
        <v>297</v>
      </c>
      <c r="B302" s="33" t="s">
        <v>698</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c r="GY302" s="14"/>
    </row>
    <row r="303" spans="1:207" s="33" customFormat="1" x14ac:dyDescent="0.35">
      <c r="A303" s="33">
        <v>298</v>
      </c>
      <c r="B303" s="33" t="s">
        <v>700</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c r="GY303" s="14"/>
    </row>
    <row r="304" spans="1:207" s="33" customFormat="1" x14ac:dyDescent="0.35">
      <c r="A304" s="33">
        <v>299</v>
      </c>
      <c r="B304" s="33" t="s">
        <v>702</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c r="GY304" s="14"/>
    </row>
    <row r="305" spans="1:207" s="33" customFormat="1" x14ac:dyDescent="0.35">
      <c r="A305" s="33">
        <v>300</v>
      </c>
      <c r="B305" s="33" t="s">
        <v>704</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c r="GY305" s="14"/>
    </row>
    <row r="306" spans="1:207" s="33" customFormat="1" x14ac:dyDescent="0.35">
      <c r="A306" s="33">
        <v>301</v>
      </c>
      <c r="B306" s="33" t="s">
        <v>706</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c r="GY306" s="14"/>
    </row>
    <row r="307" spans="1:207" s="33" customFormat="1" x14ac:dyDescent="0.35">
      <c r="A307" s="33">
        <v>302</v>
      </c>
      <c r="B307" s="33" t="s">
        <v>708</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c r="GY307" s="14"/>
    </row>
    <row r="308" spans="1:207" s="33" customFormat="1" x14ac:dyDescent="0.35">
      <c r="A308" s="33">
        <v>303</v>
      </c>
      <c r="B308" s="33" t="s">
        <v>710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c r="GY308" s="14"/>
    </row>
    <row r="309" spans="1:207" s="33" customFormat="1" x14ac:dyDescent="0.35">
      <c r="A309" s="33">
        <v>304</v>
      </c>
      <c r="B309" s="33" t="s">
        <v>712</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c r="GY309" s="14"/>
    </row>
    <row r="310" spans="1:207" s="33" customFormat="1" x14ac:dyDescent="0.35">
      <c r="A310" s="33">
        <v>305</v>
      </c>
      <c r="B310" s="33" t="s">
        <v>714</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c r="GY310" s="14"/>
    </row>
    <row r="311" spans="1:207" s="33" customFormat="1" x14ac:dyDescent="0.35">
      <c r="A311" s="33">
        <v>306</v>
      </c>
      <c r="B311" s="33" t="s">
        <v>716</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c r="GY311" s="14"/>
    </row>
    <row r="312" spans="1:207" s="33" customFormat="1" x14ac:dyDescent="0.35">
      <c r="A312" s="33">
        <v>307</v>
      </c>
      <c r="B312" s="33" t="s">
        <v>718</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c r="GY312" s="14"/>
    </row>
    <row r="313" spans="1:207" s="33" customFormat="1" x14ac:dyDescent="0.35">
      <c r="A313" s="33">
        <v>308</v>
      </c>
      <c r="B313" s="33" t="s">
        <v>720</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c r="GY313" s="14"/>
    </row>
    <row r="314" spans="1:207" s="33" customFormat="1" x14ac:dyDescent="0.35">
      <c r="A314" s="33">
        <v>309</v>
      </c>
      <c r="B314" s="33" t="s">
        <v>722</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c r="GY314" s="14"/>
    </row>
    <row r="315" spans="1:207" s="33" customFormat="1" x14ac:dyDescent="0.35">
      <c r="A315" s="33">
        <v>310</v>
      </c>
      <c r="B315" s="33" t="s">
        <v>724</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c r="GY315" s="14"/>
    </row>
    <row r="316" spans="1:207" s="33" customFormat="1" x14ac:dyDescent="0.35">
      <c r="A316" s="33">
        <v>311</v>
      </c>
      <c r="B316" s="33" t="s">
        <v>726</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c r="GY316" s="14"/>
    </row>
    <row r="317" spans="1:207" s="33" customFormat="1" x14ac:dyDescent="0.35">
      <c r="A317" s="33">
        <v>312</v>
      </c>
      <c r="B317" s="33" t="s">
        <v>728</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c r="GY317" s="14"/>
    </row>
    <row r="318" spans="1:207" s="33" customFormat="1" x14ac:dyDescent="0.35">
      <c r="A318" s="33">
        <v>313</v>
      </c>
      <c r="B318" s="33" t="s">
        <v>730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c r="GY318" s="14"/>
    </row>
    <row r="319" spans="1:207" s="33" customFormat="1" x14ac:dyDescent="0.35">
      <c r="A319" s="33">
        <v>314</v>
      </c>
      <c r="B319" s="33" t="s">
        <v>732</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c r="GY319" s="14"/>
    </row>
    <row r="320" spans="1:207" s="33" customFormat="1" x14ac:dyDescent="0.35">
      <c r="A320" s="33">
        <v>315</v>
      </c>
      <c r="B320" s="33" t="s">
        <v>734</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c r="GY320" s="14"/>
    </row>
    <row r="321" spans="1:207" s="33" customFormat="1" x14ac:dyDescent="0.35">
      <c r="A321" s="33">
        <v>316</v>
      </c>
      <c r="B321" s="33" t="s">
        <v>736</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c r="GY321" s="14"/>
    </row>
    <row r="322" spans="1:207" s="33" customFormat="1" x14ac:dyDescent="0.35">
      <c r="A322" s="33">
        <v>317</v>
      </c>
      <c r="B322" s="33" t="s">
        <v>738</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c r="GY322" s="14"/>
    </row>
    <row r="323" spans="1:207" s="33" customFormat="1" x14ac:dyDescent="0.35">
      <c r="A323" s="33">
        <v>318</v>
      </c>
      <c r="B323" s="33" t="s">
        <v>740</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c r="GY323" s="14"/>
    </row>
    <row r="324" spans="1:207" s="33" customFormat="1" x14ac:dyDescent="0.35">
      <c r="A324" s="33">
        <v>319</v>
      </c>
      <c r="B324" s="33" t="s">
        <v>742</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c r="GY324" s="14"/>
    </row>
    <row r="325" spans="1:207" s="33" customFormat="1" x14ac:dyDescent="0.35">
      <c r="A325" s="33">
        <v>320</v>
      </c>
      <c r="B325" s="33" t="s">
        <v>744</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c r="GY325" s="14"/>
    </row>
    <row r="326" spans="1:207" s="33" customFormat="1" x14ac:dyDescent="0.35">
      <c r="A326" s="33">
        <v>321</v>
      </c>
      <c r="B326" s="33" t="s">
        <v>746</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c r="GY326" s="14"/>
    </row>
    <row r="327" spans="1:207" s="33" customFormat="1" x14ac:dyDescent="0.35">
      <c r="A327" s="33">
        <v>322</v>
      </c>
      <c r="B327" s="33" t="s">
        <v>748</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c r="GY327" s="14"/>
    </row>
    <row r="328" spans="1:207" s="33" customFormat="1" x14ac:dyDescent="0.35">
      <c r="A328" s="33">
        <v>323</v>
      </c>
      <c r="B328" s="33" t="s">
        <v>750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c r="GY328" s="14"/>
    </row>
    <row r="329" spans="1:207" s="33" customFormat="1" x14ac:dyDescent="0.35">
      <c r="A329" s="33">
        <v>324</v>
      </c>
      <c r="B329" s="33" t="s">
        <v>752</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c r="GY329" s="14"/>
    </row>
    <row r="330" spans="1:207" s="33" customFormat="1" x14ac:dyDescent="0.35">
      <c r="A330" s="33">
        <v>325</v>
      </c>
      <c r="B330" s="33" t="s">
        <v>754</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c r="GY330" s="14"/>
    </row>
    <row r="331" spans="1:207" s="33" customFormat="1" x14ac:dyDescent="0.35">
      <c r="A331" s="33">
        <v>326</v>
      </c>
      <c r="B331" s="33" t="s">
        <v>982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c r="GY331" s="14"/>
    </row>
    <row r="332" spans="1:207" s="33" customFormat="1" x14ac:dyDescent="0.35">
      <c r="A332" s="33">
        <v>327</v>
      </c>
      <c r="B332" s="33" t="s">
        <v>757</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c r="GY332" s="14"/>
    </row>
    <row r="333" spans="1:207" s="33" customFormat="1" x14ac:dyDescent="0.35">
      <c r="A333" s="33">
        <v>328</v>
      </c>
      <c r="B333" s="33" t="s">
        <v>759</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c r="GY333" s="14"/>
    </row>
    <row r="334" spans="1:207" s="33" customFormat="1" x14ac:dyDescent="0.35">
      <c r="A334" s="33">
        <v>329</v>
      </c>
      <c r="B334" s="33" t="s">
        <v>761</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c r="GY334" s="14"/>
    </row>
    <row r="335" spans="1:207" s="33" customFormat="1" x14ac:dyDescent="0.35">
      <c r="A335" s="33">
        <v>330</v>
      </c>
      <c r="B335" s="33" t="s">
        <v>763</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c r="GY335" s="14"/>
    </row>
    <row r="336" spans="1:207" s="33" customFormat="1" x14ac:dyDescent="0.35">
      <c r="A336" s="33">
        <v>331</v>
      </c>
      <c r="B336" s="33" t="s">
        <v>765</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c r="GY336" s="14"/>
    </row>
    <row r="337" spans="1:207" s="33" customFormat="1" x14ac:dyDescent="0.35">
      <c r="A337" s="33">
        <v>332</v>
      </c>
      <c r="B337" s="33" t="s">
        <v>767</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c r="GY337" s="14"/>
    </row>
    <row r="338" spans="1:207" s="33" customFormat="1" x14ac:dyDescent="0.35">
      <c r="A338" s="33">
        <v>333</v>
      </c>
      <c r="B338" s="33" t="s">
        <v>769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c r="GY338" s="14"/>
    </row>
    <row r="339" spans="1:207" s="33" customFormat="1" x14ac:dyDescent="0.35">
      <c r="A339" s="33">
        <v>334</v>
      </c>
      <c r="B339" s="33" t="s">
        <v>771</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c r="GY339" s="14"/>
    </row>
    <row r="340" spans="1:207" s="33" customFormat="1" x14ac:dyDescent="0.35">
      <c r="A340" s="33">
        <v>335</v>
      </c>
      <c r="B340" s="33" t="s">
        <v>773</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c r="GY340" s="14"/>
    </row>
    <row r="341" spans="1:207" s="33" customFormat="1" x14ac:dyDescent="0.35">
      <c r="A341" s="33">
        <v>336</v>
      </c>
      <c r="B341" s="33" t="s">
        <v>775</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c r="GY341" s="14"/>
    </row>
    <row r="342" spans="1:207" s="33" customFormat="1" x14ac:dyDescent="0.35">
      <c r="A342" s="33">
        <v>337</v>
      </c>
      <c r="B342" s="33" t="s">
        <v>777</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c r="GY342" s="14"/>
    </row>
    <row r="343" spans="1:207" s="33" customFormat="1" x14ac:dyDescent="0.35">
      <c r="A343" s="33">
        <v>338</v>
      </c>
      <c r="B343" s="33" t="s">
        <v>779</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c r="GY343" s="14"/>
    </row>
    <row r="344" spans="1:207" s="33" customFormat="1" x14ac:dyDescent="0.35">
      <c r="A344" s="33">
        <v>339</v>
      </c>
      <c r="B344" s="33" t="s">
        <v>781</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c r="GY344" s="14"/>
    </row>
    <row r="345" spans="1:207" s="33" customFormat="1" x14ac:dyDescent="0.35">
      <c r="A345" s="33">
        <v>340</v>
      </c>
      <c r="B345" s="33" t="s">
        <v>783</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c r="GY345" s="14"/>
    </row>
    <row r="346" spans="1:207" s="33" customFormat="1" x14ac:dyDescent="0.35">
      <c r="A346" s="33">
        <v>341</v>
      </c>
      <c r="B346" s="33" t="s">
        <v>785</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c r="GY346" s="14"/>
    </row>
    <row r="347" spans="1:207" s="33" customFormat="1" x14ac:dyDescent="0.35">
      <c r="A347" s="33">
        <v>342</v>
      </c>
      <c r="B347" s="33" t="s">
        <v>787</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c r="GY347" s="14"/>
    </row>
    <row r="348" spans="1:207" s="33" customFormat="1" x14ac:dyDescent="0.35">
      <c r="A348" s="33">
        <v>343</v>
      </c>
      <c r="B348" s="33" t="s">
        <v>789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c r="GY348" s="14"/>
    </row>
    <row r="349" spans="1:207" s="33" customFormat="1" x14ac:dyDescent="0.35">
      <c r="A349" s="33">
        <v>344</v>
      </c>
      <c r="B349" s="33" t="s">
        <v>791</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c r="GY349" s="14"/>
    </row>
    <row r="350" spans="1:207" s="33" customFormat="1" x14ac:dyDescent="0.35">
      <c r="A350" s="33">
        <v>345</v>
      </c>
      <c r="B350" s="33" t="s">
        <v>793</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c r="GY350" s="14"/>
    </row>
    <row r="351" spans="1:207" s="33" customFormat="1" x14ac:dyDescent="0.35">
      <c r="A351" s="33">
        <v>346</v>
      </c>
      <c r="B351" s="33" t="s">
        <v>795</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c r="GY351" s="14"/>
    </row>
    <row r="352" spans="1:207" s="33" customFormat="1" x14ac:dyDescent="0.35">
      <c r="A352" s="33">
        <v>347</v>
      </c>
      <c r="B352" s="33" t="s">
        <v>797</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c r="GY352" s="14"/>
    </row>
    <row r="353" spans="1:207" s="33" customFormat="1" x14ac:dyDescent="0.35">
      <c r="A353" s="33">
        <v>348</v>
      </c>
      <c r="B353" s="33" t="s">
        <v>799</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c r="GY353" s="14"/>
    </row>
    <row r="354" spans="1:207" s="33" customFormat="1" x14ac:dyDescent="0.35">
      <c r="A354" s="33">
        <v>349</v>
      </c>
      <c r="B354" s="33" t="s">
        <v>801</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c r="GY354" s="14"/>
    </row>
    <row r="355" spans="1:207" s="33" customFormat="1" x14ac:dyDescent="0.35">
      <c r="A355" s="33">
        <v>350</v>
      </c>
      <c r="B355" s="33" t="s">
        <v>980</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c r="GY355" s="14"/>
    </row>
    <row r="356" spans="1:207" s="33" customFormat="1" x14ac:dyDescent="0.35">
      <c r="A356" s="33">
        <v>351</v>
      </c>
      <c r="B356" s="33" t="s">
        <v>803</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c r="GY356" s="14"/>
    </row>
    <row r="357" spans="1:207" s="33" customFormat="1" x14ac:dyDescent="0.35">
      <c r="A357" s="33">
        <v>352</v>
      </c>
      <c r="B357" s="33" t="s">
        <v>805</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c r="GY357" s="14"/>
    </row>
    <row r="358" spans="1:207" s="33" customFormat="1" x14ac:dyDescent="0.35">
      <c r="A358" s="33">
        <v>353</v>
      </c>
      <c r="B358" s="33" t="s">
        <v>807</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c r="GY358" s="14"/>
    </row>
    <row r="359" spans="1:207" s="33" customFormat="1" x14ac:dyDescent="0.35">
      <c r="A359" s="33">
        <v>354</v>
      </c>
      <c r="B359" s="33" t="s">
        <v>809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c r="GY359" s="14"/>
    </row>
    <row r="360" spans="1:207" s="33" customFormat="1" x14ac:dyDescent="0.35">
      <c r="A360" s="33">
        <v>355</v>
      </c>
      <c r="B360" s="33" t="s">
        <v>811</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c r="GY360" s="14"/>
    </row>
    <row r="361" spans="1:207" s="33" customFormat="1" x14ac:dyDescent="0.35">
      <c r="A361" s="33">
        <v>356</v>
      </c>
      <c r="B361" s="33" t="s">
        <v>813</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c r="GY361" s="14"/>
    </row>
    <row r="362" spans="1:207" s="33" customFormat="1" x14ac:dyDescent="0.35">
      <c r="A362" s="33">
        <v>357</v>
      </c>
      <c r="B362" s="33" t="s">
        <v>815</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c r="GY362" s="14"/>
    </row>
    <row r="363" spans="1:207" s="33" customFormat="1" x14ac:dyDescent="0.35">
      <c r="A363" s="33">
        <v>358</v>
      </c>
      <c r="B363" s="33" t="s">
        <v>817</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c r="GY363" s="14"/>
    </row>
    <row r="364" spans="1:207" s="33" customFormat="1" x14ac:dyDescent="0.35">
      <c r="A364" s="33">
        <v>359</v>
      </c>
      <c r="B364" s="33" t="s">
        <v>819</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c r="GY364" s="14"/>
    </row>
    <row r="365" spans="1:207" s="33" customFormat="1" x14ac:dyDescent="0.35">
      <c r="A365" s="33">
        <v>360</v>
      </c>
      <c r="B365" s="33" t="s">
        <v>821</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c r="GY365" s="14"/>
    </row>
    <row r="366" spans="1:207" s="33" customFormat="1" x14ac:dyDescent="0.35">
      <c r="A366" s="33">
        <v>361</v>
      </c>
      <c r="B366" s="33" t="s">
        <v>823</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c r="GY366" s="14"/>
    </row>
    <row r="367" spans="1:207" s="33" customFormat="1" x14ac:dyDescent="0.35">
      <c r="A367" s="33">
        <v>362</v>
      </c>
      <c r="B367" s="33" t="s">
        <v>825</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c r="GY367" s="14"/>
    </row>
    <row r="368" spans="1:207" s="33" customFormat="1" x14ac:dyDescent="0.35">
      <c r="A368" s="33">
        <v>363</v>
      </c>
      <c r="B368" s="33" t="s">
        <v>827</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c r="GY368" s="14"/>
    </row>
    <row r="369" spans="1:207" s="33" customFormat="1" x14ac:dyDescent="0.35">
      <c r="A369" s="33">
        <v>364</v>
      </c>
      <c r="B369" s="33" t="s">
        <v>829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c r="GY369" s="14"/>
    </row>
    <row r="370" spans="1:207" s="33" customFormat="1" x14ac:dyDescent="0.35">
      <c r="A370" s="33">
        <v>365</v>
      </c>
      <c r="B370" s="33" t="s">
        <v>831</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c r="GY370" s="14"/>
    </row>
    <row r="371" spans="1:207" s="33" customFormat="1" x14ac:dyDescent="0.35">
      <c r="A371" s="33">
        <v>366</v>
      </c>
      <c r="B371" s="33" t="s">
        <v>833</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c r="GY371" s="14"/>
    </row>
    <row r="372" spans="1:207" s="33" customFormat="1" x14ac:dyDescent="0.35">
      <c r="A372" s="33">
        <v>367</v>
      </c>
      <c r="B372" s="33" t="s">
        <v>835</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c r="GY372" s="14"/>
    </row>
    <row r="373" spans="1:207" s="33" customFormat="1" x14ac:dyDescent="0.35">
      <c r="A373" s="33">
        <v>368</v>
      </c>
      <c r="B373" s="33" t="s">
        <v>837</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c r="GY373" s="14"/>
    </row>
    <row r="374" spans="1:207" s="33" customFormat="1" x14ac:dyDescent="0.35">
      <c r="A374" s="33">
        <v>369</v>
      </c>
      <c r="B374" s="33" t="s">
        <v>839</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c r="GY374" s="14"/>
    </row>
    <row r="375" spans="1:207" s="33" customFormat="1" x14ac:dyDescent="0.35">
      <c r="A375" s="33">
        <v>370</v>
      </c>
      <c r="B375" s="33" t="s">
        <v>841</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c r="GY375" s="14"/>
    </row>
    <row r="376" spans="1:207" s="33" customFormat="1" x14ac:dyDescent="0.35">
      <c r="A376" s="33">
        <v>371</v>
      </c>
      <c r="B376" s="33" t="s">
        <v>843</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c r="GY376" s="14"/>
    </row>
    <row r="377" spans="1:207" s="33" customFormat="1" x14ac:dyDescent="0.35">
      <c r="A377" s="33">
        <v>372</v>
      </c>
      <c r="B377" s="33" t="s">
        <v>845</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c r="GY377" s="14"/>
    </row>
    <row r="378" spans="1:207" s="33" customFormat="1" x14ac:dyDescent="0.35">
      <c r="A378" s="33">
        <v>373</v>
      </c>
      <c r="B378" s="33" t="s">
        <v>847</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c r="GY378" s="14"/>
    </row>
    <row r="379" spans="1:207" s="33" customFormat="1" x14ac:dyDescent="0.35">
      <c r="A379" s="33">
        <v>374</v>
      </c>
      <c r="B379" s="33" t="s">
        <v>849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c r="GY379" s="14"/>
    </row>
    <row r="380" spans="1:207" s="33" customFormat="1" x14ac:dyDescent="0.35">
      <c r="A380" s="33">
        <v>375</v>
      </c>
      <c r="B380" s="33" t="s">
        <v>851</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c r="GY380" s="14"/>
    </row>
    <row r="381" spans="1:207" s="33" customFormat="1" x14ac:dyDescent="0.35">
      <c r="A381" s="33">
        <v>376</v>
      </c>
      <c r="B381" s="33" t="s">
        <v>853</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c r="GY381" s="14"/>
    </row>
    <row r="382" spans="1:207" s="33" customFormat="1" x14ac:dyDescent="0.35">
      <c r="A382" s="33">
        <v>377</v>
      </c>
      <c r="B382" s="33" t="s">
        <v>855</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c r="GY382" s="14"/>
    </row>
    <row r="383" spans="1:207" s="33" customFormat="1" x14ac:dyDescent="0.35">
      <c r="A383" s="33">
        <v>378</v>
      </c>
      <c r="B383" s="33" t="s">
        <v>857</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c r="GY383" s="14"/>
    </row>
    <row r="384" spans="1:207" s="33" customFormat="1" x14ac:dyDescent="0.35">
      <c r="A384" s="33">
        <v>379</v>
      </c>
      <c r="B384" s="33" t="s">
        <v>859</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c r="GY384" s="14"/>
    </row>
    <row r="385" spans="1:207" s="33" customFormat="1" x14ac:dyDescent="0.35">
      <c r="A385" s="33">
        <v>380</v>
      </c>
      <c r="B385" s="33" t="s">
        <v>861</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c r="GY385" s="14"/>
    </row>
    <row r="386" spans="1:207" s="33" customFormat="1" x14ac:dyDescent="0.35">
      <c r="A386" s="33">
        <v>381</v>
      </c>
      <c r="B386" s="33" t="s">
        <v>863</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c r="GY386" s="14"/>
    </row>
    <row r="387" spans="1:207" s="33" customFormat="1" x14ac:dyDescent="0.35">
      <c r="A387" s="33">
        <v>382</v>
      </c>
      <c r="B387" s="33" t="s">
        <v>865</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c r="GY387" s="14"/>
    </row>
    <row r="388" spans="1:207" s="33" customFormat="1" x14ac:dyDescent="0.35">
      <c r="A388" s="33">
        <v>383</v>
      </c>
      <c r="B388" s="33" t="s">
        <v>867</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c r="GY388" s="14"/>
    </row>
    <row r="389" spans="1:207" s="33" customFormat="1" x14ac:dyDescent="0.35">
      <c r="A389" s="33">
        <v>384</v>
      </c>
      <c r="B389" s="33" t="s">
        <v>869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c r="GY389" s="14"/>
    </row>
    <row r="390" spans="1:207" s="33" customFormat="1" x14ac:dyDescent="0.35">
      <c r="A390" s="33">
        <v>385</v>
      </c>
      <c r="B390" s="33" t="s">
        <v>871</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c r="GY390" s="14"/>
    </row>
    <row r="391" spans="1:207" s="33" customFormat="1" x14ac:dyDescent="0.35">
      <c r="A391" s="33">
        <v>386</v>
      </c>
      <c r="B391" s="33" t="s">
        <v>873</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c r="GY391" s="14"/>
    </row>
    <row r="392" spans="1:207" s="33" customFormat="1" x14ac:dyDescent="0.35">
      <c r="A392" s="33">
        <v>387</v>
      </c>
      <c r="B392" s="33" t="s">
        <v>875</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c r="GY392" s="14"/>
    </row>
    <row r="393" spans="1:207" s="33" customFormat="1" x14ac:dyDescent="0.35">
      <c r="A393" s="33">
        <v>388</v>
      </c>
      <c r="B393" s="33" t="s">
        <v>877</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c r="GY393" s="14"/>
    </row>
    <row r="394" spans="1:207" s="33" customFormat="1" x14ac:dyDescent="0.35">
      <c r="A394" s="33">
        <v>389</v>
      </c>
      <c r="B394" s="33" t="s">
        <v>879</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c r="GY394" s="14"/>
    </row>
    <row r="395" spans="1:207" s="33" customFormat="1" x14ac:dyDescent="0.35">
      <c r="A395" s="33">
        <v>390</v>
      </c>
      <c r="B395" s="33" t="s">
        <v>881</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c r="GY395" s="14"/>
    </row>
    <row r="396" spans="1:207" s="33" customFormat="1" x14ac:dyDescent="0.35">
      <c r="A396" s="33">
        <v>391</v>
      </c>
      <c r="B396" s="33" t="s">
        <v>883</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c r="GY396" s="14"/>
    </row>
    <row r="397" spans="1:207" s="33" customFormat="1" x14ac:dyDescent="0.35">
      <c r="A397" s="33">
        <v>392</v>
      </c>
      <c r="B397" s="33" t="s">
        <v>885</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c r="GY397" s="14"/>
    </row>
    <row r="398" spans="1:207" s="33" customFormat="1" x14ac:dyDescent="0.35">
      <c r="A398" s="33">
        <v>393</v>
      </c>
      <c r="B398" s="33" t="s">
        <v>887</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c r="GY398" s="14"/>
    </row>
    <row r="399" spans="1:207" s="33" customFormat="1" x14ac:dyDescent="0.35">
      <c r="A399" s="33">
        <v>394</v>
      </c>
      <c r="B399" s="33" t="s">
        <v>889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c r="GY399" s="14"/>
    </row>
    <row r="400" spans="1:207" s="33" customFormat="1" x14ac:dyDescent="0.35">
      <c r="A400" s="33">
        <v>395</v>
      </c>
      <c r="B400" s="33" t="s">
        <v>891</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c r="GY400" s="14"/>
    </row>
    <row r="401" spans="1:207" s="33" customFormat="1" x14ac:dyDescent="0.35">
      <c r="A401" s="33">
        <v>396</v>
      </c>
      <c r="B401" s="33" t="s">
        <v>893</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c r="GY401" s="14"/>
    </row>
    <row r="402" spans="1:207" s="33" customFormat="1" x14ac:dyDescent="0.35">
      <c r="A402" s="33">
        <v>397</v>
      </c>
      <c r="B402" s="33" t="s">
        <v>895</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c r="GY402" s="14"/>
    </row>
    <row r="403" spans="1:207" s="33" customFormat="1" x14ac:dyDescent="0.35">
      <c r="A403" s="33">
        <v>398</v>
      </c>
      <c r="B403" s="33" t="s">
        <v>897</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c r="GY403" s="14"/>
    </row>
    <row r="404" spans="1:207" s="33" customFormat="1" x14ac:dyDescent="0.35">
      <c r="A404" s="33">
        <v>399</v>
      </c>
      <c r="B404" s="33" t="s">
        <v>899</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c r="GY404" s="14"/>
    </row>
    <row r="405" spans="1:207" s="33" customFormat="1" x14ac:dyDescent="0.35">
      <c r="A405" s="33">
        <v>400</v>
      </c>
      <c r="B405" s="33" t="s">
        <v>901</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c r="GY405" s="14"/>
    </row>
    <row r="406" spans="1:207" s="33" customFormat="1" x14ac:dyDescent="0.35">
      <c r="A406" s="33">
        <v>401</v>
      </c>
      <c r="B406" s="33" t="s">
        <v>903</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c r="GY406" s="14"/>
    </row>
    <row r="407" spans="1:207" s="33" customFormat="1" x14ac:dyDescent="0.35">
      <c r="A407" s="33">
        <v>402</v>
      </c>
      <c r="B407" s="33" t="s">
        <v>905</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c r="GY407" s="14"/>
    </row>
    <row r="408" spans="1:207" s="33" customFormat="1" x14ac:dyDescent="0.35">
      <c r="A408" s="33">
        <v>403</v>
      </c>
      <c r="B408" s="33" t="s">
        <v>907</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c r="GY408" s="14"/>
    </row>
    <row r="409" spans="1:207" s="33" customFormat="1" x14ac:dyDescent="0.35">
      <c r="A409" s="33">
        <v>404</v>
      </c>
      <c r="B409" s="33" t="s">
        <v>909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c r="GY409" s="14"/>
    </row>
    <row r="410" spans="1:207" s="33" customFormat="1" x14ac:dyDescent="0.35">
      <c r="A410" s="33">
        <v>405</v>
      </c>
      <c r="B410" s="33" t="s">
        <v>911</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c r="GY410" s="14"/>
    </row>
    <row r="411" spans="1:207" s="33" customFormat="1" x14ac:dyDescent="0.35">
      <c r="A411" s="33">
        <v>406</v>
      </c>
      <c r="B411" s="33" t="s">
        <v>913</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c r="GY411" s="14"/>
    </row>
    <row r="412" spans="1:207" s="33" customFormat="1" x14ac:dyDescent="0.35">
      <c r="A412" s="33">
        <v>407</v>
      </c>
      <c r="B412" s="33" t="s">
        <v>915</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c r="GY412" s="14"/>
    </row>
    <row r="413" spans="1:207" s="33" customFormat="1" x14ac:dyDescent="0.35">
      <c r="A413" s="33">
        <v>408</v>
      </c>
      <c r="B413" s="33" t="s">
        <v>917</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c r="GY413" s="14"/>
    </row>
    <row r="414" spans="1:207" s="33" customFormat="1" x14ac:dyDescent="0.35">
      <c r="A414" s="33">
        <v>409</v>
      </c>
      <c r="B414" s="33" t="s">
        <v>919</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c r="GY414" s="14"/>
    </row>
    <row r="415" spans="1:207" s="33" customFormat="1" x14ac:dyDescent="0.35">
      <c r="A415" s="33">
        <v>410</v>
      </c>
      <c r="B415" s="33" t="s">
        <v>921</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c r="GY415" s="14"/>
    </row>
    <row r="416" spans="1:207" s="33" customFormat="1" x14ac:dyDescent="0.35">
      <c r="A416" s="33">
        <v>411</v>
      </c>
      <c r="B416" s="33" t="s">
        <v>923</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c r="GY416" s="14"/>
    </row>
    <row r="417" spans="1:207" s="33" customFormat="1" x14ac:dyDescent="0.35">
      <c r="A417" s="33">
        <v>412</v>
      </c>
      <c r="B417" s="33" t="s">
        <v>925</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c r="GY417" s="14"/>
    </row>
    <row r="418" spans="1:207"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row>
    <row r="419" spans="1:207"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row>
    <row r="420" spans="1:207"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row>
    <row r="421" spans="1:207"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row>
    <row r="422" spans="1:207"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row>
    <row r="423" spans="1:207"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row>
    <row r="424" spans="1:207"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row>
    <row r="425" spans="1:207"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row>
    <row r="426" spans="1:207"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row>
    <row r="427" spans="1:207"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row>
    <row r="428" spans="1:207"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row>
    <row r="429" spans="1:207"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row>
    <row r="430" spans="1:207"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row>
    <row r="431" spans="1:207"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row>
    <row r="432" spans="1:207"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row>
    <row r="433" spans="165:207"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Erlaeuterungen</vt:lpstr>
      <vt:lpstr>Fälle-Todesfälle-gesamt</vt:lpstr>
      <vt:lpstr>BL_7-Tage-Fallzahlen (fixiert)</vt:lpstr>
      <vt:lpstr>BL_7-Tage-Inzidenz (fixiert)</vt:lpstr>
      <vt:lpstr>LK_7-Tage-Fallzahlen (fixiert)</vt:lpstr>
      <vt:lpstr>LK_7-Tage-Inzidenz (fixiert)</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2021-06-07T08:27:06Z</dcterms:modified>
</cp:coreProperties>
</file>