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892F393-EB0F-4E4B-B062-F6D31D5DF5E5}" xr6:coauthVersionLast="36" xr6:coauthVersionMax="36" xr10:uidLastSave="{00000000-0000-0000-0000-000000000000}"/>
  <bookViews>
    <workbookView xWindow="2085" yWindow="165" windowWidth="15285" windowHeight="2850" tabRatio="800" activeTab="7"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49" i="10" l="1"/>
  <c r="G449" i="10"/>
  <c r="H449" i="10"/>
  <c r="D449" i="10"/>
  <c r="F448" i="10" l="1"/>
  <c r="G448" i="10"/>
  <c r="H448" i="10"/>
  <c r="D448" i="10"/>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<sst xmlns="http://schemas.openxmlformats.org/spreadsheetml/2006/main" count="2479" uniqueCount="1114">
  <si>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</si>
  <si>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</si>
  <si>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</si>
  <si>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</si>
  <si>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</si>
  <si>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</si>
  <si>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</si>
  <si>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</si>
  <si>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</si>
  <si>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</si>
  <si>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</si>
  <si>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</si>
  <si>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</si>
  <si>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</si>
  <si>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</si>
  <si>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</si>
  <si>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</si>
  <si>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</si>
  <si>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</si>
  <si>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</si>
  <si>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</si>
  <si>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</si>
  <si>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</si>
  <si>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</si>
  <si>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</si>
  <si>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</si>
  <si>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</si>
  <si>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</si>
  <si>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</si>
  <si>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</si>
  <si>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</si>
  <si>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</si>
  <si>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</si>
  <si>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</si>
  <si>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</si>
  <si>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</si>
  <si>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</si>
  <si>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</si>
  <si>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</si>
  <si>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</si>
  <si>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</si>
  <si>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</si>
  <si>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</si>
  <si>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</si>
  <si>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</si>
  <si>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</si>
  <si>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</si>
  <si>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</si>
  <si>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</si>
  <si>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</si>
  <si>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</si>
  <si>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</si>
  <si>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</si>
  <si>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</si>
  <si>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</si>
  <si>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</si>
  <si>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</si>
  <si>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</si>
  <si>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</si>
  <si>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</si>
  <si>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</si>
  <si>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</si>
  <si>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</si>
  <si>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</si>
  <si>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</si>
  <si>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</si>
  <si>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</si>
  <si>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</si>
  <si>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</si>
  <si>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</si>
  <si>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</si>
  <si>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</si>
  <si>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</si>
  <si>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</si>
  <si>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</si>
  <si>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</si>
  <si>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</si>
  <si>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</si>
  <si>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</si>
  <si>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</si>
  <si>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</si>
  <si>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</si>
  <si>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</si>
  <si>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</si>
  <si>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</si>
  <si>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</si>
  <si>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</si>
  <si>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</si>
  <si>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</si>
  <si>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</si>
  <si>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</si>
  <si>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</si>
  <si>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</si>
  <si>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</si>
  <si>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</si>
  <si>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</si>
  <si>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</si>
  <si>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</si>
  <si>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</si>
  <si>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</si>
  <si>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</si>
  <si>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</si>
  <si>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</si>
  <si>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</si>
  <si>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</si>
  <si>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</si>
  <si>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</si>
  <si>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</si>
  <si>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</si>
  <si>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</si>
  <si>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</si>
  <si>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</si>
  <si>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</si>
  <si>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</si>
  <si>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</si>
  <si>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</si>
  <si>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</si>
  <si>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</si>
  <si>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</si>
  <si>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</si>
  <si>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</si>
  <si>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</si>
  <si>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</si>
  <si>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</si>
  <si>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</si>
  <si>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</si>
  <si>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</si>
  <si>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</si>
  <si>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</si>
  <si>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</si>
  <si>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</si>
  <si>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</si>
  <si>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</si>
  <si>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</si>
  <si>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</si>
  <si>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</si>
  <si>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</si>
  <si>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</si>
  <si>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</si>
  <si>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</si>
  <si>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</si>
  <si>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</si>
  <si>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</si>
  <si>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</si>
  <si>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</si>
  <si>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</si>
  <si>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</si>
  <si>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</si>
  <si>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</si>
  <si>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</si>
  <si>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</si>
  <si>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</si>
  <si>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</si>
  <si>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</si>
  <si>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</si>
  <si>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</si>
  <si>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</si>
  <si>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</si>
  <si>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</si>
  <si>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</si>
  <si>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</si>
  <si>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</si>
  <si>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</si>
  <si>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</si>
  <si>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</si>
  <si>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</si>
  <si>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</si>
  <si>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</si>
  <si>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</si>
  <si>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</si>
  <si>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</si>
  <si>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</si>
  <si>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</si>
  <si>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</si>
  <si>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</si>
  <si>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</si>
  <si>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</si>
  <si>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</si>
  <si>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</si>
  <si>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</si>
  <si>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</si>
  <si>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</si>
  <si>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</si>
  <si>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</si>
  <si>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</si>
  <si>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</si>
  <si>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</si>
  <si>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</si>
  <si>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</si>
  <si>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</si>
  <si>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</si>
  <si>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</si>
  <si>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</si>
  <si>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</si>
  <si>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</si>
  <si>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</si>
  <si>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</si>
  <si>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</si>
  <si>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</si>
  <si>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</si>
  <si>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</si>
  <si>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</si>
  <si>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</si>
  <si>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</si>
  <si>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</si>
  <si>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</si>
  <si>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</si>
  <si>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</si>
  <si>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</si>
  <si>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</si>
  <si>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</si>
  <si>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</si>
  <si>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</si>
  <si>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</si>
  <si>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</si>
  <si>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</si>
  <si>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</si>
  <si>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</si>
  <si>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</si>
  <si>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</si>
  <si>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</si>
  <si>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</si>
  <si>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</si>
  <si>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</si>
  <si>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</si>
  <si>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</si>
  <si>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</si>
  <si>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</si>
  <si>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</si>
  <si>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</si>
  <si>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</si>
  <si>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</si>
  <si>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</si>
  <si>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</si>
  <si>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</si>
  <si>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</si>
  <si>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</si>
  <si>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</si>
  <si>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</si>
  <si>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</si>
  <si>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</si>
  <si>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</si>
  <si>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</si>
  <si>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</si>
  <si>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</si>
  <si>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</si>
  <si>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</si>
  <si>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</si>
  <si>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</si>
  <si>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</si>
  <si>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</si>
  <si>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</si>
  <si>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</si>
  <si>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</si>
  <si>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</si>
  <si>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</si>
  <si>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</si>
  <si>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</si>
  <si>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</si>
  <si>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</si>
  <si>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</si>
  <si>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</si>
  <si>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</si>
  <si>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</si>
  <si>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</si>
  <si>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</si>
  <si>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</si>
  <si>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</si>
  <si>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</si>
  <si>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</si>
  <si>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</si>
  <si>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</si>
  <si>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</si>
  <si>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</si>
  <si>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</si>
  <si>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</si>
  <si>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</si>
  <si>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</si>
  <si>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</si>
  <si>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</si>
  <si>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</si>
  <si>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</si>
  <si>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</si>
  <si>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</si>
  <si>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</si>
  <si>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</si>
  <si>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</si>
  <si>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</si>
  <si>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</si>
  <si>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</si>
  <si>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</si>
  <si>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</si>
  <si>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</si>
  <si>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</si>
  <si>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</si>
  <si>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</si>
  <si>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</si>
  <si>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</si>
  <si>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</si>
  <si>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</si>
  <si>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</si>
  <si>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</si>
  <si>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</si>
  <si>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</si>
  <si>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</si>
  <si>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</si>
  <si>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</si>
  <si>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</si>
  <si>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</si>
  <si>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</si>
  <si>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</si>
  <si>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</si>
  <si>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</si>
  <si>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</si>
  <si>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</si>
  <si>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</si>
  <si>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</si>
  <si>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</si>
  <si>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</si>
  <si>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</si>
  <si>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</si>
  <si>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</si>
  <si>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</si>
  <si>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</si>
  <si>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</si>
  <si>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</si>
  <si>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</si>
  <si>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</si>
  <si>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</si>
  <si>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</si>
  <si>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</si>
  <si>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</si>
  <si>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</si>
  <si>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</si>
  <si>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</si>
  <si>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</si>
  <si>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</si>
  <si>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</si>
  <si>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</si>
  <si>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</si>
  <si>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</si>
  <si>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</si>
  <si>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</si>
  <si>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</si>
  <si>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</si>
  <si>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</si>
  <si>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</si>
  <si>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</si>
  <si>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</si>
  <si>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</si>
  <si>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</si>
  <si>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</si>
  <si>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</si>
  <si>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</si>
  <si>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</si>
  <si>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</si>
  <si>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</si>
  <si>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</si>
  <si>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</si>
  <si>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</si>
  <si>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</si>
  <si>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</si>
  <si>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</si>
  <si>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</si>
  <si>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</si>
  <si>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</si>
  <si>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</si>
  <si>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</si>
  <si>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</si>
  <si>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</si>
  <si>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</si>
  <si>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</si>
  <si>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</si>
  <si>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</si>
  <si>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</si>
  <si>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</si>
  <si>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</si>
  <si>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</si>
  <si>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</si>
  <si>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</si>
  <si>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</si>
  <si>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</si>
  <si>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</si>
  <si>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</si>
  <si>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</si>
  <si>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</si>
  <si>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</si>
  <si>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</si>
  <si>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</si>
  <si>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</si>
  <si>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</si>
  <si>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</si>
  <si>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</si>
  <si>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</si>
  <si>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</si>
  <si>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</si>
  <si>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</si>
  <si>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</si>
  <si>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</si>
  <si>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</si>
  <si>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</si>
  <si>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</si>
  <si>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</si>
  <si>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</si>
  <si>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</si>
  <si>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</si>
  <si>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</si>
  <si>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</si>
  <si>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</si>
  <si>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</si>
  <si>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</si>
  <si>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</si>
  <si>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</si>
  <si>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</si>
  <si>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</si>
  <si>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</si>
  <si>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</si>
  <si>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</si>
  <si>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</si>
  <si>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</si>
  <si>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</si>
  <si>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</si>
  <si>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</si>
  <si>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</si>
  <si>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</si>
  <si>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</si>
  <si>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</si>
  <si>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</si>
  <si>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</si>
  <si>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</si>
  <si>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</si>
  <si>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</si>
  <si>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</si>
  <si>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</si>
  <si>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</si>
  <si>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</si>
  <si>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</si>
  <si>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</si>
  <si>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</si>
  <si>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</si>
  <si>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</si>
  <si>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</si>
  <si>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</si>
  <si>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</si>
  <si>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</si>
  <si>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</si>
  <si>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</si>
  <si>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</si>
  <si>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</si>
  <si>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</si>
  <si>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</si>
  <si>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</si>
  <si>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</si>
  <si>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</si>
  <si>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</si>
  <si>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</si>
  <si>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</si>
  <si>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</si>
  <si>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</si>
  <si>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</si>
  <si>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</si>
  <si>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</si>
  <si>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</si>
  <si>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</si>
  <si>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</si>
  <si>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</si>
  <si>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</si>
  <si>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</si>
  <si>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</si>
  <si>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</si>
  <si>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</si>
  <si>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</si>
  <si>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</si>
  <si>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</si>
  <si>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</si>
  <si>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</si>
  <si>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</si>
  <si>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</si>
  <si>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</si>
  <si>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</si>
  <si>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</si>
  <si>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</si>
  <si>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</si>
  <si>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</si>
  <si>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</si>
  <si>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</si>
  <si>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</si>
  <si>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</si>
  <si>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</si>
  <si>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</si>
  <si>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</si>
  <si>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</si>
  <si>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</si>
  <si>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</si>
  <si>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</si>
  <si>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</si>
  <si>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</si>
  <si>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</si>
  <si>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</si>
  <si>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</si>
  <si>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</si>
  <si>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</si>
  <si>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</si>
  <si>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</si>
  <si>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</si>
  <si>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</si>
  <si>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</si>
  <si>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</si>
  <si>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</si>
  <si>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</si>
  <si>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</si>
  <si>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</si>
  <si>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</si>
  <si>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</si>
  <si>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</si>
  <si>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</si>
  <si>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</si>
  <si>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</si>
  <si>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</si>
  <si>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</si>
  <si>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</si>
  <si>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</si>
  <si>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</si>
  <si>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</si>
  <si>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</si>
  <si>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</si>
  <si>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</si>
  <si>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</si>
  <si>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</si>
  <si>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</si>
  <si>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</si>
  <si>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</si>
  <si>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</si>
  <si>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</si>
  <si>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</si>
  <si>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</si>
  <si>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</si>
  <si>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</si>
  <si>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</si>
  <si>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</si>
  <si>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</si>
  <si>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</si>
  <si>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</si>
  <si>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</si>
  <si>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</si>
  <si>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</si>
  <si>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</si>
  <si>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</si>
  <si>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</si>
  <si>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</si>
  <si>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</si>
  <si>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</si>
  <si>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</si>
  <si>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</si>
  <si>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</si>
  <si>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</si>
  <si>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</si>
  <si>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</si>
  <si>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</si>
  <si>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</si>
  <si>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</si>
  <si>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</si>
  <si>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</si>
  <si>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</si>
  <si>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</si>
  <si>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</si>
  <si>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</si>
  <si>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</si>
  <si>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</si>
  <si>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</si>
  <si>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</si>
  <si>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</si>
  <si>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</si>
  <si>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</si>
  <si>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</si>
  <si>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</si>
  <si>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</si>
  <si>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</si>
  <si>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</si>
  <si>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</si>
  <si>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</si>
  <si>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</si>
  <si>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</si>
  <si>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</si>
  <si>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</si>
  <si>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</si>
  <si>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</si>
  <si>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</si>
  <si>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</si>
  <si>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</si>
  <si>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</si>
  <si>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</si>
  <si>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</si>
  <si>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</si>
  <si>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</si>
  <si>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</si>
  <si>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</si>
  <si>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</si>
  <si>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</si>
  <si>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</si>
  <si>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</si>
  <si>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</si>
  <si>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</si>
  <si>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</si>
  <si>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</si>
  <si>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</si>
  <si>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</si>
  <si>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</si>
  <si>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</si>
  <si>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</si>
  <si>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</si>
  <si>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</si>
  <si>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</si>
  <si>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</si>
  <si>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</si>
  <si>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</si>
  <si>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</si>
  <si>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</si>
  <si>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</si>
  <si>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</si>
  <si>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</si>
  <si>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</si>
  <si>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</si>
  <si>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</si>
  <si>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</si>
  <si>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</si>
  <si>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</si>
  <si>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</si>
  <si>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</si>
  <si>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</si>
  <si>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</si>
  <si>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</si>
  <si>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</si>
  <si>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</si>
  <si>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</si>
  <si>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</si>
  <si>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</si>
  <si>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</si>
  <si>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</si>
  <si>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</si>
  <si>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</si>
  <si>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</si>
  <si>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</si>
  <si>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</si>
  <si>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</si>
  <si>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</si>
  <si>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</si>
  <si>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</si>
  <si>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</si>
  <si>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</si>
  <si>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</si>
  <si>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</si>
  <si>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</si>
  <si>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</si>
  <si>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</si>
  <si>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</si>
  <si>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</si>
  <si>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</si>
  <si>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</si>
  <si>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</si>
  <si>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</si>
  <si>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</si>
  <si>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</si>
  <si>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</si>
  <si>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</si>
  <si>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</si>
  <si>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</si>
  <si>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</si>
  <si>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</si>
  <si>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</si>
  <si>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</si>
  <si>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</si>
  <si>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</si>
  <si>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</si>
  <si>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</si>
  <si>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</si>
  <si>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</si>
  <si>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</si>
  <si>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</si>
  <si>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</si>
  <si>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</si>
  <si>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</si>
  <si>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</si>
  <si>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</si>
  <si>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</si>
  <si>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</si>
  <si>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</si>
  <si>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</si>
  <si>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</si>
  <si>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</si>
  <si>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</si>
  <si>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</si>
  <si>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</si>
  <si>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</si>
  <si>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</si>
  <si>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</si>
  <si>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</si>
  <si>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</si>
  <si>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</si>
  <si>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</si>
  <si>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</si>
  <si>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</si>
  <si>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</si>
  <si>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</si>
  <si>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</si>
  <si>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</si>
  <si>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</si>
  <si>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</si>
  <si>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</si>
  <si>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</si>
  <si>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</si>
  <si>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</si>
  <si>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</si>
  <si>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</si>
  <si>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</si>
  <si>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</si>
  <si>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</si>
  <si>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</si>
  <si>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</si>
  <si>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</si>
  <si>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</si>
  <si>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</si>
  <si>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</si>
  <si>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</si>
  <si>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</si>
  <si>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</si>
  <si>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</si>
  <si>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</si>
  <si>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</si>
  <si>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</si>
  <si>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</si>
  <si>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</si>
  <si>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</si>
  <si>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</si>
  <si>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</si>
  <si>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</si>
  <si>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</si>
  <si>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</si>
  <si>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</si>
  <si>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</si>
  <si>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</si>
  <si>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</si>
  <si>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</si>
  <si>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</si>
  <si>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</si>
  <si>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</si>
  <si>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</si>
  <si>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</si>
  <si>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</si>
  <si>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</si>
  <si>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</si>
  <si>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</si>
  <si>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</si>
  <si>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</si>
  <si>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</si>
  <si>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</si>
  <si>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</si>
  <si>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</si>
  <si>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</si>
  <si>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</si>
  <si>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</si>
  <si>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</si>
  <si>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</si>
  <si>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</si>
  <si>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</si>
  <si>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</si>
  <si>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</si>
  <si>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</si>
  <si>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</si>
  <si>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</si>
  <si>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</si>
  <si>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</si>
  <si>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</si>
  <si>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</si>
  <si>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</si>
  <si>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</si>
  <si>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</si>
  <si>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</si>
  <si>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</si>
  <si>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</si>
  <si>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</si>
  <si>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</si>
  <si>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</si>
  <si>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</si>
  <si>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</si>
  <si>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</si>
  <si>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</si>
  <si>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</si>
  <si>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</si>
  <si>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</si>
  <si>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</si>
  <si>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</si>
  <si>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</si>
  <si>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</si>
  <si>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</si>
  <si>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</si>
  <si>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</si>
  <si>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</si>
  <si>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</si>
  <si>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</si>
  <si>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</si>
  <si>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</si>
  <si>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</si>
  <si>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</si>
  <si>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</si>
  <si>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</si>
  <si>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</si>
  <si>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</si>
  <si>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</si>
  <si>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</si>
  <si>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</si>
  <si>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</si>
  <si>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</si>
  <si>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</si>
  <si>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</si>
  <si>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</si>
  <si>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</si>
  <si>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</si>
  <si>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</si>
  <si>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</si>
  <si>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</si>
  <si>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</si>
  <si>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</si>
  <si>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</si>
  <si>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</si>
  <si>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</si>
  <si>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</si>
  <si>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</si>
  <si>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</si>
  <si>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</si>
  <si>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</si>
  <si>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</si>
  <si>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</si>
  <si>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</si>
  <si>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</si>
  <si>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</si>
  <si>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</si>
  <si>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</si>
  <si>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</si>
  <si>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</si>
  <si>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</si>
  <si>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</si>
  <si>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</si>
  <si>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</si>
  <si>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</si>
  <si>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</si>
  <si>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</si>
  <si>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</si>
  <si>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</si>
  <si>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</si>
  <si>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</si>
  <si>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</si>
  <si>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</si>
  <si>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</si>
  <si>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</si>
  <si>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</si>
  <si>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</si>
  <si>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</si>
  <si>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</si>
  <si>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</si>
  <si>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</si>
  <si>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</si>
  <si>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</si>
  <si>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</si>
  <si>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</si>
  <si>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</si>
  <si>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</si>
  <si>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</si>
  <si>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</si>
  <si>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</si>
  <si>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</si>
  <si>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</si>
  <si>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</si>
  <si>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</si>
  <si>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</si>
  <si>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</si>
  <si>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</si>
  <si>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</si>
  <si>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</si>
  <si>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</si>
  <si>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</si>
  <si>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</si>
  <si>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</si>
  <si>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</si>
  <si>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</si>
  <si>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</si>
  <si>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</si>
  <si>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</si>
  <si>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</si>
  <si>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</si>
  <si>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</si>
  <si>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</si>
  <si>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</si>
  <si>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</si>
  <si>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</si>
  <si>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</si>
  <si>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</si>
  <si>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</si>
  <si>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</si>
  <si>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</si>
  <si>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</si>
  <si>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</si>
  <si>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</si>
  <si>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</si>
  <si>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</si>
  <si>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</si>
  <si>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</si>
  <si>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</si>
  <si>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</si>
  <si>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</si>
  <si>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</si>
  <si>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</si>
  <si>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</si>
  <si>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</si>
  <si>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</si>
  <si>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</si>
  <si>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</si>
  <si>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</si>
  <si>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</si>
  <si>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</si>
  <si>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</si>
  <si>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</si>
  <si>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</si>
  <si>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</si>
  <si>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</si>
  <si>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</si>
  <si>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</si>
  <si>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</si>
  <si>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</si>
  <si>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</si>
  <si>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</si>
  <si>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</si>
  <si>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</si>
  <si>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</si>
  <si>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</si>
  <si>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</si>
  <si>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</si>
  <si>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</si>
  <si>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</si>
  <si>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</si>
  <si>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</si>
  <si>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</si>
  <si>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</si>
  <si>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</si>
  <si>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</si>
  <si>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</si>
  <si>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</si>
  <si>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</si>
  <si>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</si>
  <si>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</si>
  <si>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</si>
  <si>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</si>
  <si>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</si>
  <si>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</si>
  <si>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</si>
  <si>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</si>
  <si>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</si>
  <si>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</si>
  <si>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</si>
  <si>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</si>
  <si>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</si>
  <si>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</si>
  <si>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</si>
  <si>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</si>
  <si>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</si>
  <si>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</si>
  <si>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</si>
  <si>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</si>
  <si>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</si>
  <si>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</si>
  <si>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</si>
  <si>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</si>
  <si>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</si>
  <si>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</si>
  <si>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</si>
  <si>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</si>
  <si>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</si>
  <si>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</si>
  <si>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</si>
  <si>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</si>
  <si>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</si>
  <si>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</si>
  <si>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</si>
  <si>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</si>
  <si>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</si>
  <si>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</si>
  <si>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</si>
  <si>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</si>
  <si>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</si>
  <si>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</si>
  <si>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</si>
  <si>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</si>
  <si>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</si>
  <si>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</si>
  <si>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</si>
  <si>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</si>
  <si>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</si>
  <si>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</si>
  <si>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</si>
  <si>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</si>
  <si>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</si>
  <si>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</si>
  <si>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</si>
  <si>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</si>
  <si>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</si>
  <si>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</si>
  <si>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</si>
  <si>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</si>
  <si>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</si>
  <si>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</si>
  <si>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</si>
  <si>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</si>
  <si>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</si>
  <si>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</si>
  <si>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</si>
  <si>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</si>
  <si>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</si>
  <si>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</si>
  <si>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</si>
  <si>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</si>
  <si>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</si>
  <si>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</si>
  <si>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</si>
  <si>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</si>
  <si>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</si>
  <si>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</si>
  <si>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</si>
  <si>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</si>
  <si>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</si>
  <si>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</si>
  <si>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</si>
  <si>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</si>
  <si>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</si>
  <si>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</si>
  <si>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</si>
  <si>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</si>
  <si>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</si>
  <si>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</si>
  <si>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</si>
  <si>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</si>
  <si>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</si>
  <si>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</si>
  <si>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</si>
  <si>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</si>
  <si>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</si>
  <si>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</si>
  <si>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</si>
  <si>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</si>
  <si>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</si>
  <si>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</si>
  <si>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</si>
  <si>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</si>
  <si>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</si>
  <si>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</si>
  <si>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</si>
  <si>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</si>
  <si>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</si>
  <si>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</si>
  <si>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</si>
  <si>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</si>
  <si>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</si>
  <si>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</si>
  <si>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</si>
  <si>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</si>
  <si>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</si>
  <si>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</si>
  <si>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</si>
  <si>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</si>
  <si>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</si>
  <si>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</si>
  <si>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</si>
  <si>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</si>
  <si>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</si>
  <si>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</si>
  <si>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</si>
  <si>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</si>
  <si>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</si>
  <si>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</si>
  <si>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</si>
  <si>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</si>
  <si>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</si>
  <si>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</si>
  <si>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</si>
  <si>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</si>
  <si>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</si>
  <si>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</si>
  <si>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</si>
  <si>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</si>
  <si>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</si>
  <si>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</si>
  <si>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</si>
  <si>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</si>
  <si>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</si>
  <si>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</si>
  <si>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</si>
  <si>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</si>
  <si>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</si>
  <si>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</si>
  <si>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</si>
  <si>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</si>
  <si>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</si>
  <si>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</si>
  <si>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</si>
  <si>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</si>
  <si>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</si>
  <si>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</si>
  <si>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</si>
  <si>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</si>
  <si>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</si>
  <si>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</si>
  <si>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</si>
  <si>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Stand: 15.05.2021 08:14:19</t>
  </si>
  <si>
    <t>StädteRegion Aachen</t>
  </si>
  <si>
    <t>15.05.2021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</si>
</sst>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5">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xf numFmtId="2" fontId="9" fillId="0" borderId="0" xfId="6" applyNumberFormat="1"/>
    <xf numFmtId="2" fontId="9"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A2" sqref="A2"/>
    </sheetView>
  </sheetViews>
  <sheetFormatPr baseColWidth="10" defaultRowHeight="12.75" x14ac:dyDescent="0.2"/>
  <cols>
    <col min="1" max="1" width="14.28515625" bestFit="1" customWidth="1"/>
    <col min="2" max="2" width="12.5703125" bestFit="1" customWidth="1"/>
    <col min="3" max="3" width="15.28515625" bestFit="1" customWidth="1"/>
    <col min="4" max="4" width="10.42578125" customWidth="1"/>
    <col min="5" max="5" width="10.42578125" bestFit="1" customWidth="1"/>
    <col min="6" max="6" width="10.42578125" customWidth="1"/>
    <col min="7" max="8" width="19.42578125" customWidth="1"/>
  </cols>
  <sheetData>
    <row r="2" spans="1:3" x14ac:dyDescent="0.2">
      <c r="A2" t="s">
        <v>1111</v>
      </c>
    </row>
    <row r="5" spans="1:3" x14ac:dyDescent="0.2">
      <c r="A5" s="1" t="s">
        <v>37</v>
      </c>
      <c r="B5" s="1" t="s">
        <v>38</v>
      </c>
      <c r="C5" s="1" t="s">
        <v>39</v>
      </c>
    </row>
    <row r="6" spans="1:3" x14ac:dyDescent="0.2">
      <c r="A6" t="s">
        <v>9</v>
      </c>
      <c r="B6">
        <v>11888</v>
      </c>
      <c r="C6" s="23">
        <v>107.09529769844205</v>
      </c>
    </row>
    <row r="7" spans="1:3" x14ac:dyDescent="0.2">
      <c r="A7" t="s">
        <v>10</v>
      </c>
      <c r="B7">
        <v>11259</v>
      </c>
      <c r="C7" s="23">
        <v>85.784576102363033</v>
      </c>
    </row>
    <row r="8" spans="1:3" x14ac:dyDescent="0.2">
      <c r="A8" t="s">
        <v>11</v>
      </c>
      <c r="B8">
        <v>2470</v>
      </c>
      <c r="C8" s="23">
        <v>67.311787929170563</v>
      </c>
    </row>
    <row r="9" spans="1:3" x14ac:dyDescent="0.2">
      <c r="A9" t="s">
        <v>12</v>
      </c>
      <c r="B9">
        <v>1623</v>
      </c>
      <c r="C9" s="23">
        <v>64.356417976496232</v>
      </c>
    </row>
    <row r="10" spans="1:3" x14ac:dyDescent="0.2">
      <c r="A10" t="s">
        <v>13</v>
      </c>
      <c r="B10">
        <v>457</v>
      </c>
      <c r="C10" s="23">
        <v>67.087295692026743</v>
      </c>
    </row>
    <row r="11" spans="1:3" x14ac:dyDescent="0.2">
      <c r="A11" t="s">
        <v>14</v>
      </c>
      <c r="B11">
        <v>994</v>
      </c>
      <c r="C11" s="23">
        <v>53.809629758349281</v>
      </c>
    </row>
    <row r="12" spans="1:3" x14ac:dyDescent="0.2">
      <c r="A12" t="s">
        <v>15</v>
      </c>
      <c r="B12">
        <v>6272</v>
      </c>
      <c r="C12" s="23">
        <v>99.744278062620069</v>
      </c>
    </row>
    <row r="13" spans="1:3" x14ac:dyDescent="0.2">
      <c r="A13" t="s">
        <v>16</v>
      </c>
      <c r="B13">
        <v>961</v>
      </c>
      <c r="C13" s="23">
        <v>59.758553059501118</v>
      </c>
    </row>
    <row r="14" spans="1:3" x14ac:dyDescent="0.2">
      <c r="A14" t="s">
        <v>17</v>
      </c>
      <c r="B14">
        <v>4940</v>
      </c>
      <c r="C14" s="23">
        <v>61.799377702784525</v>
      </c>
    </row>
    <row r="15" spans="1:3" x14ac:dyDescent="0.2">
      <c r="A15" t="s">
        <v>18</v>
      </c>
      <c r="B15">
        <v>16592</v>
      </c>
      <c r="C15" s="23">
        <v>92.44885322357149</v>
      </c>
    </row>
    <row r="16" spans="1:3" x14ac:dyDescent="0.2">
      <c r="A16" t="s">
        <v>19</v>
      </c>
      <c r="B16">
        <v>3301</v>
      </c>
      <c r="C16" s="23">
        <v>80.632100955982594</v>
      </c>
    </row>
    <row r="17" spans="1:5" x14ac:dyDescent="0.2">
      <c r="A17" t="s">
        <v>20</v>
      </c>
      <c r="B17">
        <v>893</v>
      </c>
      <c r="C17" s="23">
        <v>90.486550131879341</v>
      </c>
    </row>
    <row r="18" spans="1:5" x14ac:dyDescent="0.2">
      <c r="A18" t="s">
        <v>21</v>
      </c>
      <c r="B18">
        <v>4993</v>
      </c>
      <c r="C18" s="23">
        <v>122.61875145967394</v>
      </c>
    </row>
    <row r="19" spans="1:5" x14ac:dyDescent="0.2">
      <c r="A19" t="s">
        <v>22</v>
      </c>
      <c r="B19">
        <v>2021</v>
      </c>
      <c r="C19" s="23">
        <v>92.08203821609618</v>
      </c>
    </row>
    <row r="20" spans="1:5" x14ac:dyDescent="0.2">
      <c r="A20" t="s">
        <v>23</v>
      </c>
      <c r="B20">
        <v>1134</v>
      </c>
      <c r="C20" s="23">
        <v>39.052639445300997</v>
      </c>
    </row>
    <row r="21" spans="1:5" x14ac:dyDescent="0.2">
      <c r="A21" t="s">
        <v>24</v>
      </c>
      <c r="B21">
        <v>2818</v>
      </c>
      <c r="C21" s="23">
        <v>132.09098434501527</v>
      </c>
    </row>
    <row r="22" spans="1:5" x14ac:dyDescent="0.2">
      <c r="A22" s="1" t="s">
        <v>25</v>
      </c>
      <c r="B22" s="1">
        <f>SUM(B6:B21)</f>
        <v>72616</v>
      </c>
      <c r="C22" s="24">
        <f>B22/A36*100000</f>
        <v>87.313781111291036</v>
      </c>
    </row>
    <row r="30" spans="1:5" x14ac:dyDescent="0.2">
      <c r="A30" s="1" t="s">
        <v>1</v>
      </c>
      <c r="B30" s="1" t="s">
        <v>2</v>
      </c>
      <c r="C30" s="1" t="s">
        <v>3</v>
      </c>
      <c r="D30" s="1" t="s">
        <v>3</v>
      </c>
      <c r="E30" s="1" t="s">
        <v>0</v>
      </c>
    </row>
    <row r="31" spans="1:5" x14ac:dyDescent="0.2">
      <c r="A31" t="s">
        <v>1113</v>
      </c>
      <c r="B31">
        <v>3584934</v>
      </c>
      <c r="C31" t="s">
        <v>3</v>
      </c>
      <c r="D31" t="s">
        <v>3</v>
      </c>
      <c r="E31">
        <v>86025</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2.75" x14ac:dyDescent="0.2"/>
  <cols>
    <col min="1" max="1" width="35.5703125" bestFit="1" customWidth="1"/>
    <col min="2" max="2" width="9.140625" bestFit="1" customWidth="1"/>
    <col min="3" max="3" width="10.28515625" bestFit="1" customWidth="1"/>
    <col min="4" max="4" width="11.5703125" style="15" bestFit="1" customWidth="1"/>
  </cols>
  <sheetData>
    <row r="2" spans="1:4" x14ac:dyDescent="0.2">
      <c r="A2" t="s">
        <v>1111</v>
      </c>
    </row>
    <row r="5" spans="1:4" x14ac:dyDescent="0.2">
      <c r="A5" s="1" t="s">
        <v>113</v>
      </c>
      <c r="B5" s="1" t="s">
        <v>114</v>
      </c>
      <c r="C5" s="1" t="s">
        <v>115</v>
      </c>
      <c r="D5" s="16" t="s">
        <v>116</v>
      </c>
    </row>
    <row r="6" spans="1:4" x14ac:dyDescent="0.2">
      <c r="A6" t="s">
        <v>1112</v>
      </c>
      <c r="B6" t="s">
        <v>118</v>
      </c>
      <c r="C6">
        <v>580</v>
      </c>
      <c r="D6" s="15">
        <v>104.1244035287</v>
      </c>
    </row>
    <row r="7" spans="1:4" x14ac:dyDescent="0.2">
      <c r="A7" t="s">
        <v>119</v>
      </c>
      <c r="B7" t="s">
        <v>120</v>
      </c>
      <c r="C7">
        <v>104</v>
      </c>
      <c r="D7" s="15">
        <v>79.9471119106</v>
      </c>
    </row>
    <row r="8" spans="1:4" x14ac:dyDescent="0.2">
      <c r="A8" t="s">
        <v>121</v>
      </c>
      <c r="B8" t="s">
        <v>122</v>
      </c>
      <c r="C8">
        <v>78</v>
      </c>
      <c r="D8" s="15">
        <v>57.925810404400004</v>
      </c>
    </row>
    <row r="9" spans="1:4" x14ac:dyDescent="0.2">
      <c r="A9" t="s">
        <v>123</v>
      </c>
      <c r="B9" t="s">
        <v>124</v>
      </c>
      <c r="C9">
        <v>233</v>
      </c>
      <c r="D9" s="15">
        <v>118.22850067989999</v>
      </c>
    </row>
    <row r="10" spans="1:4" x14ac:dyDescent="0.2">
      <c r="A10" t="s">
        <v>125</v>
      </c>
      <c r="B10" t="s">
        <v>126</v>
      </c>
      <c r="C10">
        <v>118</v>
      </c>
      <c r="D10" s="15">
        <v>132.00138713320001</v>
      </c>
    </row>
    <row r="11" spans="1:4" x14ac:dyDescent="0.2">
      <c r="A11" t="s">
        <v>127</v>
      </c>
      <c r="B11" t="s">
        <v>128</v>
      </c>
      <c r="C11">
        <v>140</v>
      </c>
      <c r="D11" s="15">
        <v>108.69143278599999</v>
      </c>
    </row>
    <row r="12" spans="1:4" x14ac:dyDescent="0.2">
      <c r="A12" t="s">
        <v>129</v>
      </c>
      <c r="B12" t="s">
        <v>130</v>
      </c>
      <c r="C12">
        <v>69</v>
      </c>
      <c r="D12" s="15">
        <v>82.959614297900004</v>
      </c>
    </row>
    <row r="13" spans="1:4" x14ac:dyDescent="0.2">
      <c r="A13" t="s">
        <v>131</v>
      </c>
      <c r="B13" t="s">
        <v>132</v>
      </c>
      <c r="C13">
        <v>97</v>
      </c>
      <c r="D13" s="15">
        <v>86.983033824700001</v>
      </c>
    </row>
    <row r="14" spans="1:4" x14ac:dyDescent="0.2">
      <c r="A14" t="s">
        <v>133</v>
      </c>
      <c r="B14" t="s">
        <v>134</v>
      </c>
      <c r="C14">
        <v>98</v>
      </c>
      <c r="D14" s="15">
        <v>75.566556401200003</v>
      </c>
    </row>
    <row r="15" spans="1:4" x14ac:dyDescent="0.2">
      <c r="A15" t="s">
        <v>135</v>
      </c>
      <c r="B15" t="s">
        <v>136</v>
      </c>
      <c r="C15">
        <v>22</v>
      </c>
      <c r="D15" s="15">
        <v>52.124055251500003</v>
      </c>
    </row>
    <row r="16" spans="1:4" x14ac:dyDescent="0.2">
      <c r="A16" t="s">
        <v>137</v>
      </c>
      <c r="B16" t="s">
        <v>138</v>
      </c>
      <c r="C16">
        <v>63</v>
      </c>
      <c r="D16" s="15">
        <v>61.135964444099997</v>
      </c>
    </row>
    <row r="17" spans="1:4" x14ac:dyDescent="0.2">
      <c r="A17" t="s">
        <v>139</v>
      </c>
      <c r="B17" t="s">
        <v>140</v>
      </c>
      <c r="C17">
        <v>51</v>
      </c>
      <c r="D17" s="15">
        <v>40.846074371900002</v>
      </c>
    </row>
    <row r="18" spans="1:4" x14ac:dyDescent="0.2">
      <c r="A18" t="s">
        <v>141</v>
      </c>
      <c r="B18" t="s">
        <v>142</v>
      </c>
      <c r="C18">
        <v>94</v>
      </c>
      <c r="D18" s="15">
        <v>59.311232537899997</v>
      </c>
    </row>
    <row r="19" spans="1:4" x14ac:dyDescent="0.2">
      <c r="A19" t="s">
        <v>143</v>
      </c>
      <c r="B19" t="s">
        <v>144</v>
      </c>
      <c r="C19">
        <v>33</v>
      </c>
      <c r="D19" s="15">
        <v>78.951145987800004</v>
      </c>
    </row>
    <row r="20" spans="1:4" x14ac:dyDescent="0.2">
      <c r="A20" t="s">
        <v>145</v>
      </c>
      <c r="B20" t="s">
        <v>146</v>
      </c>
      <c r="C20">
        <v>121</v>
      </c>
      <c r="D20" s="15">
        <v>65.550324772099998</v>
      </c>
    </row>
    <row r="21" spans="1:4" x14ac:dyDescent="0.2">
      <c r="A21" t="s">
        <v>147</v>
      </c>
      <c r="B21" t="s">
        <v>148</v>
      </c>
      <c r="C21">
        <v>57</v>
      </c>
      <c r="D21" s="15">
        <v>80.279428748499996</v>
      </c>
    </row>
    <row r="22" spans="1:4" x14ac:dyDescent="0.2">
      <c r="A22" t="s">
        <v>149</v>
      </c>
      <c r="B22" t="s">
        <v>150</v>
      </c>
      <c r="C22">
        <v>128</v>
      </c>
      <c r="D22" s="15">
        <v>73.478760045900003</v>
      </c>
    </row>
    <row r="23" spans="1:4" x14ac:dyDescent="0.2">
      <c r="A23" t="s">
        <v>151</v>
      </c>
      <c r="B23" t="s">
        <v>152</v>
      </c>
      <c r="C23">
        <v>329</v>
      </c>
      <c r="D23" s="15">
        <v>110.9305352314</v>
      </c>
    </row>
    <row r="24" spans="1:4" x14ac:dyDescent="0.2">
      <c r="A24" t="s">
        <v>153</v>
      </c>
      <c r="B24" t="s">
        <v>154</v>
      </c>
      <c r="C24">
        <v>261</v>
      </c>
      <c r="D24" s="15">
        <v>102.9715782663</v>
      </c>
    </row>
    <row r="25" spans="1:4" x14ac:dyDescent="0.2">
      <c r="A25" t="s">
        <v>155</v>
      </c>
      <c r="B25" t="s">
        <v>156</v>
      </c>
      <c r="C25">
        <v>96</v>
      </c>
      <c r="D25" s="15">
        <v>50.607821016999999</v>
      </c>
    </row>
    <row r="26" spans="1:4" x14ac:dyDescent="0.2">
      <c r="A26" t="s">
        <v>157</v>
      </c>
      <c r="B26" t="s">
        <v>158</v>
      </c>
      <c r="C26">
        <v>83</v>
      </c>
      <c r="D26" s="15">
        <v>62.560770628100002</v>
      </c>
    </row>
    <row r="27" spans="1:4" x14ac:dyDescent="0.2">
      <c r="A27" t="s">
        <v>159</v>
      </c>
      <c r="B27" t="s">
        <v>160</v>
      </c>
      <c r="C27">
        <v>71</v>
      </c>
      <c r="D27" s="15">
        <v>68.775124715499999</v>
      </c>
    </row>
    <row r="28" spans="1:4" x14ac:dyDescent="0.2">
      <c r="A28" t="s">
        <v>161</v>
      </c>
      <c r="B28" t="s">
        <v>162</v>
      </c>
      <c r="C28">
        <v>123</v>
      </c>
      <c r="D28" s="15">
        <v>77.678486848299997</v>
      </c>
    </row>
    <row r="29" spans="1:4" x14ac:dyDescent="0.2">
      <c r="A29" t="s">
        <v>163</v>
      </c>
      <c r="B29" t="s">
        <v>164</v>
      </c>
      <c r="C29">
        <v>97</v>
      </c>
      <c r="D29" s="15">
        <v>75.830421288799997</v>
      </c>
    </row>
    <row r="30" spans="1:4" x14ac:dyDescent="0.2">
      <c r="A30" t="s">
        <v>165</v>
      </c>
      <c r="B30" t="s">
        <v>166</v>
      </c>
      <c r="C30">
        <v>40</v>
      </c>
      <c r="D30" s="15">
        <v>72.4834647096</v>
      </c>
    </row>
    <row r="31" spans="1:4" x14ac:dyDescent="0.2">
      <c r="A31" t="s">
        <v>167</v>
      </c>
      <c r="B31" t="s">
        <v>168</v>
      </c>
      <c r="C31">
        <v>60</v>
      </c>
      <c r="D31" s="15">
        <v>77.546430925500005</v>
      </c>
    </row>
    <row r="32" spans="1:4" x14ac:dyDescent="0.2">
      <c r="A32" t="s">
        <v>169</v>
      </c>
      <c r="B32" t="s">
        <v>170</v>
      </c>
      <c r="C32">
        <v>155</v>
      </c>
      <c r="D32" s="15">
        <v>105.3253874955</v>
      </c>
    </row>
    <row r="33" spans="1:4" x14ac:dyDescent="0.2">
      <c r="A33" t="s">
        <v>171</v>
      </c>
      <c r="B33" t="s">
        <v>172</v>
      </c>
      <c r="C33">
        <v>119</v>
      </c>
      <c r="D33" s="15">
        <v>64.239597503799999</v>
      </c>
    </row>
    <row r="34" spans="1:4" x14ac:dyDescent="0.2">
      <c r="A34" t="s">
        <v>173</v>
      </c>
      <c r="B34" t="s">
        <v>174</v>
      </c>
      <c r="C34">
        <v>392</v>
      </c>
      <c r="D34" s="15">
        <v>130.77215620600001</v>
      </c>
    </row>
    <row r="35" spans="1:4" x14ac:dyDescent="0.2">
      <c r="A35" t="s">
        <v>175</v>
      </c>
      <c r="B35" t="s">
        <v>176</v>
      </c>
      <c r="C35">
        <v>48</v>
      </c>
      <c r="D35" s="15">
        <v>64.185710656200001</v>
      </c>
    </row>
    <row r="36" spans="1:4" x14ac:dyDescent="0.2">
      <c r="A36" t="s">
        <v>177</v>
      </c>
      <c r="B36" t="s">
        <v>178</v>
      </c>
      <c r="C36">
        <v>62</v>
      </c>
      <c r="D36" s="15">
        <v>59.808612440200001</v>
      </c>
    </row>
    <row r="37" spans="1:4" x14ac:dyDescent="0.2">
      <c r="A37" t="s">
        <v>179</v>
      </c>
      <c r="B37" t="s">
        <v>180</v>
      </c>
      <c r="C37">
        <v>97</v>
      </c>
      <c r="D37" s="15">
        <v>91.570769100099994</v>
      </c>
    </row>
    <row r="38" spans="1:4" x14ac:dyDescent="0.2">
      <c r="A38" t="s">
        <v>181</v>
      </c>
      <c r="B38" t="s">
        <v>182</v>
      </c>
      <c r="C38">
        <v>208</v>
      </c>
      <c r="D38" s="15">
        <v>76.940149441399996</v>
      </c>
    </row>
    <row r="39" spans="1:4" x14ac:dyDescent="0.2">
      <c r="A39" t="s">
        <v>183</v>
      </c>
      <c r="B39" t="s">
        <v>184</v>
      </c>
      <c r="C39">
        <v>199</v>
      </c>
      <c r="D39" s="15">
        <v>59.509391419300002</v>
      </c>
    </row>
    <row r="40" spans="1:4" x14ac:dyDescent="0.2">
      <c r="A40" t="s">
        <v>185</v>
      </c>
      <c r="B40" t="s">
        <v>186</v>
      </c>
      <c r="C40">
        <v>193</v>
      </c>
      <c r="D40" s="15">
        <v>68.425400359500003</v>
      </c>
    </row>
    <row r="41" spans="1:4" x14ac:dyDescent="0.2">
      <c r="A41" t="s">
        <v>187</v>
      </c>
      <c r="B41" t="s">
        <v>188</v>
      </c>
      <c r="C41">
        <v>209</v>
      </c>
      <c r="D41" s="15">
        <v>72.943787911599998</v>
      </c>
    </row>
    <row r="42" spans="1:4" x14ac:dyDescent="0.2">
      <c r="A42" t="s">
        <v>189</v>
      </c>
      <c r="B42" t="s">
        <v>190</v>
      </c>
      <c r="C42">
        <v>205</v>
      </c>
      <c r="D42" s="15">
        <v>77.9565496811</v>
      </c>
    </row>
    <row r="43" spans="1:4" x14ac:dyDescent="0.2">
      <c r="A43" t="s">
        <v>191</v>
      </c>
      <c r="B43" t="s">
        <v>192</v>
      </c>
      <c r="C43">
        <v>361</v>
      </c>
      <c r="D43" s="15">
        <v>96.205608174000005</v>
      </c>
    </row>
    <row r="44" spans="1:4" x14ac:dyDescent="0.2">
      <c r="A44" t="s">
        <v>193</v>
      </c>
      <c r="B44" t="s">
        <v>194</v>
      </c>
      <c r="C44">
        <v>270</v>
      </c>
      <c r="D44" s="15">
        <v>84.079931988699997</v>
      </c>
    </row>
    <row r="45" spans="1:4" x14ac:dyDescent="0.2">
      <c r="A45" t="s">
        <v>195</v>
      </c>
      <c r="B45" t="s">
        <v>196</v>
      </c>
      <c r="C45">
        <v>192</v>
      </c>
      <c r="D45" s="15">
        <v>48.236842898600003</v>
      </c>
    </row>
    <row r="46" spans="1:4" x14ac:dyDescent="0.2">
      <c r="A46" t="s">
        <v>197</v>
      </c>
      <c r="B46" t="s">
        <v>198</v>
      </c>
      <c r="C46">
        <v>177</v>
      </c>
      <c r="D46" s="15">
        <v>68.158451070300003</v>
      </c>
    </row>
    <row r="47" spans="1:4" x14ac:dyDescent="0.2">
      <c r="A47" t="s">
        <v>199</v>
      </c>
      <c r="B47" t="s">
        <v>200</v>
      </c>
      <c r="C47">
        <v>201</v>
      </c>
      <c r="D47" s="15">
        <v>84.093733134199994</v>
      </c>
    </row>
    <row r="48" spans="1:4" x14ac:dyDescent="0.2">
      <c r="A48" t="s">
        <v>201</v>
      </c>
      <c r="B48" t="s">
        <v>202</v>
      </c>
      <c r="C48">
        <v>138</v>
      </c>
      <c r="D48" s="15">
        <v>45.6685982057</v>
      </c>
    </row>
    <row r="49" spans="1:4" x14ac:dyDescent="0.2">
      <c r="A49" t="s">
        <v>203</v>
      </c>
      <c r="B49" t="s">
        <v>204</v>
      </c>
      <c r="C49">
        <v>207</v>
      </c>
      <c r="D49" s="15">
        <v>60.566693585199999</v>
      </c>
    </row>
    <row r="50" spans="1:4" x14ac:dyDescent="0.2">
      <c r="A50" t="s">
        <v>205</v>
      </c>
      <c r="B50" t="s">
        <v>206</v>
      </c>
      <c r="C50">
        <v>118</v>
      </c>
      <c r="D50" s="15">
        <v>44.279667377099997</v>
      </c>
    </row>
    <row r="51" spans="1:4" x14ac:dyDescent="0.2">
      <c r="A51" t="s">
        <v>207</v>
      </c>
      <c r="B51" t="s">
        <v>208</v>
      </c>
      <c r="C51">
        <v>53</v>
      </c>
      <c r="D51" s="15">
        <v>47.1182311994</v>
      </c>
    </row>
    <row r="52" spans="1:4" x14ac:dyDescent="0.2">
      <c r="A52" t="s">
        <v>209</v>
      </c>
      <c r="B52" t="s">
        <v>210</v>
      </c>
      <c r="C52">
        <v>268</v>
      </c>
      <c r="D52" s="15">
        <v>133.146530738</v>
      </c>
    </row>
    <row r="53" spans="1:4" x14ac:dyDescent="0.2">
      <c r="A53" t="s">
        <v>211</v>
      </c>
      <c r="B53" t="s">
        <v>212</v>
      </c>
      <c r="C53">
        <v>359</v>
      </c>
      <c r="D53" s="15">
        <v>107.4223133201</v>
      </c>
    </row>
    <row r="54" spans="1:4" x14ac:dyDescent="0.2">
      <c r="A54" t="s">
        <v>213</v>
      </c>
      <c r="B54" t="s">
        <v>214</v>
      </c>
      <c r="C54">
        <v>66</v>
      </c>
      <c r="D54" s="15">
        <v>81.530802584300005</v>
      </c>
    </row>
    <row r="55" spans="1:4" x14ac:dyDescent="0.2">
      <c r="A55" t="s">
        <v>215</v>
      </c>
      <c r="B55" t="s">
        <v>216</v>
      </c>
      <c r="C55">
        <v>81</v>
      </c>
      <c r="D55" s="15">
        <v>81.770275999899994</v>
      </c>
    </row>
    <row r="56" spans="1:4" x14ac:dyDescent="0.2">
      <c r="A56" t="s">
        <v>217</v>
      </c>
      <c r="B56" t="s">
        <v>218</v>
      </c>
      <c r="C56">
        <v>337</v>
      </c>
      <c r="D56" s="15">
        <v>85.792768458799998</v>
      </c>
    </row>
    <row r="57" spans="1:4" x14ac:dyDescent="0.2">
      <c r="A57" t="s">
        <v>219</v>
      </c>
      <c r="B57" t="s">
        <v>220</v>
      </c>
      <c r="C57">
        <v>378</v>
      </c>
      <c r="D57" s="15">
        <v>103.39536143239999</v>
      </c>
    </row>
    <row r="58" spans="1:4" x14ac:dyDescent="0.2">
      <c r="A58" t="s">
        <v>221</v>
      </c>
      <c r="B58" t="s">
        <v>222</v>
      </c>
      <c r="C58">
        <v>203</v>
      </c>
      <c r="D58" s="15">
        <v>93.346208672499998</v>
      </c>
    </row>
    <row r="59" spans="1:4" x14ac:dyDescent="0.2">
      <c r="A59" t="s">
        <v>223</v>
      </c>
      <c r="B59" t="s">
        <v>224</v>
      </c>
      <c r="C59">
        <v>321</v>
      </c>
      <c r="D59" s="15">
        <v>97.369211309400001</v>
      </c>
    </row>
    <row r="60" spans="1:4" x14ac:dyDescent="0.2">
      <c r="A60" t="s">
        <v>225</v>
      </c>
      <c r="B60" t="s">
        <v>226</v>
      </c>
      <c r="C60">
        <v>125</v>
      </c>
      <c r="D60" s="15">
        <v>73.1323461442</v>
      </c>
    </row>
    <row r="61" spans="1:4" x14ac:dyDescent="0.2">
      <c r="A61" t="s">
        <v>227</v>
      </c>
      <c r="B61" t="s">
        <v>228</v>
      </c>
      <c r="C61">
        <v>271</v>
      </c>
      <c r="D61" s="15">
        <v>72.979137661300001</v>
      </c>
    </row>
    <row r="62" spans="1:4" x14ac:dyDescent="0.2">
      <c r="A62" t="s">
        <v>229</v>
      </c>
      <c r="B62" t="s">
        <v>230</v>
      </c>
      <c r="C62">
        <v>71</v>
      </c>
      <c r="D62" s="15">
        <v>60.392123506099999</v>
      </c>
    </row>
    <row r="63" spans="1:4" x14ac:dyDescent="0.2">
      <c r="A63" t="s">
        <v>231</v>
      </c>
      <c r="B63" t="s">
        <v>232</v>
      </c>
      <c r="C63">
        <v>40</v>
      </c>
      <c r="D63" s="15">
        <v>55.4139421478</v>
      </c>
    </row>
    <row r="64" spans="1:4" x14ac:dyDescent="0.2">
      <c r="A64" t="s">
        <v>233</v>
      </c>
      <c r="B64" t="s">
        <v>234</v>
      </c>
      <c r="C64">
        <v>211</v>
      </c>
      <c r="D64" s="15">
        <v>84.601012004500006</v>
      </c>
    </row>
    <row r="65" spans="1:4" x14ac:dyDescent="0.2">
      <c r="A65" t="s">
        <v>235</v>
      </c>
      <c r="B65" t="s">
        <v>236</v>
      </c>
      <c r="C65">
        <v>126</v>
      </c>
      <c r="D65" s="15">
        <v>47.799515176299998</v>
      </c>
    </row>
    <row r="66" spans="1:4" x14ac:dyDescent="0.2">
      <c r="A66" t="s">
        <v>237</v>
      </c>
      <c r="B66" t="s">
        <v>238</v>
      </c>
      <c r="C66">
        <v>373</v>
      </c>
      <c r="D66" s="15">
        <v>65.720039678700005</v>
      </c>
    </row>
    <row r="67" spans="1:4" x14ac:dyDescent="0.2">
      <c r="A67" t="s">
        <v>239</v>
      </c>
      <c r="B67" t="s">
        <v>240</v>
      </c>
      <c r="C67">
        <v>84</v>
      </c>
      <c r="D67" s="15">
        <v>73.915683324100002</v>
      </c>
    </row>
    <row r="68" spans="1:4" x14ac:dyDescent="0.2">
      <c r="A68" t="s">
        <v>241</v>
      </c>
      <c r="B68" t="s">
        <v>242</v>
      </c>
      <c r="C68">
        <v>188</v>
      </c>
      <c r="D68" s="15">
        <v>105.1183699943</v>
      </c>
    </row>
    <row r="69" spans="1:4" x14ac:dyDescent="0.2">
      <c r="A69" t="s">
        <v>243</v>
      </c>
      <c r="B69" t="s">
        <v>244</v>
      </c>
      <c r="C69">
        <v>166</v>
      </c>
      <c r="D69" s="15">
        <v>104.27070181720001</v>
      </c>
    </row>
    <row r="70" spans="1:4" x14ac:dyDescent="0.2">
      <c r="A70" t="s">
        <v>245</v>
      </c>
      <c r="B70" t="s">
        <v>246</v>
      </c>
      <c r="C70">
        <v>89</v>
      </c>
      <c r="D70" s="15">
        <v>49.717615118600001</v>
      </c>
    </row>
    <row r="71" spans="1:4" x14ac:dyDescent="0.2">
      <c r="A71" t="s">
        <v>247</v>
      </c>
      <c r="B71" t="s">
        <v>248</v>
      </c>
      <c r="C71">
        <v>103</v>
      </c>
      <c r="D71" s="15">
        <v>80.470007343899994</v>
      </c>
    </row>
    <row r="72" spans="1:4" x14ac:dyDescent="0.2">
      <c r="A72" t="s">
        <v>249</v>
      </c>
      <c r="B72" t="s">
        <v>250</v>
      </c>
      <c r="C72">
        <v>353</v>
      </c>
      <c r="D72" s="15">
        <v>143.3013713089</v>
      </c>
    </row>
    <row r="73" spans="1:4" x14ac:dyDescent="0.2">
      <c r="A73" t="s">
        <v>251</v>
      </c>
      <c r="B73" t="s">
        <v>252</v>
      </c>
      <c r="C73">
        <v>181</v>
      </c>
      <c r="D73" s="15">
        <v>106.0451600052</v>
      </c>
    </row>
    <row r="74" spans="1:4" x14ac:dyDescent="0.2">
      <c r="A74" t="s">
        <v>253</v>
      </c>
      <c r="B74" t="s">
        <v>254</v>
      </c>
      <c r="C74">
        <v>105</v>
      </c>
      <c r="D74" s="15">
        <v>255.6486170627</v>
      </c>
    </row>
    <row r="75" spans="1:4" x14ac:dyDescent="0.2">
      <c r="A75" t="s">
        <v>255</v>
      </c>
      <c r="B75" t="s">
        <v>256</v>
      </c>
      <c r="C75">
        <v>151</v>
      </c>
      <c r="D75" s="15">
        <v>174.0694202681</v>
      </c>
    </row>
    <row r="76" spans="1:4" x14ac:dyDescent="0.2">
      <c r="A76" t="s">
        <v>257</v>
      </c>
      <c r="B76" t="s">
        <v>258</v>
      </c>
      <c r="C76">
        <v>21</v>
      </c>
      <c r="D76" s="15">
        <v>34.215885946999997</v>
      </c>
    </row>
    <row r="77" spans="1:4" x14ac:dyDescent="0.2">
      <c r="A77" t="s">
        <v>259</v>
      </c>
      <c r="B77" t="s">
        <v>260</v>
      </c>
      <c r="C77">
        <v>90</v>
      </c>
      <c r="D77" s="15">
        <v>40.800413444199997</v>
      </c>
    </row>
    <row r="78" spans="1:4" x14ac:dyDescent="0.2">
      <c r="A78" t="s">
        <v>261</v>
      </c>
      <c r="B78" t="s">
        <v>262</v>
      </c>
      <c r="C78">
        <v>75</v>
      </c>
      <c r="D78" s="15">
        <v>75.2422801421</v>
      </c>
    </row>
    <row r="79" spans="1:4" x14ac:dyDescent="0.2">
      <c r="A79" t="s">
        <v>263</v>
      </c>
      <c r="B79" t="s">
        <v>264</v>
      </c>
      <c r="C79">
        <v>63</v>
      </c>
      <c r="D79" s="15">
        <v>31.812076470200001</v>
      </c>
    </row>
    <row r="80" spans="1:4" x14ac:dyDescent="0.2">
      <c r="A80" t="s">
        <v>265</v>
      </c>
      <c r="B80" t="s">
        <v>266</v>
      </c>
      <c r="C80">
        <v>103</v>
      </c>
      <c r="D80" s="15">
        <v>66.494941865300007</v>
      </c>
    </row>
    <row r="81" spans="1:4" x14ac:dyDescent="0.2">
      <c r="A81" t="s">
        <v>267</v>
      </c>
      <c r="B81" t="s">
        <v>268</v>
      </c>
      <c r="C81">
        <v>86</v>
      </c>
      <c r="D81" s="15">
        <v>50.353941366900003</v>
      </c>
    </row>
    <row r="82" spans="1:4" x14ac:dyDescent="0.2">
      <c r="A82" t="s">
        <v>269</v>
      </c>
      <c r="B82" t="s">
        <v>270</v>
      </c>
      <c r="C82">
        <v>82</v>
      </c>
      <c r="D82" s="15">
        <v>51.289107944800001</v>
      </c>
    </row>
    <row r="83" spans="1:4" x14ac:dyDescent="0.2">
      <c r="A83" t="s">
        <v>271</v>
      </c>
      <c r="B83" t="s">
        <v>272</v>
      </c>
      <c r="C83">
        <v>159</v>
      </c>
      <c r="D83" s="15">
        <v>53.383650501600002</v>
      </c>
    </row>
    <row r="84" spans="1:4" x14ac:dyDescent="0.2">
      <c r="A84" t="s">
        <v>273</v>
      </c>
      <c r="B84" t="s">
        <v>274</v>
      </c>
      <c r="C84">
        <v>185</v>
      </c>
      <c r="D84" s="15">
        <v>154.84022163079999</v>
      </c>
    </row>
    <row r="85" spans="1:4" x14ac:dyDescent="0.2">
      <c r="A85" t="s">
        <v>275</v>
      </c>
      <c r="B85" t="s">
        <v>276</v>
      </c>
      <c r="C85">
        <v>92</v>
      </c>
      <c r="D85" s="15">
        <v>118.6193736381</v>
      </c>
    </row>
    <row r="86" spans="1:4" x14ac:dyDescent="0.2">
      <c r="A86" t="s">
        <v>277</v>
      </c>
      <c r="B86" t="s">
        <v>278</v>
      </c>
      <c r="C86">
        <v>71</v>
      </c>
      <c r="D86" s="15">
        <v>88.635881302800001</v>
      </c>
    </row>
    <row r="87" spans="1:4" x14ac:dyDescent="0.2">
      <c r="A87" t="s">
        <v>279</v>
      </c>
      <c r="B87" t="s">
        <v>280</v>
      </c>
      <c r="C87">
        <v>176</v>
      </c>
      <c r="D87" s="15">
        <v>81.072739751900002</v>
      </c>
    </row>
    <row r="88" spans="1:4" x14ac:dyDescent="0.2">
      <c r="A88" t="s">
        <v>281</v>
      </c>
      <c r="B88" t="s">
        <v>282</v>
      </c>
      <c r="C88">
        <v>113</v>
      </c>
      <c r="D88" s="15">
        <v>117.0232596674</v>
      </c>
    </row>
    <row r="89" spans="1:4" x14ac:dyDescent="0.2">
      <c r="A89" t="s">
        <v>283</v>
      </c>
      <c r="B89" t="s">
        <v>284</v>
      </c>
      <c r="C89">
        <v>169</v>
      </c>
      <c r="D89" s="15">
        <v>174.79805136370001</v>
      </c>
    </row>
    <row r="90" spans="1:4" x14ac:dyDescent="0.2">
      <c r="A90" t="s">
        <v>285</v>
      </c>
      <c r="B90" t="s">
        <v>286</v>
      </c>
      <c r="C90">
        <v>32</v>
      </c>
      <c r="D90" s="15">
        <v>24.025286614199999</v>
      </c>
    </row>
    <row r="91" spans="1:4" x14ac:dyDescent="0.2">
      <c r="A91" t="s">
        <v>287</v>
      </c>
      <c r="B91" t="s">
        <v>288</v>
      </c>
      <c r="C91">
        <v>135</v>
      </c>
      <c r="D91" s="15">
        <v>100.9096820971</v>
      </c>
    </row>
    <row r="92" spans="1:4" x14ac:dyDescent="0.2">
      <c r="A92" t="s">
        <v>289</v>
      </c>
      <c r="B92" t="s">
        <v>290</v>
      </c>
      <c r="C92">
        <v>48</v>
      </c>
      <c r="D92" s="15">
        <v>63.723863259200002</v>
      </c>
    </row>
    <row r="93" spans="1:4" x14ac:dyDescent="0.2">
      <c r="A93" t="s">
        <v>291</v>
      </c>
      <c r="B93" t="s">
        <v>292</v>
      </c>
      <c r="C93">
        <v>662</v>
      </c>
      <c r="D93" s="15">
        <v>112.53718657029999</v>
      </c>
    </row>
    <row r="94" spans="1:4" x14ac:dyDescent="0.2">
      <c r="A94" t="s">
        <v>293</v>
      </c>
      <c r="B94" t="s">
        <v>294</v>
      </c>
      <c r="C94">
        <v>417</v>
      </c>
      <c r="D94" s="15">
        <v>74.894931570799997</v>
      </c>
    </row>
    <row r="95" spans="1:4" x14ac:dyDescent="0.2">
      <c r="A95" t="s">
        <v>295</v>
      </c>
      <c r="B95" t="s">
        <v>296</v>
      </c>
      <c r="C95">
        <v>578</v>
      </c>
      <c r="D95" s="15">
        <v>115.90459728170001</v>
      </c>
    </row>
    <row r="96" spans="1:4" x14ac:dyDescent="0.2">
      <c r="A96" t="s">
        <v>297</v>
      </c>
      <c r="B96" t="s">
        <v>298</v>
      </c>
      <c r="C96">
        <v>211</v>
      </c>
      <c r="D96" s="15">
        <v>79.731557826200003</v>
      </c>
    </row>
    <row r="97" spans="1:4" x14ac:dyDescent="0.2">
      <c r="A97" t="s">
        <v>299</v>
      </c>
      <c r="B97" t="s">
        <v>300</v>
      </c>
      <c r="C97">
        <v>472</v>
      </c>
      <c r="D97" s="15">
        <v>75.8992533893</v>
      </c>
    </row>
    <row r="98" spans="1:4" x14ac:dyDescent="0.2">
      <c r="A98" t="s">
        <v>301</v>
      </c>
      <c r="B98" t="s">
        <v>302</v>
      </c>
      <c r="C98">
        <v>120</v>
      </c>
      <c r="D98" s="15">
        <v>83.536954660299997</v>
      </c>
    </row>
    <row r="99" spans="1:4" x14ac:dyDescent="0.2">
      <c r="A99" t="s">
        <v>303</v>
      </c>
      <c r="B99" t="s">
        <v>304</v>
      </c>
      <c r="C99">
        <v>101</v>
      </c>
      <c r="D99" s="15">
        <v>100.9939403636</v>
      </c>
    </row>
    <row r="100" spans="1:4" x14ac:dyDescent="0.2">
      <c r="A100" t="s">
        <v>305</v>
      </c>
      <c r="B100" t="s">
        <v>306</v>
      </c>
      <c r="C100">
        <v>56</v>
      </c>
      <c r="D100" s="15">
        <v>42.142970025799997</v>
      </c>
    </row>
    <row r="101" spans="1:4" x14ac:dyDescent="0.2">
      <c r="A101" t="s">
        <v>307</v>
      </c>
      <c r="B101" t="s">
        <v>308</v>
      </c>
      <c r="C101">
        <v>59</v>
      </c>
      <c r="D101" s="15">
        <v>139.6449704142</v>
      </c>
    </row>
    <row r="102" spans="1:4" x14ac:dyDescent="0.2">
      <c r="A102" t="s">
        <v>309</v>
      </c>
      <c r="B102" t="s">
        <v>310</v>
      </c>
      <c r="C102">
        <v>117</v>
      </c>
      <c r="D102" s="15">
        <v>114.9007630589</v>
      </c>
    </row>
    <row r="103" spans="1:4" x14ac:dyDescent="0.2">
      <c r="A103" t="s">
        <v>311</v>
      </c>
      <c r="B103" t="s">
        <v>312</v>
      </c>
      <c r="C103">
        <v>58</v>
      </c>
      <c r="D103" s="15">
        <v>116.2021918138</v>
      </c>
    </row>
    <row r="104" spans="1:4" x14ac:dyDescent="0.2">
      <c r="A104" t="s">
        <v>313</v>
      </c>
      <c r="B104" t="s">
        <v>314</v>
      </c>
      <c r="C104">
        <v>71</v>
      </c>
      <c r="D104" s="15">
        <v>42.666217970300004</v>
      </c>
    </row>
    <row r="105" spans="1:4" x14ac:dyDescent="0.2">
      <c r="A105" t="s">
        <v>315</v>
      </c>
      <c r="B105" t="s">
        <v>316</v>
      </c>
      <c r="C105">
        <v>163</v>
      </c>
      <c r="D105" s="15">
        <v>49.854107917299999</v>
      </c>
    </row>
    <row r="106" spans="1:4" x14ac:dyDescent="0.2">
      <c r="A106" t="s">
        <v>317</v>
      </c>
      <c r="B106" t="s">
        <v>318</v>
      </c>
      <c r="C106">
        <v>217</v>
      </c>
      <c r="D106" s="15">
        <v>66.953404133199996</v>
      </c>
    </row>
    <row r="107" spans="1:4" x14ac:dyDescent="0.2">
      <c r="A107" t="s">
        <v>319</v>
      </c>
      <c r="B107" t="s">
        <v>320</v>
      </c>
      <c r="C107">
        <v>263</v>
      </c>
      <c r="D107" s="15">
        <v>131.79257952649999</v>
      </c>
    </row>
    <row r="108" spans="1:4" x14ac:dyDescent="0.2">
      <c r="A108" t="s">
        <v>321</v>
      </c>
      <c r="B108" t="s">
        <v>322</v>
      </c>
      <c r="C108">
        <v>91</v>
      </c>
      <c r="D108" s="15">
        <v>65.855176506299998</v>
      </c>
    </row>
    <row r="109" spans="1:4" x14ac:dyDescent="0.2">
      <c r="A109" t="s">
        <v>323</v>
      </c>
      <c r="B109" t="s">
        <v>324</v>
      </c>
      <c r="C109">
        <v>173</v>
      </c>
      <c r="D109" s="15">
        <v>80.848299615399995</v>
      </c>
    </row>
    <row r="110" spans="1:4" x14ac:dyDescent="0.2">
      <c r="A110" t="s">
        <v>325</v>
      </c>
      <c r="B110" t="s">
        <v>326</v>
      </c>
      <c r="C110">
        <v>47</v>
      </c>
      <c r="D110" s="15">
        <v>41.767382340399998</v>
      </c>
    </row>
    <row r="111" spans="1:4" x14ac:dyDescent="0.2">
      <c r="A111" t="s">
        <v>327</v>
      </c>
      <c r="B111" t="s">
        <v>328</v>
      </c>
      <c r="C111">
        <v>54</v>
      </c>
      <c r="D111" s="15">
        <v>39.340822660299999</v>
      </c>
    </row>
    <row r="112" spans="1:4" x14ac:dyDescent="0.2">
      <c r="A112" t="s">
        <v>329</v>
      </c>
      <c r="B112" t="s">
        <v>330</v>
      </c>
      <c r="C112">
        <v>793</v>
      </c>
      <c r="D112" s="15">
        <v>236.7531676559</v>
      </c>
    </row>
    <row r="113" spans="1:4" x14ac:dyDescent="0.2">
      <c r="A113" t="s">
        <v>331</v>
      </c>
      <c r="B113" t="s">
        <v>332</v>
      </c>
      <c r="C113">
        <v>423</v>
      </c>
      <c r="D113" s="15">
        <v>72.585627016299995</v>
      </c>
    </row>
    <row r="114" spans="1:4" x14ac:dyDescent="0.2">
      <c r="A114" t="s">
        <v>333</v>
      </c>
      <c r="B114" t="s">
        <v>334</v>
      </c>
      <c r="C114">
        <v>666</v>
      </c>
      <c r="D114" s="15">
        <v>124.4803971411</v>
      </c>
    </row>
    <row r="115" spans="1:4" x14ac:dyDescent="0.2">
      <c r="A115" t="s">
        <v>335</v>
      </c>
      <c r="B115" t="s">
        <v>336</v>
      </c>
      <c r="C115">
        <v>158</v>
      </c>
      <c r="D115" s="15">
        <v>81.587970421799994</v>
      </c>
    </row>
    <row r="116" spans="1:4" x14ac:dyDescent="0.2">
      <c r="A116" t="s">
        <v>337</v>
      </c>
      <c r="B116" t="s">
        <v>338</v>
      </c>
      <c r="C116">
        <v>9</v>
      </c>
      <c r="D116" s="15">
        <v>9.9818109222999993</v>
      </c>
    </row>
    <row r="117" spans="1:4" x14ac:dyDescent="0.2">
      <c r="A117" t="s">
        <v>339</v>
      </c>
      <c r="B117" t="s">
        <v>340</v>
      </c>
      <c r="C117">
        <v>46</v>
      </c>
      <c r="D117" s="15">
        <v>39.585897093900002</v>
      </c>
    </row>
    <row r="118" spans="1:4" x14ac:dyDescent="0.2">
      <c r="A118" t="s">
        <v>341</v>
      </c>
      <c r="B118" t="s">
        <v>342</v>
      </c>
      <c r="C118">
        <v>28</v>
      </c>
      <c r="D118" s="15">
        <v>57.421762848100002</v>
      </c>
    </row>
    <row r="119" spans="1:4" x14ac:dyDescent="0.2">
      <c r="A119" t="s">
        <v>343</v>
      </c>
      <c r="B119" t="s">
        <v>344</v>
      </c>
      <c r="C119">
        <v>41</v>
      </c>
      <c r="D119" s="15">
        <v>70.994441654699997</v>
      </c>
    </row>
    <row r="120" spans="1:4" x14ac:dyDescent="0.2">
      <c r="A120" t="s">
        <v>345</v>
      </c>
      <c r="B120" t="s">
        <v>346</v>
      </c>
      <c r="C120">
        <v>859</v>
      </c>
      <c r="D120" s="15">
        <v>112.5258717808</v>
      </c>
    </row>
    <row r="121" spans="1:4" x14ac:dyDescent="0.2">
      <c r="A121" t="s">
        <v>347</v>
      </c>
      <c r="B121" t="s">
        <v>348</v>
      </c>
      <c r="C121">
        <v>160</v>
      </c>
      <c r="D121" s="15">
        <v>69.205648911099999</v>
      </c>
    </row>
    <row r="122" spans="1:4" x14ac:dyDescent="0.2">
      <c r="A122" t="s">
        <v>349</v>
      </c>
      <c r="B122" t="s">
        <v>350</v>
      </c>
      <c r="C122">
        <v>102</v>
      </c>
      <c r="D122" s="15">
        <v>56.6644630487</v>
      </c>
    </row>
    <row r="123" spans="1:4" x14ac:dyDescent="0.2">
      <c r="A123" t="s">
        <v>351</v>
      </c>
      <c r="B123" t="s">
        <v>352</v>
      </c>
      <c r="C123">
        <v>105</v>
      </c>
      <c r="D123" s="15">
        <v>88.800182674699997</v>
      </c>
    </row>
    <row r="124" spans="1:4" x14ac:dyDescent="0.2">
      <c r="A124" t="s">
        <v>353</v>
      </c>
      <c r="B124" t="s">
        <v>354</v>
      </c>
      <c r="C124">
        <v>74</v>
      </c>
      <c r="D124" s="15">
        <v>94.433526454100004</v>
      </c>
    </row>
    <row r="125" spans="1:4" x14ac:dyDescent="0.2">
      <c r="A125" t="s">
        <v>355</v>
      </c>
      <c r="B125" t="s">
        <v>356</v>
      </c>
      <c r="C125">
        <v>27</v>
      </c>
      <c r="D125" s="15">
        <v>27.354514508000001</v>
      </c>
    </row>
    <row r="126" spans="1:4" x14ac:dyDescent="0.2">
      <c r="A126" t="s">
        <v>357</v>
      </c>
      <c r="B126" t="s">
        <v>358</v>
      </c>
      <c r="C126">
        <v>316</v>
      </c>
      <c r="D126" s="15">
        <v>141.61195635129999</v>
      </c>
    </row>
    <row r="127" spans="1:4" x14ac:dyDescent="0.2">
      <c r="A127" t="s">
        <v>359</v>
      </c>
      <c r="B127" t="s">
        <v>360</v>
      </c>
      <c r="C127">
        <v>146</v>
      </c>
      <c r="D127" s="15">
        <v>66.572128164999995</v>
      </c>
    </row>
    <row r="128" spans="1:4" x14ac:dyDescent="0.2">
      <c r="A128" t="s">
        <v>361</v>
      </c>
      <c r="B128" t="s">
        <v>362</v>
      </c>
      <c r="C128">
        <v>194</v>
      </c>
      <c r="D128" s="15">
        <v>150.9762873841</v>
      </c>
    </row>
    <row r="129" spans="1:4" x14ac:dyDescent="0.2">
      <c r="A129" t="s">
        <v>363</v>
      </c>
      <c r="B129" t="s">
        <v>364</v>
      </c>
      <c r="C129">
        <v>66</v>
      </c>
      <c r="D129" s="15">
        <v>56.001968554000001</v>
      </c>
    </row>
    <row r="130" spans="1:4" x14ac:dyDescent="0.2">
      <c r="A130" t="s">
        <v>365</v>
      </c>
      <c r="B130" t="s">
        <v>366</v>
      </c>
      <c r="C130">
        <v>58</v>
      </c>
      <c r="D130" s="15">
        <v>65.593051660200004</v>
      </c>
    </row>
    <row r="131" spans="1:4" x14ac:dyDescent="0.2">
      <c r="A131" t="s">
        <v>367</v>
      </c>
      <c r="B131" t="s">
        <v>368</v>
      </c>
      <c r="C131">
        <v>275</v>
      </c>
      <c r="D131" s="15">
        <v>105.9138439023</v>
      </c>
    </row>
    <row r="132" spans="1:4" x14ac:dyDescent="0.2">
      <c r="A132" t="s">
        <v>369</v>
      </c>
      <c r="B132" t="s">
        <v>370</v>
      </c>
      <c r="C132">
        <v>106</v>
      </c>
      <c r="D132" s="15">
        <v>113.82550335569999</v>
      </c>
    </row>
    <row r="133" spans="1:4" x14ac:dyDescent="0.2">
      <c r="A133" t="s">
        <v>371</v>
      </c>
      <c r="B133" t="s">
        <v>372</v>
      </c>
      <c r="C133">
        <v>123</v>
      </c>
      <c r="D133" s="15">
        <v>95.339229380000006</v>
      </c>
    </row>
    <row r="134" spans="1:4" x14ac:dyDescent="0.2">
      <c r="A134" t="s">
        <v>373</v>
      </c>
      <c r="B134" t="s">
        <v>374</v>
      </c>
      <c r="C134">
        <v>269</v>
      </c>
      <c r="D134" s="15">
        <v>99.376403830200005</v>
      </c>
    </row>
    <row r="135" spans="1:4" x14ac:dyDescent="0.2">
      <c r="A135" t="s">
        <v>375</v>
      </c>
      <c r="B135" t="s">
        <v>376</v>
      </c>
      <c r="C135">
        <v>169</v>
      </c>
      <c r="D135" s="15">
        <v>95.738232411599995</v>
      </c>
    </row>
    <row r="136" spans="1:4" x14ac:dyDescent="0.2">
      <c r="A136" t="s">
        <v>377</v>
      </c>
      <c r="B136" t="s">
        <v>378</v>
      </c>
      <c r="C136">
        <v>325</v>
      </c>
      <c r="D136" s="15">
        <v>125.89823548779999</v>
      </c>
    </row>
    <row r="137" spans="1:4" x14ac:dyDescent="0.2">
      <c r="A137" t="s">
        <v>379</v>
      </c>
      <c r="B137" t="s">
        <v>380</v>
      </c>
      <c r="C137">
        <v>333</v>
      </c>
      <c r="D137" s="15">
        <v>131.76377485410001</v>
      </c>
    </row>
    <row r="138" spans="1:4" x14ac:dyDescent="0.2">
      <c r="A138" t="s">
        <v>381</v>
      </c>
      <c r="B138" t="s">
        <v>382</v>
      </c>
      <c r="C138">
        <v>63</v>
      </c>
      <c r="D138" s="15">
        <v>46.224283156799999</v>
      </c>
    </row>
    <row r="139" spans="1:4" x14ac:dyDescent="0.2">
      <c r="A139" t="s">
        <v>383</v>
      </c>
      <c r="B139" t="s">
        <v>384</v>
      </c>
      <c r="C139">
        <v>280</v>
      </c>
      <c r="D139" s="15">
        <v>207.54884810390001</v>
      </c>
    </row>
    <row r="140" spans="1:4" x14ac:dyDescent="0.2">
      <c r="A140" t="s">
        <v>385</v>
      </c>
      <c r="B140" t="s">
        <v>386</v>
      </c>
      <c r="C140">
        <v>188</v>
      </c>
      <c r="D140" s="15">
        <v>57.661459755099997</v>
      </c>
    </row>
    <row r="141" spans="1:4" x14ac:dyDescent="0.2">
      <c r="A141" t="s">
        <v>387</v>
      </c>
      <c r="B141" t="s">
        <v>388</v>
      </c>
      <c r="C141">
        <v>76</v>
      </c>
      <c r="D141" s="15">
        <v>55.408932503199999</v>
      </c>
    </row>
    <row r="142" spans="1:4" x14ac:dyDescent="0.2">
      <c r="A142" t="s">
        <v>389</v>
      </c>
      <c r="B142" t="s">
        <v>390</v>
      </c>
      <c r="C142">
        <v>125</v>
      </c>
      <c r="D142" s="15">
        <v>128.33939095260001</v>
      </c>
    </row>
    <row r="143" spans="1:4" x14ac:dyDescent="0.2">
      <c r="A143" t="s">
        <v>391</v>
      </c>
      <c r="B143" t="s">
        <v>392</v>
      </c>
      <c r="C143">
        <v>276</v>
      </c>
      <c r="D143" s="15">
        <v>100.0993740162</v>
      </c>
    </row>
    <row r="144" spans="1:4" x14ac:dyDescent="0.2">
      <c r="A144" t="s">
        <v>393</v>
      </c>
      <c r="B144" t="s">
        <v>394</v>
      </c>
      <c r="C144">
        <v>175</v>
      </c>
      <c r="D144" s="15">
        <v>137.7659867587</v>
      </c>
    </row>
    <row r="145" spans="1:4" x14ac:dyDescent="0.2">
      <c r="A145" t="s">
        <v>395</v>
      </c>
      <c r="B145" t="s">
        <v>396</v>
      </c>
      <c r="C145">
        <v>405</v>
      </c>
      <c r="D145" s="15">
        <v>110.9777551255</v>
      </c>
    </row>
    <row r="146" spans="1:4" x14ac:dyDescent="0.2">
      <c r="A146" t="s">
        <v>397</v>
      </c>
      <c r="B146" t="s">
        <v>398</v>
      </c>
      <c r="C146">
        <v>381</v>
      </c>
      <c r="D146" s="15">
        <v>201.9227711648</v>
      </c>
    </row>
    <row r="147" spans="1:4" x14ac:dyDescent="0.2">
      <c r="A147" t="s">
        <v>399</v>
      </c>
      <c r="B147" t="s">
        <v>400</v>
      </c>
      <c r="C147">
        <v>227</v>
      </c>
      <c r="D147" s="15">
        <v>95.073755455200001</v>
      </c>
    </row>
    <row r="148" spans="1:4" x14ac:dyDescent="0.2">
      <c r="A148" t="s">
        <v>401</v>
      </c>
      <c r="B148" t="s">
        <v>402</v>
      </c>
      <c r="C148">
        <v>994</v>
      </c>
      <c r="D148" s="15">
        <v>53.809629758299998</v>
      </c>
    </row>
    <row r="149" spans="1:4" x14ac:dyDescent="0.2">
      <c r="A149" t="s">
        <v>403</v>
      </c>
      <c r="B149" t="s">
        <v>404</v>
      </c>
      <c r="C149">
        <v>67</v>
      </c>
      <c r="D149" s="15">
        <v>45.102962658800003</v>
      </c>
    </row>
    <row r="150" spans="1:4" x14ac:dyDescent="0.2">
      <c r="A150" t="s">
        <v>405</v>
      </c>
      <c r="B150" t="s">
        <v>406</v>
      </c>
      <c r="C150">
        <v>222</v>
      </c>
      <c r="D150" s="15">
        <v>123.3909157607</v>
      </c>
    </row>
    <row r="151" spans="1:4" x14ac:dyDescent="0.2">
      <c r="A151" t="s">
        <v>407</v>
      </c>
      <c r="B151" t="s">
        <v>408</v>
      </c>
      <c r="C151">
        <v>827</v>
      </c>
      <c r="D151" s="15">
        <v>71.470856397199995</v>
      </c>
    </row>
    <row r="152" spans="1:4" x14ac:dyDescent="0.2">
      <c r="A152" t="s">
        <v>409</v>
      </c>
      <c r="B152" t="s">
        <v>410</v>
      </c>
      <c r="C152">
        <v>123</v>
      </c>
      <c r="D152" s="15">
        <v>48.343165730599999</v>
      </c>
    </row>
    <row r="153" spans="1:4" x14ac:dyDescent="0.2">
      <c r="A153" t="s">
        <v>411</v>
      </c>
      <c r="B153" t="s">
        <v>412</v>
      </c>
      <c r="C153">
        <v>288</v>
      </c>
      <c r="D153" s="15">
        <v>135.0147672402</v>
      </c>
    </row>
    <row r="154" spans="1:4" x14ac:dyDescent="0.2">
      <c r="A154" t="s">
        <v>413</v>
      </c>
      <c r="B154" t="s">
        <v>414</v>
      </c>
      <c r="C154">
        <v>59</v>
      </c>
      <c r="D154" s="15">
        <v>69.918467956000001</v>
      </c>
    </row>
    <row r="155" spans="1:4" x14ac:dyDescent="0.2">
      <c r="A155" t="s">
        <v>415</v>
      </c>
      <c r="B155" t="s">
        <v>416</v>
      </c>
      <c r="C155">
        <v>116</v>
      </c>
      <c r="D155" s="15">
        <v>71.167390610799998</v>
      </c>
    </row>
    <row r="156" spans="1:4" x14ac:dyDescent="0.2">
      <c r="A156" t="s">
        <v>417</v>
      </c>
      <c r="B156" t="s">
        <v>418</v>
      </c>
      <c r="C156">
        <v>49</v>
      </c>
      <c r="D156" s="15">
        <v>34.832554932400001</v>
      </c>
    </row>
    <row r="157" spans="1:4" x14ac:dyDescent="0.2">
      <c r="A157" t="s">
        <v>419</v>
      </c>
      <c r="B157" t="s">
        <v>420</v>
      </c>
      <c r="C157">
        <v>76</v>
      </c>
      <c r="D157" s="15">
        <v>47.063194723999999</v>
      </c>
    </row>
    <row r="158" spans="1:4" x14ac:dyDescent="0.2">
      <c r="A158" t="s">
        <v>421</v>
      </c>
      <c r="B158" t="s">
        <v>422</v>
      </c>
      <c r="C158">
        <v>213</v>
      </c>
      <c r="D158" s="15">
        <v>160.4193497368</v>
      </c>
    </row>
    <row r="159" spans="1:4" x14ac:dyDescent="0.2">
      <c r="A159" t="s">
        <v>423</v>
      </c>
      <c r="B159" t="s">
        <v>424</v>
      </c>
      <c r="C159">
        <v>235</v>
      </c>
      <c r="D159" s="15">
        <v>185.6357431749</v>
      </c>
    </row>
    <row r="160" spans="1:4" x14ac:dyDescent="0.2">
      <c r="A160" t="s">
        <v>425</v>
      </c>
      <c r="B160" t="s">
        <v>426</v>
      </c>
      <c r="C160">
        <v>385</v>
      </c>
      <c r="D160" s="15">
        <v>111.7704438303</v>
      </c>
    </row>
    <row r="161" spans="1:4" x14ac:dyDescent="0.2">
      <c r="A161" t="s">
        <v>427</v>
      </c>
      <c r="B161" t="s">
        <v>428</v>
      </c>
      <c r="C161">
        <v>207</v>
      </c>
      <c r="D161" s="15">
        <v>81.000176087300005</v>
      </c>
    </row>
    <row r="162" spans="1:4" x14ac:dyDescent="0.2">
      <c r="A162" t="s">
        <v>429</v>
      </c>
      <c r="B162" t="s">
        <v>430</v>
      </c>
      <c r="C162">
        <v>35</v>
      </c>
      <c r="D162" s="15">
        <v>38.336418502299999</v>
      </c>
    </row>
    <row r="163" spans="1:4" x14ac:dyDescent="0.2">
      <c r="A163" t="s">
        <v>431</v>
      </c>
      <c r="B163" t="s">
        <v>432</v>
      </c>
      <c r="C163">
        <v>214</v>
      </c>
      <c r="D163" s="15">
        <v>85.402549305999997</v>
      </c>
    </row>
    <row r="164" spans="1:4" x14ac:dyDescent="0.2">
      <c r="A164" t="s">
        <v>433</v>
      </c>
      <c r="B164" t="s">
        <v>434</v>
      </c>
      <c r="C164">
        <v>128</v>
      </c>
      <c r="D164" s="15">
        <v>81.815799397899994</v>
      </c>
    </row>
    <row r="165" spans="1:4" x14ac:dyDescent="0.2">
      <c r="A165" t="s">
        <v>435</v>
      </c>
      <c r="B165" t="s">
        <v>436</v>
      </c>
      <c r="C165">
        <v>194</v>
      </c>
      <c r="D165" s="15">
        <v>160.70378316590001</v>
      </c>
    </row>
    <row r="166" spans="1:4" x14ac:dyDescent="0.2">
      <c r="A166" t="s">
        <v>437</v>
      </c>
      <c r="B166" t="s">
        <v>438</v>
      </c>
      <c r="C166">
        <v>157</v>
      </c>
      <c r="D166" s="15">
        <v>79.285321105600005</v>
      </c>
    </row>
    <row r="167" spans="1:4" x14ac:dyDescent="0.2">
      <c r="A167" t="s">
        <v>439</v>
      </c>
      <c r="B167" t="s">
        <v>440</v>
      </c>
      <c r="C167">
        <v>90</v>
      </c>
      <c r="D167" s="15">
        <v>142.41182334600001</v>
      </c>
    </row>
    <row r="168" spans="1:4" x14ac:dyDescent="0.2">
      <c r="A168" t="s">
        <v>441</v>
      </c>
      <c r="B168" t="s">
        <v>442</v>
      </c>
      <c r="C168">
        <v>162</v>
      </c>
      <c r="D168" s="15">
        <v>58.734595764600002</v>
      </c>
    </row>
    <row r="169" spans="1:4" x14ac:dyDescent="0.2">
      <c r="A169" t="s">
        <v>443</v>
      </c>
      <c r="B169" t="s">
        <v>444</v>
      </c>
      <c r="C169">
        <v>223</v>
      </c>
      <c r="D169" s="15">
        <v>85.842857527800007</v>
      </c>
    </row>
    <row r="170" spans="1:4" x14ac:dyDescent="0.2">
      <c r="A170" t="s">
        <v>445</v>
      </c>
      <c r="B170" t="s">
        <v>446</v>
      </c>
      <c r="C170">
        <v>173</v>
      </c>
      <c r="D170" s="15">
        <v>73.022278126200007</v>
      </c>
    </row>
    <row r="171" spans="1:4" x14ac:dyDescent="0.2">
      <c r="A171" t="s">
        <v>447</v>
      </c>
      <c r="B171" t="s">
        <v>448</v>
      </c>
      <c r="C171">
        <v>52</v>
      </c>
      <c r="D171" s="15">
        <v>113.475177305</v>
      </c>
    </row>
    <row r="172" spans="1:4" x14ac:dyDescent="0.2">
      <c r="A172" t="s">
        <v>449</v>
      </c>
      <c r="B172" t="s">
        <v>450</v>
      </c>
      <c r="C172">
        <v>60</v>
      </c>
      <c r="D172" s="15">
        <v>63.290471619500003</v>
      </c>
    </row>
    <row r="173" spans="1:4" x14ac:dyDescent="0.2">
      <c r="A173" t="s">
        <v>451</v>
      </c>
      <c r="B173" t="s">
        <v>452</v>
      </c>
      <c r="C173">
        <v>140</v>
      </c>
      <c r="D173" s="15">
        <v>124.2732235587</v>
      </c>
    </row>
    <row r="174" spans="1:4" x14ac:dyDescent="0.2">
      <c r="A174" t="s">
        <v>453</v>
      </c>
      <c r="B174" t="s">
        <v>454</v>
      </c>
      <c r="C174">
        <v>37</v>
      </c>
      <c r="D174" s="15">
        <v>52.513554174100001</v>
      </c>
    </row>
    <row r="175" spans="1:4" x14ac:dyDescent="0.2">
      <c r="A175" t="s">
        <v>455</v>
      </c>
      <c r="B175" t="s">
        <v>456</v>
      </c>
      <c r="C175">
        <v>108</v>
      </c>
      <c r="D175" s="15">
        <v>77.004798539800007</v>
      </c>
    </row>
    <row r="176" spans="1:4" x14ac:dyDescent="0.2">
      <c r="A176" t="s">
        <v>457</v>
      </c>
      <c r="B176" t="s">
        <v>458</v>
      </c>
      <c r="C176">
        <v>175</v>
      </c>
      <c r="D176" s="15">
        <v>164.70743254050001</v>
      </c>
    </row>
    <row r="177" spans="1:4" x14ac:dyDescent="0.2">
      <c r="A177" t="s">
        <v>459</v>
      </c>
      <c r="B177" t="s">
        <v>460</v>
      </c>
      <c r="C177">
        <v>136</v>
      </c>
      <c r="D177" s="15">
        <v>98.986840572999995</v>
      </c>
    </row>
    <row r="178" spans="1:4" x14ac:dyDescent="0.2">
      <c r="A178" t="s">
        <v>461</v>
      </c>
      <c r="B178" t="s">
        <v>462</v>
      </c>
      <c r="C178">
        <v>94</v>
      </c>
      <c r="D178" s="15">
        <v>84.423807513699998</v>
      </c>
    </row>
    <row r="179" spans="1:4" x14ac:dyDescent="0.2">
      <c r="A179" t="s">
        <v>463</v>
      </c>
      <c r="B179" t="s">
        <v>464</v>
      </c>
      <c r="C179">
        <v>73</v>
      </c>
      <c r="D179" s="15">
        <v>81.483217805799995</v>
      </c>
    </row>
    <row r="180" spans="1:4" x14ac:dyDescent="0.2">
      <c r="A180" t="s">
        <v>465</v>
      </c>
      <c r="B180" t="s">
        <v>466</v>
      </c>
      <c r="C180">
        <v>108</v>
      </c>
      <c r="D180" s="15">
        <v>107.9676097171</v>
      </c>
    </row>
    <row r="181" spans="1:4" x14ac:dyDescent="0.2">
      <c r="A181" t="s">
        <v>467</v>
      </c>
      <c r="B181" t="s">
        <v>468</v>
      </c>
      <c r="C181">
        <v>114</v>
      </c>
      <c r="D181" s="15">
        <v>107.568480548</v>
      </c>
    </row>
    <row r="182" spans="1:4" x14ac:dyDescent="0.2">
      <c r="A182" t="s">
        <v>469</v>
      </c>
      <c r="B182" t="s">
        <v>470</v>
      </c>
      <c r="C182">
        <v>271</v>
      </c>
      <c r="D182" s="15">
        <v>86.842273921699999</v>
      </c>
    </row>
    <row r="183" spans="1:4" x14ac:dyDescent="0.2">
      <c r="A183" t="s">
        <v>471</v>
      </c>
      <c r="B183" t="s">
        <v>472</v>
      </c>
      <c r="C183">
        <v>439</v>
      </c>
      <c r="D183" s="15">
        <v>98.629299866799997</v>
      </c>
    </row>
    <row r="184" spans="1:4" x14ac:dyDescent="0.2">
      <c r="A184" t="s">
        <v>473</v>
      </c>
      <c r="B184" t="s">
        <v>474</v>
      </c>
      <c r="C184">
        <v>282</v>
      </c>
      <c r="D184" s="15">
        <v>139.50934267349999</v>
      </c>
    </row>
    <row r="185" spans="1:4" x14ac:dyDescent="0.2">
      <c r="A185" t="s">
        <v>475</v>
      </c>
      <c r="B185" t="s">
        <v>476</v>
      </c>
      <c r="C185">
        <v>262</v>
      </c>
      <c r="D185" s="15">
        <v>110.6587150073</v>
      </c>
    </row>
    <row r="186" spans="1:4" x14ac:dyDescent="0.2">
      <c r="A186" t="s">
        <v>477</v>
      </c>
      <c r="B186" t="s">
        <v>478</v>
      </c>
      <c r="C186">
        <v>38</v>
      </c>
      <c r="D186" s="15">
        <v>85.589440965799994</v>
      </c>
    </row>
    <row r="187" spans="1:4" x14ac:dyDescent="0.2">
      <c r="A187" t="s">
        <v>479</v>
      </c>
      <c r="B187" t="s">
        <v>480</v>
      </c>
      <c r="C187">
        <v>182</v>
      </c>
      <c r="D187" s="15">
        <v>147.89773927740001</v>
      </c>
    </row>
    <row r="188" spans="1:4" x14ac:dyDescent="0.2">
      <c r="A188" t="s">
        <v>481</v>
      </c>
      <c r="B188" t="s">
        <v>482</v>
      </c>
      <c r="C188">
        <v>87</v>
      </c>
      <c r="D188" s="15">
        <v>125.8116296221</v>
      </c>
    </row>
    <row r="189" spans="1:4" x14ac:dyDescent="0.2">
      <c r="A189" t="s">
        <v>483</v>
      </c>
      <c r="B189" t="s">
        <v>484</v>
      </c>
      <c r="C189">
        <v>164</v>
      </c>
      <c r="D189" s="15">
        <v>66.452182792100004</v>
      </c>
    </row>
    <row r="190" spans="1:4" x14ac:dyDescent="0.2">
      <c r="A190" t="s">
        <v>485</v>
      </c>
      <c r="B190" t="s">
        <v>486</v>
      </c>
      <c r="C190">
        <v>57</v>
      </c>
      <c r="D190" s="15">
        <v>62.530854039799998</v>
      </c>
    </row>
    <row r="191" spans="1:4" x14ac:dyDescent="0.2">
      <c r="A191" t="s">
        <v>487</v>
      </c>
      <c r="B191" t="s">
        <v>488</v>
      </c>
      <c r="C191">
        <v>204</v>
      </c>
      <c r="D191" s="15">
        <v>65.287312178999997</v>
      </c>
    </row>
    <row r="192" spans="1:4" x14ac:dyDescent="0.2">
      <c r="A192" t="s">
        <v>489</v>
      </c>
      <c r="B192" t="s">
        <v>490</v>
      </c>
      <c r="C192">
        <v>72</v>
      </c>
      <c r="D192" s="15">
        <v>63.129099007500002</v>
      </c>
    </row>
    <row r="193" spans="1:4" x14ac:dyDescent="0.2">
      <c r="A193" t="s">
        <v>491</v>
      </c>
      <c r="B193" t="s">
        <v>492</v>
      </c>
      <c r="C193">
        <v>1068</v>
      </c>
      <c r="D193" s="15">
        <v>98.174126705299997</v>
      </c>
    </row>
    <row r="194" spans="1:4" x14ac:dyDescent="0.2">
      <c r="A194" t="s">
        <v>493</v>
      </c>
      <c r="B194" t="s">
        <v>494</v>
      </c>
      <c r="C194">
        <v>185</v>
      </c>
      <c r="D194" s="15">
        <v>64.616405581500004</v>
      </c>
    </row>
    <row r="195" spans="1:4" x14ac:dyDescent="0.2">
      <c r="A195" t="s">
        <v>495</v>
      </c>
      <c r="B195" t="s">
        <v>496</v>
      </c>
      <c r="C195">
        <v>229</v>
      </c>
      <c r="D195" s="15">
        <v>100.6960781296</v>
      </c>
    </row>
    <row r="196" spans="1:4" x14ac:dyDescent="0.2">
      <c r="A196" t="s">
        <v>497</v>
      </c>
      <c r="B196" t="s">
        <v>498</v>
      </c>
      <c r="C196">
        <v>85</v>
      </c>
      <c r="D196" s="15">
        <v>127.35417946450001</v>
      </c>
    </row>
    <row r="197" spans="1:4" x14ac:dyDescent="0.2">
      <c r="A197" t="s">
        <v>499</v>
      </c>
      <c r="B197" t="s">
        <v>500</v>
      </c>
      <c r="C197">
        <v>48</v>
      </c>
      <c r="D197" s="15">
        <v>67.070955481699997</v>
      </c>
    </row>
    <row r="198" spans="1:4" x14ac:dyDescent="0.2">
      <c r="A198" t="s">
        <v>501</v>
      </c>
      <c r="B198" t="s">
        <v>502</v>
      </c>
      <c r="C198">
        <v>63</v>
      </c>
      <c r="D198" s="15">
        <v>89.719306740299999</v>
      </c>
    </row>
    <row r="199" spans="1:4" x14ac:dyDescent="0.2">
      <c r="A199" t="s">
        <v>503</v>
      </c>
      <c r="B199" t="s">
        <v>504</v>
      </c>
      <c r="C199">
        <v>102</v>
      </c>
      <c r="D199" s="15">
        <v>137.44407912470001</v>
      </c>
    </row>
    <row r="200" spans="1:4" x14ac:dyDescent="0.2">
      <c r="A200" t="s">
        <v>505</v>
      </c>
      <c r="B200" t="s">
        <v>506</v>
      </c>
      <c r="C200">
        <v>270</v>
      </c>
      <c r="D200" s="15">
        <v>106.58497783430001</v>
      </c>
    </row>
    <row r="201" spans="1:4" x14ac:dyDescent="0.2">
      <c r="A201" t="s">
        <v>507</v>
      </c>
      <c r="B201" t="s">
        <v>508</v>
      </c>
      <c r="C201">
        <v>47</v>
      </c>
      <c r="D201" s="15">
        <v>100.2538341759</v>
      </c>
    </row>
    <row r="202" spans="1:4" x14ac:dyDescent="0.2">
      <c r="A202" t="s">
        <v>509</v>
      </c>
      <c r="B202" t="s">
        <v>510</v>
      </c>
      <c r="C202">
        <v>51</v>
      </c>
      <c r="D202" s="15">
        <v>42.393310169400003</v>
      </c>
    </row>
    <row r="203" spans="1:4" x14ac:dyDescent="0.2">
      <c r="A203" t="s">
        <v>511</v>
      </c>
      <c r="B203" t="s">
        <v>512</v>
      </c>
      <c r="C203">
        <v>99</v>
      </c>
      <c r="D203" s="15">
        <v>134.857173993</v>
      </c>
    </row>
    <row r="204" spans="1:4" x14ac:dyDescent="0.2">
      <c r="A204" t="s">
        <v>513</v>
      </c>
      <c r="B204" t="s">
        <v>514</v>
      </c>
      <c r="C204">
        <v>182</v>
      </c>
      <c r="D204" s="15">
        <v>113.8246974577</v>
      </c>
    </row>
    <row r="205" spans="1:4" x14ac:dyDescent="0.2">
      <c r="A205" t="s">
        <v>515</v>
      </c>
      <c r="B205" t="s">
        <v>516</v>
      </c>
      <c r="C205">
        <v>81</v>
      </c>
      <c r="D205" s="15">
        <v>47.436107662399998</v>
      </c>
    </row>
    <row r="206" spans="1:4" x14ac:dyDescent="0.2">
      <c r="A206" t="s">
        <v>517</v>
      </c>
      <c r="B206" t="s">
        <v>518</v>
      </c>
      <c r="C206">
        <v>355</v>
      </c>
      <c r="D206" s="15">
        <v>59.850458150999998</v>
      </c>
    </row>
    <row r="207" spans="1:4" x14ac:dyDescent="0.2">
      <c r="A207" t="s">
        <v>519</v>
      </c>
      <c r="B207" t="s">
        <v>520</v>
      </c>
      <c r="C207">
        <v>260</v>
      </c>
      <c r="D207" s="15">
        <v>100.72092942170001</v>
      </c>
    </row>
    <row r="208" spans="1:4" x14ac:dyDescent="0.2">
      <c r="A208" t="s">
        <v>521</v>
      </c>
      <c r="B208" t="s">
        <v>522</v>
      </c>
      <c r="C208">
        <v>285</v>
      </c>
      <c r="D208" s="15">
        <v>174.06812476709999</v>
      </c>
    </row>
    <row r="209" spans="1:4" x14ac:dyDescent="0.2">
      <c r="A209" t="s">
        <v>523</v>
      </c>
      <c r="B209" t="s">
        <v>524</v>
      </c>
      <c r="C209">
        <v>71</v>
      </c>
      <c r="D209" s="15">
        <v>106.32562597339999</v>
      </c>
    </row>
    <row r="210" spans="1:4" x14ac:dyDescent="0.2">
      <c r="A210" t="s">
        <v>525</v>
      </c>
      <c r="B210" t="s">
        <v>526</v>
      </c>
      <c r="C210">
        <v>199</v>
      </c>
      <c r="D210" s="15">
        <v>115.7568988785</v>
      </c>
    </row>
    <row r="211" spans="1:4" x14ac:dyDescent="0.2">
      <c r="A211" t="s">
        <v>527</v>
      </c>
      <c r="B211" t="s">
        <v>528</v>
      </c>
      <c r="C211">
        <v>38</v>
      </c>
      <c r="D211" s="15">
        <v>46.352203559400003</v>
      </c>
    </row>
    <row r="212" spans="1:4" x14ac:dyDescent="0.2">
      <c r="A212" t="s">
        <v>529</v>
      </c>
      <c r="B212" t="s">
        <v>530</v>
      </c>
      <c r="C212">
        <v>263</v>
      </c>
      <c r="D212" s="15">
        <v>75.680404242700007</v>
      </c>
    </row>
    <row r="213" spans="1:4" x14ac:dyDescent="0.2">
      <c r="A213" t="s">
        <v>531</v>
      </c>
      <c r="B213" t="s">
        <v>532</v>
      </c>
      <c r="C213">
        <v>240</v>
      </c>
      <c r="D213" s="15">
        <v>104.9244543928</v>
      </c>
    </row>
    <row r="214" spans="1:4" x14ac:dyDescent="0.2">
      <c r="A214" t="s">
        <v>533</v>
      </c>
      <c r="B214" t="s">
        <v>534</v>
      </c>
      <c r="C214">
        <v>81</v>
      </c>
      <c r="D214" s="15">
        <v>37.408211333300002</v>
      </c>
    </row>
    <row r="215" spans="1:4" x14ac:dyDescent="0.2">
      <c r="A215" t="s">
        <v>535</v>
      </c>
      <c r="B215" t="s">
        <v>536</v>
      </c>
      <c r="C215">
        <v>50</v>
      </c>
      <c r="D215" s="15">
        <v>103.2801784681</v>
      </c>
    </row>
    <row r="216" spans="1:4" x14ac:dyDescent="0.2">
      <c r="A216" t="s">
        <v>537</v>
      </c>
      <c r="B216" t="s">
        <v>538</v>
      </c>
      <c r="C216">
        <v>618</v>
      </c>
      <c r="D216" s="15">
        <v>113.30655289560001</v>
      </c>
    </row>
    <row r="217" spans="1:4" x14ac:dyDescent="0.2">
      <c r="A217" t="s">
        <v>539</v>
      </c>
      <c r="B217" t="s">
        <v>540</v>
      </c>
      <c r="C217">
        <v>225</v>
      </c>
      <c r="D217" s="15">
        <v>130.62181790739999</v>
      </c>
    </row>
    <row r="218" spans="1:4" x14ac:dyDescent="0.2">
      <c r="A218" t="s">
        <v>541</v>
      </c>
      <c r="B218" t="s">
        <v>542</v>
      </c>
      <c r="C218">
        <v>156</v>
      </c>
      <c r="D218" s="15">
        <v>73.661694502299994</v>
      </c>
    </row>
    <row r="219" spans="1:4" x14ac:dyDescent="0.2">
      <c r="A219" t="s">
        <v>543</v>
      </c>
      <c r="B219" t="s">
        <v>544</v>
      </c>
      <c r="C219">
        <v>64</v>
      </c>
      <c r="D219" s="15">
        <v>34.756352538000002</v>
      </c>
    </row>
    <row r="220" spans="1:4" x14ac:dyDescent="0.2">
      <c r="A220" t="s">
        <v>545</v>
      </c>
      <c r="B220" t="s">
        <v>546</v>
      </c>
      <c r="C220">
        <v>134</v>
      </c>
      <c r="D220" s="15">
        <v>56.405615305300003</v>
      </c>
    </row>
    <row r="221" spans="1:4" x14ac:dyDescent="0.2">
      <c r="A221" t="s">
        <v>547</v>
      </c>
      <c r="B221" t="s">
        <v>548</v>
      </c>
      <c r="C221">
        <v>465</v>
      </c>
      <c r="D221" s="15">
        <v>110.56896650119999</v>
      </c>
    </row>
    <row r="222" spans="1:4" x14ac:dyDescent="0.2">
      <c r="A222" t="s">
        <v>549</v>
      </c>
      <c r="B222" t="s">
        <v>550</v>
      </c>
      <c r="C222">
        <v>65</v>
      </c>
      <c r="D222" s="15">
        <v>51.522693765</v>
      </c>
    </row>
    <row r="223" spans="1:4" x14ac:dyDescent="0.2">
      <c r="A223" t="s">
        <v>551</v>
      </c>
      <c r="B223" t="s">
        <v>552</v>
      </c>
      <c r="C223">
        <v>58</v>
      </c>
      <c r="D223" s="15">
        <v>43.806977394100002</v>
      </c>
    </row>
    <row r="224" spans="1:4" x14ac:dyDescent="0.2">
      <c r="A224" t="s">
        <v>553</v>
      </c>
      <c r="B224" t="s">
        <v>554</v>
      </c>
      <c r="C224">
        <v>210</v>
      </c>
      <c r="D224" s="15">
        <v>88.028907016299996</v>
      </c>
    </row>
    <row r="225" spans="1:4" x14ac:dyDescent="0.2">
      <c r="A225" t="s">
        <v>555</v>
      </c>
      <c r="B225" t="s">
        <v>556</v>
      </c>
      <c r="C225">
        <v>239</v>
      </c>
      <c r="D225" s="15">
        <v>109.3431177886</v>
      </c>
    </row>
    <row r="226" spans="1:4" x14ac:dyDescent="0.2">
      <c r="A226" t="s">
        <v>557</v>
      </c>
      <c r="B226" t="s">
        <v>558</v>
      </c>
      <c r="C226">
        <v>159</v>
      </c>
      <c r="D226" s="15">
        <v>75.206818751599997</v>
      </c>
    </row>
    <row r="227" spans="1:4" x14ac:dyDescent="0.2">
      <c r="A227" t="s">
        <v>559</v>
      </c>
      <c r="B227" t="s">
        <v>560</v>
      </c>
      <c r="C227">
        <v>317</v>
      </c>
      <c r="D227" s="15">
        <v>102.04147326</v>
      </c>
    </row>
    <row r="228" spans="1:4" x14ac:dyDescent="0.2">
      <c r="A228" t="s">
        <v>561</v>
      </c>
      <c r="B228" t="s">
        <v>562</v>
      </c>
      <c r="C228">
        <v>152</v>
      </c>
      <c r="D228" s="15">
        <v>112.6409864979</v>
      </c>
    </row>
    <row r="229" spans="1:4" x14ac:dyDescent="0.2">
      <c r="A229" t="s">
        <v>563</v>
      </c>
      <c r="B229" t="s">
        <v>564</v>
      </c>
      <c r="C229">
        <v>204</v>
      </c>
      <c r="D229" s="15">
        <v>82.563015007000004</v>
      </c>
    </row>
    <row r="230" spans="1:4" x14ac:dyDescent="0.2">
      <c r="A230" t="s">
        <v>565</v>
      </c>
      <c r="B230" t="s">
        <v>566</v>
      </c>
      <c r="C230">
        <v>416</v>
      </c>
      <c r="D230" s="15">
        <v>101.4085056384</v>
      </c>
    </row>
    <row r="231" spans="1:4" x14ac:dyDescent="0.2">
      <c r="A231" t="s">
        <v>567</v>
      </c>
      <c r="B231" t="s">
        <v>568</v>
      </c>
      <c r="C231">
        <v>114</v>
      </c>
      <c r="D231" s="15">
        <v>58.237250384399999</v>
      </c>
    </row>
    <row r="232" spans="1:4" x14ac:dyDescent="0.2">
      <c r="A232" t="s">
        <v>569</v>
      </c>
      <c r="B232" t="s">
        <v>570</v>
      </c>
      <c r="C232">
        <v>129</v>
      </c>
      <c r="D232" s="15">
        <v>60.158370407699998</v>
      </c>
    </row>
    <row r="233" spans="1:4" x14ac:dyDescent="0.2">
      <c r="A233" t="s">
        <v>571</v>
      </c>
      <c r="B233" t="s">
        <v>572</v>
      </c>
      <c r="C233">
        <v>215</v>
      </c>
      <c r="D233" s="15">
        <v>83.309438378099998</v>
      </c>
    </row>
    <row r="234" spans="1:4" x14ac:dyDescent="0.2">
      <c r="A234" t="s">
        <v>573</v>
      </c>
      <c r="B234" t="s">
        <v>574</v>
      </c>
      <c r="C234">
        <v>273</v>
      </c>
      <c r="D234" s="15">
        <v>112.9419941502</v>
      </c>
    </row>
    <row r="235" spans="1:4" x14ac:dyDescent="0.2">
      <c r="A235" t="s">
        <v>575</v>
      </c>
      <c r="B235" t="s">
        <v>576</v>
      </c>
      <c r="C235">
        <v>75</v>
      </c>
      <c r="D235" s="15">
        <v>170.0680272109</v>
      </c>
    </row>
    <row r="236" spans="1:4" x14ac:dyDescent="0.2">
      <c r="A236" t="s">
        <v>577</v>
      </c>
      <c r="B236" t="s">
        <v>578</v>
      </c>
      <c r="C236">
        <v>70</v>
      </c>
      <c r="D236" s="15">
        <v>67.801206861500006</v>
      </c>
    </row>
    <row r="237" spans="1:4" x14ac:dyDescent="0.2">
      <c r="A237" t="s">
        <v>579</v>
      </c>
      <c r="B237" t="s">
        <v>580</v>
      </c>
      <c r="C237">
        <v>705</v>
      </c>
      <c r="D237" s="15">
        <v>145.1901888502</v>
      </c>
    </row>
    <row r="238" spans="1:4" x14ac:dyDescent="0.2">
      <c r="A238" t="s">
        <v>581</v>
      </c>
      <c r="B238" t="s">
        <v>582</v>
      </c>
      <c r="C238">
        <v>142</v>
      </c>
      <c r="D238" s="15">
        <v>141.98580141990001</v>
      </c>
    </row>
    <row r="239" spans="1:4" x14ac:dyDescent="0.2">
      <c r="A239" t="s">
        <v>583</v>
      </c>
      <c r="B239" t="s">
        <v>584</v>
      </c>
      <c r="C239">
        <v>117</v>
      </c>
      <c r="D239" s="15">
        <v>90.8787273871</v>
      </c>
    </row>
    <row r="240" spans="1:4" x14ac:dyDescent="0.2">
      <c r="A240" t="s">
        <v>585</v>
      </c>
      <c r="B240" t="s">
        <v>586</v>
      </c>
      <c r="C240">
        <v>314</v>
      </c>
      <c r="D240" s="15">
        <v>101.1568607869</v>
      </c>
    </row>
    <row r="241" spans="1:4" x14ac:dyDescent="0.2">
      <c r="A241" t="s">
        <v>587</v>
      </c>
      <c r="B241" t="s">
        <v>588</v>
      </c>
      <c r="C241">
        <v>724</v>
      </c>
      <c r="D241" s="15">
        <v>238.08036198740001</v>
      </c>
    </row>
    <row r="242" spans="1:4" x14ac:dyDescent="0.2">
      <c r="A242" t="s">
        <v>589</v>
      </c>
      <c r="B242" t="s">
        <v>590</v>
      </c>
      <c r="C242">
        <v>187</v>
      </c>
      <c r="D242" s="15">
        <v>71.6381774022</v>
      </c>
    </row>
    <row r="243" spans="1:4" x14ac:dyDescent="0.2">
      <c r="A243" t="s">
        <v>591</v>
      </c>
      <c r="B243" t="s">
        <v>592</v>
      </c>
      <c r="C243">
        <v>109</v>
      </c>
      <c r="D243" s="15">
        <v>94.069317867999999</v>
      </c>
    </row>
    <row r="244" spans="1:4" x14ac:dyDescent="0.2">
      <c r="A244" t="s">
        <v>593</v>
      </c>
      <c r="B244" t="s">
        <v>594</v>
      </c>
      <c r="C244">
        <v>132</v>
      </c>
      <c r="D244" s="15">
        <v>77.359463641100007</v>
      </c>
    </row>
    <row r="245" spans="1:4" x14ac:dyDescent="0.2">
      <c r="A245" t="s">
        <v>595</v>
      </c>
      <c r="B245" t="s">
        <v>596</v>
      </c>
      <c r="C245">
        <v>794</v>
      </c>
      <c r="D245" s="15">
        <v>53.495896177500001</v>
      </c>
    </row>
    <row r="246" spans="1:4" x14ac:dyDescent="0.2">
      <c r="A246" t="s">
        <v>597</v>
      </c>
      <c r="B246" t="s">
        <v>598</v>
      </c>
      <c r="C246">
        <v>204</v>
      </c>
      <c r="D246" s="15">
        <v>58.207051613099999</v>
      </c>
    </row>
    <row r="247" spans="1:4" x14ac:dyDescent="0.2">
      <c r="A247" t="s">
        <v>599</v>
      </c>
      <c r="B247" t="s">
        <v>600</v>
      </c>
      <c r="C247">
        <v>90</v>
      </c>
      <c r="D247" s="15">
        <v>28.5448773046</v>
      </c>
    </row>
    <row r="248" spans="1:4" x14ac:dyDescent="0.2">
      <c r="A248" t="s">
        <v>601</v>
      </c>
      <c r="B248" t="s">
        <v>602</v>
      </c>
      <c r="C248">
        <v>172</v>
      </c>
      <c r="D248" s="15">
        <v>119.7496397068</v>
      </c>
    </row>
    <row r="249" spans="1:4" x14ac:dyDescent="0.2">
      <c r="A249" t="s">
        <v>603</v>
      </c>
      <c r="B249" t="s">
        <v>604</v>
      </c>
      <c r="C249">
        <v>51</v>
      </c>
      <c r="D249" s="15">
        <v>52.4135946476</v>
      </c>
    </row>
    <row r="250" spans="1:4" x14ac:dyDescent="0.2">
      <c r="A250" t="s">
        <v>605</v>
      </c>
      <c r="B250" t="s">
        <v>606</v>
      </c>
      <c r="C250">
        <v>117</v>
      </c>
      <c r="D250" s="15">
        <v>86.941659916899994</v>
      </c>
    </row>
    <row r="251" spans="1:4" x14ac:dyDescent="0.2">
      <c r="A251" t="s">
        <v>607</v>
      </c>
      <c r="B251" t="s">
        <v>608</v>
      </c>
      <c r="C251">
        <v>24</v>
      </c>
      <c r="D251" s="15">
        <v>29.926679634900001</v>
      </c>
    </row>
    <row r="252" spans="1:4" x14ac:dyDescent="0.2">
      <c r="A252" t="s">
        <v>609</v>
      </c>
      <c r="B252" t="s">
        <v>610</v>
      </c>
      <c r="C252">
        <v>108</v>
      </c>
      <c r="D252" s="15">
        <v>82.186777060799997</v>
      </c>
    </row>
    <row r="253" spans="1:4" x14ac:dyDescent="0.2">
      <c r="A253" t="s">
        <v>611</v>
      </c>
      <c r="B253" t="s">
        <v>612</v>
      </c>
      <c r="C253">
        <v>80</v>
      </c>
      <c r="D253" s="15">
        <v>79.196942997999997</v>
      </c>
    </row>
    <row r="254" spans="1:4" x14ac:dyDescent="0.2">
      <c r="A254" t="s">
        <v>613</v>
      </c>
      <c r="B254" t="s">
        <v>614</v>
      </c>
      <c r="C254">
        <v>32</v>
      </c>
      <c r="D254" s="15">
        <v>33.880359978800001</v>
      </c>
    </row>
    <row r="255" spans="1:4" x14ac:dyDescent="0.2">
      <c r="A255" t="s">
        <v>615</v>
      </c>
      <c r="B255" t="s">
        <v>616</v>
      </c>
      <c r="C255">
        <v>36</v>
      </c>
      <c r="D255" s="15">
        <v>67.587864223500006</v>
      </c>
    </row>
    <row r="256" spans="1:4" x14ac:dyDescent="0.2">
      <c r="A256" t="s">
        <v>617</v>
      </c>
      <c r="B256" t="s">
        <v>618</v>
      </c>
      <c r="C256">
        <v>228</v>
      </c>
      <c r="D256" s="15">
        <v>130.13401520510001</v>
      </c>
    </row>
    <row r="257" spans="1:4" x14ac:dyDescent="0.2">
      <c r="A257" t="s">
        <v>619</v>
      </c>
      <c r="B257" t="s">
        <v>620</v>
      </c>
      <c r="C257">
        <v>125</v>
      </c>
      <c r="D257" s="15">
        <v>68.376629415099998</v>
      </c>
    </row>
    <row r="258" spans="1:4" x14ac:dyDescent="0.2">
      <c r="A258" t="s">
        <v>621</v>
      </c>
      <c r="B258" t="s">
        <v>622</v>
      </c>
      <c r="C258">
        <v>68</v>
      </c>
      <c r="D258" s="15">
        <v>56.017793887499998</v>
      </c>
    </row>
    <row r="259" spans="1:4" x14ac:dyDescent="0.2">
      <c r="A259" t="s">
        <v>623</v>
      </c>
      <c r="B259" t="s">
        <v>624</v>
      </c>
      <c r="C259">
        <v>46</v>
      </c>
      <c r="D259" s="15">
        <v>27.719025495499999</v>
      </c>
    </row>
    <row r="260" spans="1:4" x14ac:dyDescent="0.2">
      <c r="A260" t="s">
        <v>625</v>
      </c>
      <c r="B260" t="s">
        <v>626</v>
      </c>
      <c r="C260">
        <v>112</v>
      </c>
      <c r="D260" s="15">
        <v>134.2668073271</v>
      </c>
    </row>
    <row r="261" spans="1:4" x14ac:dyDescent="0.2">
      <c r="A261" t="s">
        <v>627</v>
      </c>
      <c r="B261" t="s">
        <v>628</v>
      </c>
      <c r="C261">
        <v>181</v>
      </c>
      <c r="D261" s="15">
        <v>91.533875119499996</v>
      </c>
    </row>
    <row r="262" spans="1:4" x14ac:dyDescent="0.2">
      <c r="A262" t="s">
        <v>629</v>
      </c>
      <c r="B262" t="s">
        <v>630</v>
      </c>
      <c r="C262">
        <v>57</v>
      </c>
      <c r="D262" s="15">
        <v>36.231423450000001</v>
      </c>
    </row>
    <row r="263" spans="1:4" x14ac:dyDescent="0.2">
      <c r="A263" t="s">
        <v>631</v>
      </c>
      <c r="B263" t="s">
        <v>632</v>
      </c>
      <c r="C263">
        <v>117</v>
      </c>
      <c r="D263" s="15">
        <v>88.445401973000003</v>
      </c>
    </row>
    <row r="264" spans="1:4" x14ac:dyDescent="0.2">
      <c r="A264" t="s">
        <v>633</v>
      </c>
      <c r="B264" t="s">
        <v>634</v>
      </c>
      <c r="C264">
        <v>688</v>
      </c>
      <c r="D264" s="15">
        <v>132.7237301541</v>
      </c>
    </row>
    <row r="265" spans="1:4" x14ac:dyDescent="0.2">
      <c r="A265" t="s">
        <v>635</v>
      </c>
      <c r="B265" t="s">
        <v>636</v>
      </c>
      <c r="C265">
        <v>174</v>
      </c>
      <c r="D265" s="15">
        <v>101.8783081175</v>
      </c>
    </row>
    <row r="266" spans="1:4" x14ac:dyDescent="0.2">
      <c r="A266" t="s">
        <v>637</v>
      </c>
      <c r="B266" t="s">
        <v>638</v>
      </c>
      <c r="C266">
        <v>153</v>
      </c>
      <c r="D266" s="15">
        <v>98.071893748999997</v>
      </c>
    </row>
    <row r="267" spans="1:4" x14ac:dyDescent="0.2">
      <c r="A267" t="s">
        <v>639</v>
      </c>
      <c r="B267" t="s">
        <v>640</v>
      </c>
      <c r="C267">
        <v>314</v>
      </c>
      <c r="D267" s="15">
        <v>115.41698982200001</v>
      </c>
    </row>
    <row r="268" spans="1:4" x14ac:dyDescent="0.2">
      <c r="A268" t="s">
        <v>641</v>
      </c>
      <c r="B268" t="s">
        <v>642</v>
      </c>
      <c r="C268">
        <v>168</v>
      </c>
      <c r="D268" s="15">
        <v>79.710007401599995</v>
      </c>
    </row>
    <row r="269" spans="1:4" x14ac:dyDescent="0.2">
      <c r="A269" t="s">
        <v>643</v>
      </c>
      <c r="B269" t="s">
        <v>644</v>
      </c>
      <c r="C269">
        <v>101</v>
      </c>
      <c r="D269" s="15">
        <v>47.436993340000001</v>
      </c>
    </row>
    <row r="270" spans="1:4" x14ac:dyDescent="0.2">
      <c r="A270" t="s">
        <v>645</v>
      </c>
      <c r="B270" t="s">
        <v>646</v>
      </c>
      <c r="C270">
        <v>100</v>
      </c>
      <c r="D270" s="15">
        <v>91.431915224299999</v>
      </c>
    </row>
    <row r="271" spans="1:4" x14ac:dyDescent="0.2">
      <c r="A271" t="s">
        <v>647</v>
      </c>
      <c r="B271" t="s">
        <v>648</v>
      </c>
      <c r="C271">
        <v>76</v>
      </c>
      <c r="D271" s="15">
        <v>78.591150222799996</v>
      </c>
    </row>
    <row r="272" spans="1:4" x14ac:dyDescent="0.2">
      <c r="A272" t="s">
        <v>649</v>
      </c>
      <c r="B272" t="s">
        <v>650</v>
      </c>
      <c r="C272">
        <v>114</v>
      </c>
      <c r="D272" s="15">
        <v>63.757319508099997</v>
      </c>
    </row>
    <row r="273" spans="1:4" x14ac:dyDescent="0.2">
      <c r="A273" t="s">
        <v>651</v>
      </c>
      <c r="B273" t="s">
        <v>652</v>
      </c>
      <c r="C273">
        <v>143</v>
      </c>
      <c r="D273" s="15">
        <v>109.7635861222</v>
      </c>
    </row>
    <row r="274" spans="1:4" x14ac:dyDescent="0.2">
      <c r="A274" t="s">
        <v>653</v>
      </c>
      <c r="B274" t="s">
        <v>654</v>
      </c>
      <c r="C274">
        <v>397</v>
      </c>
      <c r="D274" s="15">
        <v>111.5754623918</v>
      </c>
    </row>
    <row r="275" spans="1:4" x14ac:dyDescent="0.2">
      <c r="A275" t="s">
        <v>655</v>
      </c>
      <c r="B275" t="s">
        <v>656</v>
      </c>
      <c r="C275">
        <v>57</v>
      </c>
      <c r="D275" s="15">
        <v>33.712450540299997</v>
      </c>
    </row>
    <row r="276" spans="1:4" x14ac:dyDescent="0.2">
      <c r="A276" t="s">
        <v>657</v>
      </c>
      <c r="B276" t="s">
        <v>658</v>
      </c>
      <c r="C276">
        <v>59</v>
      </c>
      <c r="D276" s="15">
        <v>45.0760180304</v>
      </c>
    </row>
    <row r="277" spans="1:4" x14ac:dyDescent="0.2">
      <c r="A277" t="s">
        <v>659</v>
      </c>
      <c r="B277" t="s">
        <v>660</v>
      </c>
      <c r="C277">
        <v>160</v>
      </c>
      <c r="D277" s="15">
        <v>119.4430965623</v>
      </c>
    </row>
    <row r="278" spans="1:4" x14ac:dyDescent="0.2">
      <c r="A278" t="s">
        <v>661</v>
      </c>
      <c r="B278" t="s">
        <v>662</v>
      </c>
      <c r="C278">
        <v>338</v>
      </c>
      <c r="D278" s="15">
        <v>78.430826563500005</v>
      </c>
    </row>
    <row r="279" spans="1:4" x14ac:dyDescent="0.2">
      <c r="A279" t="s">
        <v>663</v>
      </c>
      <c r="B279" t="s">
        <v>664</v>
      </c>
      <c r="C279">
        <v>145</v>
      </c>
      <c r="D279" s="15">
        <v>87.7453086517</v>
      </c>
    </row>
    <row r="280" spans="1:4" x14ac:dyDescent="0.2">
      <c r="A280" t="s">
        <v>665</v>
      </c>
      <c r="B280" t="s">
        <v>666</v>
      </c>
      <c r="C280">
        <v>208</v>
      </c>
      <c r="D280" s="15">
        <v>58.087578194800003</v>
      </c>
    </row>
    <row r="281" spans="1:4" x14ac:dyDescent="0.2">
      <c r="A281" t="s">
        <v>667</v>
      </c>
      <c r="B281" t="s">
        <v>668</v>
      </c>
      <c r="C281">
        <v>356</v>
      </c>
      <c r="D281" s="15">
        <v>113.3667701616</v>
      </c>
    </row>
    <row r="282" spans="1:4" x14ac:dyDescent="0.2">
      <c r="A282" t="s">
        <v>669</v>
      </c>
      <c r="B282" t="s">
        <v>670</v>
      </c>
      <c r="C282">
        <v>114</v>
      </c>
      <c r="D282" s="15">
        <v>80.746837415499996</v>
      </c>
    </row>
    <row r="283" spans="1:4" x14ac:dyDescent="0.2">
      <c r="A283" t="s">
        <v>671</v>
      </c>
      <c r="B283" t="s">
        <v>672</v>
      </c>
      <c r="C283">
        <v>60</v>
      </c>
      <c r="D283" s="15">
        <v>52.664840952200002</v>
      </c>
    </row>
    <row r="284" spans="1:4" x14ac:dyDescent="0.2">
      <c r="A284" t="s">
        <v>673</v>
      </c>
      <c r="B284" t="s">
        <v>674</v>
      </c>
      <c r="C284">
        <v>60</v>
      </c>
      <c r="D284" s="15">
        <v>29.9193673051</v>
      </c>
    </row>
    <row r="285" spans="1:4" x14ac:dyDescent="0.2">
      <c r="A285" t="s">
        <v>675</v>
      </c>
      <c r="B285" t="s">
        <v>676</v>
      </c>
      <c r="C285">
        <v>44</v>
      </c>
      <c r="D285" s="15">
        <v>44.506933977999999</v>
      </c>
    </row>
    <row r="286" spans="1:4" x14ac:dyDescent="0.2">
      <c r="A286" t="s">
        <v>677</v>
      </c>
      <c r="B286" t="s">
        <v>678</v>
      </c>
      <c r="C286">
        <v>289</v>
      </c>
      <c r="D286" s="15">
        <v>93.8802425943</v>
      </c>
    </row>
    <row r="287" spans="1:4" x14ac:dyDescent="0.2">
      <c r="A287" t="s">
        <v>679</v>
      </c>
      <c r="B287" t="s">
        <v>680</v>
      </c>
      <c r="C287">
        <v>33</v>
      </c>
      <c r="D287" s="15">
        <v>62.4964490654</v>
      </c>
    </row>
    <row r="288" spans="1:4" x14ac:dyDescent="0.2">
      <c r="A288" t="s">
        <v>681</v>
      </c>
      <c r="B288" t="s">
        <v>682</v>
      </c>
      <c r="C288">
        <v>122</v>
      </c>
      <c r="D288" s="15">
        <v>63.325305207200003</v>
      </c>
    </row>
    <row r="289" spans="1:4" x14ac:dyDescent="0.2">
      <c r="A289" t="s">
        <v>683</v>
      </c>
      <c r="B289" t="s">
        <v>684</v>
      </c>
      <c r="C289">
        <v>95</v>
      </c>
      <c r="D289" s="15">
        <v>70.474254642000005</v>
      </c>
    </row>
    <row r="290" spans="1:4" x14ac:dyDescent="0.2">
      <c r="A290" t="s">
        <v>685</v>
      </c>
      <c r="B290" t="s">
        <v>686</v>
      </c>
      <c r="C290">
        <v>78</v>
      </c>
      <c r="D290" s="15">
        <v>60.829622466399996</v>
      </c>
    </row>
    <row r="291" spans="1:4" x14ac:dyDescent="0.2">
      <c r="A291" t="s">
        <v>687</v>
      </c>
      <c r="B291" t="s">
        <v>688</v>
      </c>
      <c r="C291">
        <v>229</v>
      </c>
      <c r="D291" s="15">
        <v>181.80807735970001</v>
      </c>
    </row>
    <row r="292" spans="1:4" x14ac:dyDescent="0.2">
      <c r="A292" t="s">
        <v>689</v>
      </c>
      <c r="B292" t="s">
        <v>690</v>
      </c>
      <c r="C292">
        <v>155</v>
      </c>
      <c r="D292" s="15">
        <v>49.034650098199997</v>
      </c>
    </row>
    <row r="293" spans="1:4" x14ac:dyDescent="0.2">
      <c r="A293" t="s">
        <v>691</v>
      </c>
      <c r="B293" t="s">
        <v>692</v>
      </c>
      <c r="C293">
        <v>34</v>
      </c>
      <c r="D293" s="15">
        <v>84.511943526099998</v>
      </c>
    </row>
    <row r="294" spans="1:4" x14ac:dyDescent="0.2">
      <c r="A294" t="s">
        <v>693</v>
      </c>
      <c r="B294" t="s">
        <v>694</v>
      </c>
      <c r="C294">
        <v>36</v>
      </c>
      <c r="D294" s="15">
        <v>27.975071103299999</v>
      </c>
    </row>
    <row r="295" spans="1:4" x14ac:dyDescent="0.2">
      <c r="A295" t="s">
        <v>695</v>
      </c>
      <c r="B295" t="s">
        <v>696</v>
      </c>
      <c r="C295">
        <v>152</v>
      </c>
      <c r="D295" s="15">
        <v>84.288043297399994</v>
      </c>
    </row>
    <row r="296" spans="1:4" x14ac:dyDescent="0.2">
      <c r="A296" t="s">
        <v>697</v>
      </c>
      <c r="B296" t="s">
        <v>698</v>
      </c>
      <c r="C296">
        <v>75</v>
      </c>
      <c r="D296" s="15">
        <v>34.6314749314</v>
      </c>
    </row>
    <row r="297" spans="1:4" x14ac:dyDescent="0.2">
      <c r="A297" t="s">
        <v>699</v>
      </c>
      <c r="B297" t="s">
        <v>700</v>
      </c>
      <c r="C297">
        <v>30</v>
      </c>
      <c r="D297" s="15">
        <v>39.391790750799998</v>
      </c>
    </row>
    <row r="298" spans="1:4" x14ac:dyDescent="0.2">
      <c r="A298" t="s">
        <v>701</v>
      </c>
      <c r="B298" t="s">
        <v>702</v>
      </c>
      <c r="C298">
        <v>208</v>
      </c>
      <c r="D298" s="15">
        <v>89.879872094000007</v>
      </c>
    </row>
    <row r="299" spans="1:4" x14ac:dyDescent="0.2">
      <c r="A299" t="s">
        <v>703</v>
      </c>
      <c r="B299" t="s">
        <v>704</v>
      </c>
      <c r="C299">
        <v>322</v>
      </c>
      <c r="D299" s="15">
        <v>112.8146196536</v>
      </c>
    </row>
    <row r="300" spans="1:4" x14ac:dyDescent="0.2">
      <c r="A300" t="s">
        <v>705</v>
      </c>
      <c r="B300" t="s">
        <v>706</v>
      </c>
      <c r="C300">
        <v>491</v>
      </c>
      <c r="D300" s="15">
        <v>79.949587795599996</v>
      </c>
    </row>
    <row r="301" spans="1:4" x14ac:dyDescent="0.2">
      <c r="A301" t="s">
        <v>707</v>
      </c>
      <c r="B301" t="s">
        <v>708</v>
      </c>
      <c r="C301">
        <v>74</v>
      </c>
      <c r="D301" s="15">
        <v>95.594884381900002</v>
      </c>
    </row>
    <row r="302" spans="1:4" x14ac:dyDescent="0.2">
      <c r="A302" t="s">
        <v>709</v>
      </c>
      <c r="B302" t="s">
        <v>710</v>
      </c>
      <c r="C302">
        <v>159</v>
      </c>
      <c r="D302" s="15">
        <v>103.8577605915</v>
      </c>
    </row>
    <row r="303" spans="1:4" x14ac:dyDescent="0.2">
      <c r="A303" t="s">
        <v>711</v>
      </c>
      <c r="B303" t="s">
        <v>712</v>
      </c>
      <c r="C303">
        <v>165</v>
      </c>
      <c r="D303" s="15">
        <v>85.020868758700004</v>
      </c>
    </row>
    <row r="304" spans="1:4" x14ac:dyDescent="0.2">
      <c r="A304" t="s">
        <v>713</v>
      </c>
      <c r="B304" t="s">
        <v>714</v>
      </c>
      <c r="C304">
        <v>111</v>
      </c>
      <c r="D304" s="15">
        <v>99.696419910499998</v>
      </c>
    </row>
    <row r="305" spans="1:4" x14ac:dyDescent="0.2">
      <c r="A305" t="s">
        <v>715</v>
      </c>
      <c r="B305" t="s">
        <v>716</v>
      </c>
      <c r="C305">
        <v>498</v>
      </c>
      <c r="D305" s="15">
        <v>116.5599370857</v>
      </c>
    </row>
    <row r="306" spans="1:4" x14ac:dyDescent="0.2">
      <c r="A306" t="s">
        <v>717</v>
      </c>
      <c r="B306" t="s">
        <v>718</v>
      </c>
      <c r="C306">
        <v>70</v>
      </c>
      <c r="D306" s="15">
        <v>25.538311114999999</v>
      </c>
    </row>
    <row r="307" spans="1:4" x14ac:dyDescent="0.2">
      <c r="A307" t="s">
        <v>719</v>
      </c>
      <c r="B307" t="s">
        <v>720</v>
      </c>
      <c r="C307">
        <v>270</v>
      </c>
      <c r="D307" s="15">
        <v>94.065511402799999</v>
      </c>
    </row>
    <row r="308" spans="1:4" x14ac:dyDescent="0.2">
      <c r="A308" t="s">
        <v>721</v>
      </c>
      <c r="B308" t="s">
        <v>722</v>
      </c>
      <c r="C308">
        <v>649</v>
      </c>
      <c r="D308" s="15">
        <v>137.90465667270001</v>
      </c>
    </row>
    <row r="309" spans="1:4" x14ac:dyDescent="0.2">
      <c r="A309" t="s">
        <v>723</v>
      </c>
      <c r="B309" t="s">
        <v>724</v>
      </c>
      <c r="C309">
        <v>142</v>
      </c>
      <c r="D309" s="15">
        <v>75.8709125882</v>
      </c>
    </row>
    <row r="310" spans="1:4" x14ac:dyDescent="0.2">
      <c r="A310" t="s">
        <v>725</v>
      </c>
      <c r="B310" t="s">
        <v>726</v>
      </c>
      <c r="C310">
        <v>76</v>
      </c>
      <c r="D310" s="15">
        <v>73.669823483200005</v>
      </c>
    </row>
    <row r="311" spans="1:4" x14ac:dyDescent="0.2">
      <c r="A311" t="s">
        <v>727</v>
      </c>
      <c r="B311" t="s">
        <v>728</v>
      </c>
      <c r="C311">
        <v>225</v>
      </c>
      <c r="D311" s="15">
        <v>79.429239138499995</v>
      </c>
    </row>
    <row r="312" spans="1:4" x14ac:dyDescent="0.2">
      <c r="A312" t="s">
        <v>729</v>
      </c>
      <c r="B312" t="s">
        <v>730</v>
      </c>
      <c r="C312">
        <v>463</v>
      </c>
      <c r="D312" s="15">
        <v>102.49485312020001</v>
      </c>
    </row>
    <row r="313" spans="1:4" x14ac:dyDescent="0.2">
      <c r="A313" t="s">
        <v>731</v>
      </c>
      <c r="B313" t="s">
        <v>732</v>
      </c>
      <c r="C313">
        <v>81</v>
      </c>
      <c r="D313" s="15">
        <v>66.232205205400007</v>
      </c>
    </row>
    <row r="314" spans="1:4" x14ac:dyDescent="0.2">
      <c r="A314" t="s">
        <v>733</v>
      </c>
      <c r="B314" t="s">
        <v>734</v>
      </c>
      <c r="C314">
        <v>390</v>
      </c>
      <c r="D314" s="15">
        <v>71.121809776500001</v>
      </c>
    </row>
    <row r="315" spans="1:4" x14ac:dyDescent="0.2">
      <c r="A315" t="s">
        <v>735</v>
      </c>
      <c r="B315" t="s">
        <v>736</v>
      </c>
      <c r="C315">
        <v>116</v>
      </c>
      <c r="D315" s="15">
        <v>75.027973791999997</v>
      </c>
    </row>
    <row r="316" spans="1:4" x14ac:dyDescent="0.2">
      <c r="A316" t="s">
        <v>737</v>
      </c>
      <c r="B316" t="s">
        <v>738</v>
      </c>
      <c r="C316">
        <v>384</v>
      </c>
      <c r="D316" s="15">
        <v>63.918610302899999</v>
      </c>
    </row>
    <row r="317" spans="1:4" x14ac:dyDescent="0.2">
      <c r="A317" t="s">
        <v>739</v>
      </c>
      <c r="B317" t="s">
        <v>740</v>
      </c>
      <c r="C317">
        <v>105</v>
      </c>
      <c r="D317" s="15">
        <v>131.85157280089999</v>
      </c>
    </row>
    <row r="318" spans="1:4" x14ac:dyDescent="0.2">
      <c r="A318" t="s">
        <v>741</v>
      </c>
      <c r="B318" t="s">
        <v>742</v>
      </c>
      <c r="C318">
        <v>68</v>
      </c>
      <c r="D318" s="15">
        <v>107.0006766219</v>
      </c>
    </row>
    <row r="319" spans="1:4" x14ac:dyDescent="0.2">
      <c r="A319" t="s">
        <v>743</v>
      </c>
      <c r="B319" t="s">
        <v>744</v>
      </c>
      <c r="C319">
        <v>208</v>
      </c>
      <c r="D319" s="15">
        <v>79.592851949600004</v>
      </c>
    </row>
    <row r="320" spans="1:4" x14ac:dyDescent="0.2">
      <c r="A320" t="s">
        <v>745</v>
      </c>
      <c r="B320" t="s">
        <v>746</v>
      </c>
      <c r="C320">
        <v>104</v>
      </c>
      <c r="D320" s="15">
        <v>49.715331921500002</v>
      </c>
    </row>
    <row r="321" spans="1:4" x14ac:dyDescent="0.2">
      <c r="A321" t="s">
        <v>747</v>
      </c>
      <c r="B321" t="s">
        <v>748</v>
      </c>
      <c r="C321">
        <v>156</v>
      </c>
      <c r="D321" s="15">
        <v>72.2911665755</v>
      </c>
    </row>
    <row r="322" spans="1:4" x14ac:dyDescent="0.2">
      <c r="A322" t="s">
        <v>749</v>
      </c>
      <c r="B322" t="s">
        <v>750</v>
      </c>
      <c r="C322">
        <v>84</v>
      </c>
      <c r="D322" s="15">
        <v>51.287687291600001</v>
      </c>
    </row>
    <row r="323" spans="1:4" x14ac:dyDescent="0.2">
      <c r="A323" t="s">
        <v>751</v>
      </c>
      <c r="B323" t="s">
        <v>752</v>
      </c>
      <c r="C323">
        <v>98</v>
      </c>
      <c r="D323" s="15">
        <v>77.318164245899993</v>
      </c>
    </row>
    <row r="324" spans="1:4" x14ac:dyDescent="0.2">
      <c r="A324" t="s">
        <v>753</v>
      </c>
      <c r="B324" t="s">
        <v>754</v>
      </c>
      <c r="C324">
        <v>159</v>
      </c>
      <c r="D324" s="15">
        <v>130.86204342319999</v>
      </c>
    </row>
    <row r="325" spans="1:4" x14ac:dyDescent="0.2">
      <c r="A325" t="s">
        <v>755</v>
      </c>
      <c r="B325" t="s">
        <v>756</v>
      </c>
      <c r="C325">
        <v>228</v>
      </c>
      <c r="D325" s="15">
        <v>162.99918500410001</v>
      </c>
    </row>
    <row r="326" spans="1:4" x14ac:dyDescent="0.2">
      <c r="A326" t="s">
        <v>757</v>
      </c>
      <c r="B326" t="s">
        <v>758</v>
      </c>
      <c r="C326">
        <v>148</v>
      </c>
      <c r="D326" s="15">
        <v>178.42073538279999</v>
      </c>
    </row>
    <row r="327" spans="1:4" x14ac:dyDescent="0.2">
      <c r="A327" t="s">
        <v>759</v>
      </c>
      <c r="B327" t="s">
        <v>760</v>
      </c>
      <c r="C327">
        <v>186</v>
      </c>
      <c r="D327" s="15">
        <v>101.1886951555</v>
      </c>
    </row>
    <row r="328" spans="1:4" x14ac:dyDescent="0.2">
      <c r="A328" t="s">
        <v>761</v>
      </c>
      <c r="B328" t="s">
        <v>762</v>
      </c>
      <c r="C328">
        <v>107</v>
      </c>
      <c r="D328" s="15">
        <v>133.23040143439999</v>
      </c>
    </row>
    <row r="329" spans="1:4" x14ac:dyDescent="0.2">
      <c r="A329" t="s">
        <v>763</v>
      </c>
      <c r="B329" t="s">
        <v>764</v>
      </c>
      <c r="C329">
        <v>131</v>
      </c>
      <c r="D329" s="15">
        <v>126.9392145273</v>
      </c>
    </row>
    <row r="330" spans="1:4" x14ac:dyDescent="0.2">
      <c r="A330" t="s">
        <v>765</v>
      </c>
      <c r="B330" t="s">
        <v>766</v>
      </c>
      <c r="C330">
        <v>229</v>
      </c>
      <c r="D330" s="15">
        <v>117.8474570166</v>
      </c>
    </row>
    <row r="331" spans="1:4" x14ac:dyDescent="0.2">
      <c r="A331" t="s">
        <v>993</v>
      </c>
      <c r="B331" t="s">
        <v>767</v>
      </c>
      <c r="C331">
        <v>124</v>
      </c>
      <c r="D331" s="15">
        <v>87.203578159700001</v>
      </c>
    </row>
    <row r="332" spans="1:4" x14ac:dyDescent="0.2">
      <c r="A332" t="s">
        <v>768</v>
      </c>
      <c r="B332" t="s">
        <v>769</v>
      </c>
      <c r="C332">
        <v>326</v>
      </c>
      <c r="D332" s="15">
        <v>132.74372317640001</v>
      </c>
    </row>
    <row r="333" spans="1:4" x14ac:dyDescent="0.2">
      <c r="A333" t="s">
        <v>770</v>
      </c>
      <c r="B333" t="s">
        <v>771</v>
      </c>
      <c r="C333">
        <v>128</v>
      </c>
      <c r="D333" s="15">
        <v>122.73350528810001</v>
      </c>
    </row>
    <row r="334" spans="1:4" x14ac:dyDescent="0.2">
      <c r="A334" t="s">
        <v>772</v>
      </c>
      <c r="B334" t="s">
        <v>773</v>
      </c>
      <c r="C334">
        <v>176</v>
      </c>
      <c r="D334" s="15">
        <v>93.060145406499998</v>
      </c>
    </row>
    <row r="335" spans="1:4" x14ac:dyDescent="0.2">
      <c r="A335" t="s">
        <v>774</v>
      </c>
      <c r="B335" t="s">
        <v>775</v>
      </c>
      <c r="C335">
        <v>42</v>
      </c>
      <c r="D335" s="15">
        <v>48.271978116699998</v>
      </c>
    </row>
    <row r="336" spans="1:4" x14ac:dyDescent="0.2">
      <c r="A336" t="s">
        <v>776</v>
      </c>
      <c r="B336" t="s">
        <v>777</v>
      </c>
      <c r="C336">
        <v>107</v>
      </c>
      <c r="D336" s="15">
        <v>67.798758078800006</v>
      </c>
    </row>
    <row r="337" spans="1:4" x14ac:dyDescent="0.2">
      <c r="A337" t="s">
        <v>778</v>
      </c>
      <c r="B337" t="s">
        <v>779</v>
      </c>
      <c r="C337">
        <v>45</v>
      </c>
      <c r="D337" s="15">
        <v>22.370697369199998</v>
      </c>
    </row>
    <row r="338" spans="1:4" x14ac:dyDescent="0.2">
      <c r="A338" t="s">
        <v>780</v>
      </c>
      <c r="B338" t="s">
        <v>781</v>
      </c>
      <c r="C338">
        <v>135</v>
      </c>
      <c r="D338" s="15">
        <v>108.0726248039</v>
      </c>
    </row>
    <row r="339" spans="1:4" x14ac:dyDescent="0.2">
      <c r="A339" t="s">
        <v>782</v>
      </c>
      <c r="B339" t="s">
        <v>783</v>
      </c>
      <c r="C339">
        <v>22</v>
      </c>
      <c r="D339" s="15">
        <v>53.683414265099998</v>
      </c>
    </row>
    <row r="340" spans="1:4" x14ac:dyDescent="0.2">
      <c r="A340" t="s">
        <v>784</v>
      </c>
      <c r="B340" t="s">
        <v>785</v>
      </c>
      <c r="C340">
        <v>263</v>
      </c>
      <c r="D340" s="15">
        <v>133.66469981349999</v>
      </c>
    </row>
    <row r="341" spans="1:4" x14ac:dyDescent="0.2">
      <c r="A341" t="s">
        <v>786</v>
      </c>
      <c r="B341" t="s">
        <v>787</v>
      </c>
      <c r="C341">
        <v>200</v>
      </c>
      <c r="D341" s="15">
        <v>111.3133303279</v>
      </c>
    </row>
    <row r="342" spans="1:4" x14ac:dyDescent="0.2">
      <c r="A342" t="s">
        <v>788</v>
      </c>
      <c r="B342" t="s">
        <v>789</v>
      </c>
      <c r="C342">
        <v>149</v>
      </c>
      <c r="D342" s="15">
        <v>100.76282190000001</v>
      </c>
    </row>
    <row r="343" spans="1:4" x14ac:dyDescent="0.2">
      <c r="A343" t="s">
        <v>790</v>
      </c>
      <c r="B343" t="s">
        <v>791</v>
      </c>
      <c r="C343">
        <v>313</v>
      </c>
      <c r="D343" s="15">
        <v>147.28995887170001</v>
      </c>
    </row>
    <row r="344" spans="1:4" x14ac:dyDescent="0.2">
      <c r="A344" t="s">
        <v>792</v>
      </c>
      <c r="B344" t="s">
        <v>793</v>
      </c>
      <c r="C344">
        <v>120</v>
      </c>
      <c r="D344" s="15">
        <v>224.60974057569999</v>
      </c>
    </row>
    <row r="345" spans="1:4" x14ac:dyDescent="0.2">
      <c r="A345" t="s">
        <v>794</v>
      </c>
      <c r="B345" t="s">
        <v>795</v>
      </c>
      <c r="C345">
        <v>138</v>
      </c>
      <c r="D345" s="15">
        <v>119.537442072</v>
      </c>
    </row>
    <row r="346" spans="1:4" x14ac:dyDescent="0.2">
      <c r="A346" t="s">
        <v>796</v>
      </c>
      <c r="B346" t="s">
        <v>797</v>
      </c>
      <c r="C346">
        <v>29</v>
      </c>
      <c r="D346" s="15">
        <v>30.317919981599999</v>
      </c>
    </row>
    <row r="347" spans="1:4" x14ac:dyDescent="0.2">
      <c r="A347" t="s">
        <v>798</v>
      </c>
      <c r="B347" t="s">
        <v>799</v>
      </c>
      <c r="C347">
        <v>93</v>
      </c>
      <c r="D347" s="15">
        <v>33.552809596800003</v>
      </c>
    </row>
    <row r="348" spans="1:4" x14ac:dyDescent="0.2">
      <c r="A348" t="s">
        <v>800</v>
      </c>
      <c r="B348" t="s">
        <v>801</v>
      </c>
      <c r="C348">
        <v>166</v>
      </c>
      <c r="D348" s="15">
        <v>59.939915650800003</v>
      </c>
    </row>
    <row r="349" spans="1:4" x14ac:dyDescent="0.2">
      <c r="A349" t="s">
        <v>802</v>
      </c>
      <c r="B349" t="s">
        <v>803</v>
      </c>
      <c r="C349">
        <v>121</v>
      </c>
      <c r="D349" s="15">
        <v>92.473003232699995</v>
      </c>
    </row>
    <row r="350" spans="1:4" x14ac:dyDescent="0.2">
      <c r="A350" t="s">
        <v>804</v>
      </c>
      <c r="B350" t="s">
        <v>805</v>
      </c>
      <c r="C350">
        <v>138</v>
      </c>
      <c r="D350" s="15">
        <v>45.727918882600001</v>
      </c>
    </row>
    <row r="351" spans="1:4" x14ac:dyDescent="0.2">
      <c r="A351" t="s">
        <v>806</v>
      </c>
      <c r="B351" t="s">
        <v>807</v>
      </c>
      <c r="C351">
        <v>215</v>
      </c>
      <c r="D351" s="15">
        <v>135.01208829160001</v>
      </c>
    </row>
    <row r="352" spans="1:4" x14ac:dyDescent="0.2">
      <c r="A352" t="s">
        <v>808</v>
      </c>
      <c r="B352" t="s">
        <v>809</v>
      </c>
      <c r="C352">
        <v>110</v>
      </c>
      <c r="D352" s="15">
        <v>158.43980007779999</v>
      </c>
    </row>
    <row r="353" spans="1:4" x14ac:dyDescent="0.2">
      <c r="A353" t="s">
        <v>810</v>
      </c>
      <c r="B353" t="s">
        <v>811</v>
      </c>
      <c r="C353">
        <v>127</v>
      </c>
      <c r="D353" s="15">
        <v>220.03915657429999</v>
      </c>
    </row>
    <row r="354" spans="1:4" x14ac:dyDescent="0.2">
      <c r="A354" t="s">
        <v>812</v>
      </c>
      <c r="B354" t="s">
        <v>813</v>
      </c>
      <c r="C354">
        <v>47</v>
      </c>
      <c r="D354" s="15">
        <v>92.957022210800005</v>
      </c>
    </row>
    <row r="355" spans="1:4" x14ac:dyDescent="0.2">
      <c r="A355" t="s">
        <v>991</v>
      </c>
      <c r="B355" t="s">
        <v>992</v>
      </c>
      <c r="C355">
        <v>110</v>
      </c>
      <c r="D355" s="15">
        <v>96.728807597599996</v>
      </c>
    </row>
    <row r="356" spans="1:4" x14ac:dyDescent="0.2">
      <c r="A356" t="s">
        <v>814</v>
      </c>
      <c r="B356" t="s">
        <v>815</v>
      </c>
      <c r="C356">
        <v>109</v>
      </c>
      <c r="D356" s="15">
        <v>53.297606008400003</v>
      </c>
    </row>
    <row r="357" spans="1:4" x14ac:dyDescent="0.2">
      <c r="A357" t="s">
        <v>816</v>
      </c>
      <c r="B357" t="s">
        <v>817</v>
      </c>
      <c r="C357">
        <v>320</v>
      </c>
      <c r="D357" s="15">
        <v>97.349063319500004</v>
      </c>
    </row>
    <row r="358" spans="1:4" x14ac:dyDescent="0.2">
      <c r="A358" t="s">
        <v>818</v>
      </c>
      <c r="B358" t="s">
        <v>819</v>
      </c>
      <c r="C358">
        <v>69</v>
      </c>
      <c r="D358" s="15">
        <v>50.487681737400003</v>
      </c>
    </row>
    <row r="359" spans="1:4" x14ac:dyDescent="0.2">
      <c r="A359" t="s">
        <v>820</v>
      </c>
      <c r="B359" t="s">
        <v>821</v>
      </c>
      <c r="C359">
        <v>45</v>
      </c>
      <c r="D359" s="15">
        <v>34.347736484199999</v>
      </c>
    </row>
    <row r="360" spans="1:4" x14ac:dyDescent="0.2">
      <c r="A360" t="s">
        <v>822</v>
      </c>
      <c r="B360" t="s">
        <v>823</v>
      </c>
      <c r="C360">
        <v>379</v>
      </c>
      <c r="D360" s="15">
        <v>84.556690910699999</v>
      </c>
    </row>
    <row r="361" spans="1:4" x14ac:dyDescent="0.2">
      <c r="A361" t="s">
        <v>824</v>
      </c>
      <c r="B361" t="s">
        <v>825</v>
      </c>
      <c r="C361">
        <v>127</v>
      </c>
      <c r="D361" s="15">
        <v>114.2189045777</v>
      </c>
    </row>
    <row r="362" spans="1:4" x14ac:dyDescent="0.2">
      <c r="A362" t="s">
        <v>826</v>
      </c>
      <c r="B362" t="s">
        <v>827</v>
      </c>
      <c r="C362">
        <v>117</v>
      </c>
      <c r="D362" s="15">
        <v>47.920182178600001</v>
      </c>
    </row>
    <row r="363" spans="1:4" x14ac:dyDescent="0.2">
      <c r="A363" t="s">
        <v>828</v>
      </c>
      <c r="B363" t="s">
        <v>829</v>
      </c>
      <c r="C363">
        <v>69</v>
      </c>
      <c r="D363" s="15">
        <v>144.37864869949999</v>
      </c>
    </row>
    <row r="364" spans="1:4" x14ac:dyDescent="0.2">
      <c r="A364" t="s">
        <v>830</v>
      </c>
      <c r="B364" t="s">
        <v>831</v>
      </c>
      <c r="C364">
        <v>106</v>
      </c>
      <c r="D364" s="15">
        <v>104.82594936709999</v>
      </c>
    </row>
    <row r="365" spans="1:4" x14ac:dyDescent="0.2">
      <c r="A365" t="s">
        <v>832</v>
      </c>
      <c r="B365" t="s">
        <v>833</v>
      </c>
      <c r="C365">
        <v>784</v>
      </c>
      <c r="D365" s="15">
        <v>123.2876927746</v>
      </c>
    </row>
    <row r="366" spans="1:4" x14ac:dyDescent="0.2">
      <c r="A366" t="s">
        <v>834</v>
      </c>
      <c r="B366" t="s">
        <v>835</v>
      </c>
      <c r="C366">
        <v>100</v>
      </c>
      <c r="D366" s="15">
        <v>90.480542159400002</v>
      </c>
    </row>
    <row r="367" spans="1:4" x14ac:dyDescent="0.2">
      <c r="A367" t="s">
        <v>836</v>
      </c>
      <c r="B367" t="s">
        <v>837</v>
      </c>
      <c r="C367">
        <v>62</v>
      </c>
      <c r="D367" s="15">
        <v>65.379464521100005</v>
      </c>
    </row>
    <row r="368" spans="1:4" x14ac:dyDescent="0.2">
      <c r="A368" t="s">
        <v>838</v>
      </c>
      <c r="B368" t="s">
        <v>839</v>
      </c>
      <c r="C368">
        <v>32</v>
      </c>
      <c r="D368" s="15">
        <v>86.982521949499997</v>
      </c>
    </row>
    <row r="369" spans="1:4" x14ac:dyDescent="0.2">
      <c r="A369" t="s">
        <v>840</v>
      </c>
      <c r="B369" t="s">
        <v>841</v>
      </c>
      <c r="C369">
        <v>111</v>
      </c>
      <c r="D369" s="15">
        <v>65.295269916500004</v>
      </c>
    </row>
    <row r="370" spans="1:4" x14ac:dyDescent="0.2">
      <c r="A370" t="s">
        <v>842</v>
      </c>
      <c r="B370" t="s">
        <v>843</v>
      </c>
      <c r="C370">
        <v>30</v>
      </c>
      <c r="D370" s="15">
        <v>41.640063292900003</v>
      </c>
    </row>
    <row r="371" spans="1:4" x14ac:dyDescent="0.2">
      <c r="A371" t="s">
        <v>844</v>
      </c>
      <c r="B371" t="s">
        <v>845</v>
      </c>
      <c r="C371">
        <v>139</v>
      </c>
      <c r="D371" s="15">
        <v>78.389794663900005</v>
      </c>
    </row>
    <row r="372" spans="1:4" x14ac:dyDescent="0.2">
      <c r="A372" t="s">
        <v>846</v>
      </c>
      <c r="B372" t="s">
        <v>847</v>
      </c>
      <c r="C372">
        <v>48</v>
      </c>
      <c r="D372" s="15">
        <v>43.038519474899999</v>
      </c>
    </row>
    <row r="373" spans="1:4" x14ac:dyDescent="0.2">
      <c r="A373" t="s">
        <v>848</v>
      </c>
      <c r="B373" t="s">
        <v>849</v>
      </c>
      <c r="C373">
        <v>87</v>
      </c>
      <c r="D373" s="15">
        <v>58.233711294700001</v>
      </c>
    </row>
    <row r="374" spans="1:4" x14ac:dyDescent="0.2">
      <c r="A374" t="s">
        <v>850</v>
      </c>
      <c r="B374" t="s">
        <v>851</v>
      </c>
      <c r="C374">
        <v>199</v>
      </c>
      <c r="D374" s="15">
        <v>87.021926027000006</v>
      </c>
    </row>
    <row r="375" spans="1:4" x14ac:dyDescent="0.2">
      <c r="A375" t="s">
        <v>852</v>
      </c>
      <c r="B375" t="s">
        <v>853</v>
      </c>
      <c r="C375">
        <v>220</v>
      </c>
      <c r="D375" s="15">
        <v>156.2877399372</v>
      </c>
    </row>
    <row r="376" spans="1:4" x14ac:dyDescent="0.2">
      <c r="A376" t="s">
        <v>854</v>
      </c>
      <c r="B376" t="s">
        <v>855</v>
      </c>
      <c r="C376">
        <v>78</v>
      </c>
      <c r="D376" s="15">
        <v>65.575424348699997</v>
      </c>
    </row>
    <row r="377" spans="1:4" x14ac:dyDescent="0.2">
      <c r="A377" t="s">
        <v>856</v>
      </c>
      <c r="B377" t="s">
        <v>857</v>
      </c>
      <c r="C377">
        <v>20</v>
      </c>
      <c r="D377" s="15">
        <v>21.647598740100001</v>
      </c>
    </row>
    <row r="378" spans="1:4" x14ac:dyDescent="0.2">
      <c r="A378" t="s">
        <v>858</v>
      </c>
      <c r="B378" t="s">
        <v>859</v>
      </c>
      <c r="C378">
        <v>231</v>
      </c>
      <c r="D378" s="15">
        <v>182.19102452870001</v>
      </c>
    </row>
    <row r="379" spans="1:4" x14ac:dyDescent="0.2">
      <c r="A379" t="s">
        <v>860</v>
      </c>
      <c r="B379" t="s">
        <v>861</v>
      </c>
      <c r="C379">
        <v>385</v>
      </c>
      <c r="D379" s="15">
        <v>97.495258185200001</v>
      </c>
    </row>
    <row r="380" spans="1:4" x14ac:dyDescent="0.2">
      <c r="A380" t="s">
        <v>862</v>
      </c>
      <c r="B380" t="s">
        <v>863</v>
      </c>
      <c r="C380">
        <v>157</v>
      </c>
      <c r="D380" s="15">
        <v>153.57226700050001</v>
      </c>
    </row>
    <row r="381" spans="1:4" x14ac:dyDescent="0.2">
      <c r="A381" t="s">
        <v>864</v>
      </c>
      <c r="B381" t="s">
        <v>865</v>
      </c>
      <c r="C381">
        <v>289</v>
      </c>
      <c r="D381" s="15">
        <v>198.84272159950001</v>
      </c>
    </row>
    <row r="382" spans="1:4" x14ac:dyDescent="0.2">
      <c r="A382" t="s">
        <v>866</v>
      </c>
      <c r="B382" t="s">
        <v>867</v>
      </c>
      <c r="C382">
        <v>117</v>
      </c>
      <c r="D382" s="15">
        <v>81.924741271900004</v>
      </c>
    </row>
    <row r="383" spans="1:4" x14ac:dyDescent="0.2">
      <c r="A383" t="s">
        <v>868</v>
      </c>
      <c r="B383" t="s">
        <v>869</v>
      </c>
      <c r="C383">
        <v>85</v>
      </c>
      <c r="D383" s="15">
        <v>61.983621739500002</v>
      </c>
    </row>
    <row r="384" spans="1:4" x14ac:dyDescent="0.2">
      <c r="A384" t="s">
        <v>870</v>
      </c>
      <c r="B384" t="s">
        <v>871</v>
      </c>
      <c r="C384">
        <v>228</v>
      </c>
      <c r="D384" s="15">
        <v>76.289135824799999</v>
      </c>
    </row>
    <row r="385" spans="1:4" x14ac:dyDescent="0.2">
      <c r="A385" t="s">
        <v>872</v>
      </c>
      <c r="B385" t="s">
        <v>873</v>
      </c>
      <c r="C385">
        <v>82</v>
      </c>
      <c r="D385" s="15">
        <v>77.619908559999999</v>
      </c>
    </row>
    <row r="386" spans="1:4" x14ac:dyDescent="0.2">
      <c r="A386" t="s">
        <v>874</v>
      </c>
      <c r="B386" t="s">
        <v>875</v>
      </c>
      <c r="C386">
        <v>177</v>
      </c>
      <c r="D386" s="15">
        <v>78.319623711800006</v>
      </c>
    </row>
    <row r="387" spans="1:4" x14ac:dyDescent="0.2">
      <c r="A387" t="s">
        <v>876</v>
      </c>
      <c r="B387" t="s">
        <v>877</v>
      </c>
      <c r="C387">
        <v>184</v>
      </c>
      <c r="D387" s="15">
        <v>78.090848516500003</v>
      </c>
    </row>
    <row r="388" spans="1:4" x14ac:dyDescent="0.2">
      <c r="A388" t="s">
        <v>878</v>
      </c>
      <c r="B388" t="s">
        <v>879</v>
      </c>
      <c r="C388">
        <v>60</v>
      </c>
      <c r="D388" s="15">
        <v>26.702032024600001</v>
      </c>
    </row>
    <row r="389" spans="1:4" x14ac:dyDescent="0.2">
      <c r="A389" t="s">
        <v>880</v>
      </c>
      <c r="B389" t="s">
        <v>881</v>
      </c>
      <c r="C389">
        <v>42</v>
      </c>
      <c r="D389" s="15">
        <v>69.254361375900004</v>
      </c>
    </row>
    <row r="390" spans="1:4" x14ac:dyDescent="0.2">
      <c r="A390" t="s">
        <v>882</v>
      </c>
      <c r="B390" t="s">
        <v>883</v>
      </c>
      <c r="C390">
        <v>189</v>
      </c>
      <c r="D390" s="15">
        <v>120.839353989</v>
      </c>
    </row>
    <row r="391" spans="1:4" x14ac:dyDescent="0.2">
      <c r="A391" t="s">
        <v>884</v>
      </c>
      <c r="B391" t="s">
        <v>885</v>
      </c>
      <c r="C391">
        <v>194</v>
      </c>
      <c r="D391" s="15">
        <v>113.4483020766</v>
      </c>
    </row>
    <row r="392" spans="1:4" x14ac:dyDescent="0.2">
      <c r="A392" t="s">
        <v>886</v>
      </c>
      <c r="B392" t="s">
        <v>887</v>
      </c>
      <c r="C392">
        <v>193</v>
      </c>
      <c r="D392" s="15">
        <v>69.464439965400004</v>
      </c>
    </row>
    <row r="393" spans="1:4" x14ac:dyDescent="0.2">
      <c r="A393" t="s">
        <v>888</v>
      </c>
      <c r="B393" t="s">
        <v>889</v>
      </c>
      <c r="C393">
        <v>173</v>
      </c>
      <c r="D393" s="15">
        <v>145.40992149549999</v>
      </c>
    </row>
    <row r="394" spans="1:4" x14ac:dyDescent="0.2">
      <c r="A394" t="s">
        <v>890</v>
      </c>
      <c r="B394" t="s">
        <v>891</v>
      </c>
      <c r="C394">
        <v>16</v>
      </c>
      <c r="D394" s="15">
        <v>37.433029969800003</v>
      </c>
    </row>
    <row r="395" spans="1:4" x14ac:dyDescent="0.2">
      <c r="A395" t="s">
        <v>892</v>
      </c>
      <c r="B395" t="s">
        <v>893</v>
      </c>
      <c r="C395">
        <v>111</v>
      </c>
      <c r="D395" s="15">
        <v>81.932121820500001</v>
      </c>
    </row>
    <row r="396" spans="1:4" x14ac:dyDescent="0.2">
      <c r="A396" t="s">
        <v>894</v>
      </c>
      <c r="B396" t="s">
        <v>895</v>
      </c>
      <c r="C396">
        <v>59</v>
      </c>
      <c r="D396" s="15">
        <v>90.451953149000005</v>
      </c>
    </row>
    <row r="397" spans="1:4" x14ac:dyDescent="0.2">
      <c r="A397" t="s">
        <v>896</v>
      </c>
      <c r="B397" t="s">
        <v>897</v>
      </c>
      <c r="C397">
        <v>104</v>
      </c>
      <c r="D397" s="15">
        <v>126.5884415015</v>
      </c>
    </row>
    <row r="398" spans="1:4" x14ac:dyDescent="0.2">
      <c r="A398" t="s">
        <v>898</v>
      </c>
      <c r="B398" t="s">
        <v>899</v>
      </c>
      <c r="C398">
        <v>117</v>
      </c>
      <c r="D398" s="15">
        <v>123.50370511120001</v>
      </c>
    </row>
    <row r="399" spans="1:4" x14ac:dyDescent="0.2">
      <c r="A399" t="s">
        <v>900</v>
      </c>
      <c r="B399" t="s">
        <v>901</v>
      </c>
      <c r="C399">
        <v>102</v>
      </c>
      <c r="D399" s="15">
        <v>101.3624303133</v>
      </c>
    </row>
    <row r="400" spans="1:4" x14ac:dyDescent="0.2">
      <c r="A400" t="s">
        <v>902</v>
      </c>
      <c r="B400" t="s">
        <v>903</v>
      </c>
      <c r="C400">
        <v>336</v>
      </c>
      <c r="D400" s="15">
        <v>73.047289423799995</v>
      </c>
    </row>
    <row r="401" spans="1:4" x14ac:dyDescent="0.2">
      <c r="A401" t="s">
        <v>904</v>
      </c>
      <c r="B401" t="s">
        <v>905</v>
      </c>
      <c r="C401">
        <v>44</v>
      </c>
      <c r="D401" s="15">
        <v>49.670930088200002</v>
      </c>
    </row>
    <row r="402" spans="1:4" x14ac:dyDescent="0.2">
      <c r="A402" t="s">
        <v>906</v>
      </c>
      <c r="B402" t="s">
        <v>907</v>
      </c>
      <c r="C402">
        <v>184</v>
      </c>
      <c r="D402" s="15">
        <v>91.132419367599994</v>
      </c>
    </row>
    <row r="403" spans="1:4" x14ac:dyDescent="0.2">
      <c r="A403" t="s">
        <v>908</v>
      </c>
      <c r="B403" t="s">
        <v>909</v>
      </c>
      <c r="C403">
        <v>161</v>
      </c>
      <c r="D403" s="15">
        <v>52.215256584499997</v>
      </c>
    </row>
    <row r="404" spans="1:4" x14ac:dyDescent="0.2">
      <c r="A404" t="s">
        <v>910</v>
      </c>
      <c r="B404" t="s">
        <v>911</v>
      </c>
      <c r="C404">
        <v>352</v>
      </c>
      <c r="D404" s="15">
        <v>126.403183062</v>
      </c>
    </row>
    <row r="405" spans="1:4" x14ac:dyDescent="0.2">
      <c r="A405" t="s">
        <v>912</v>
      </c>
      <c r="B405" t="s">
        <v>913</v>
      </c>
      <c r="C405">
        <v>22</v>
      </c>
      <c r="D405" s="15">
        <v>28.913509179999998</v>
      </c>
    </row>
    <row r="406" spans="1:4" x14ac:dyDescent="0.2">
      <c r="A406" t="s">
        <v>914</v>
      </c>
      <c r="B406" t="s">
        <v>915</v>
      </c>
      <c r="C406">
        <v>111</v>
      </c>
      <c r="D406" s="15">
        <v>88.833401358900005</v>
      </c>
    </row>
    <row r="407" spans="1:4" x14ac:dyDescent="0.2">
      <c r="A407" t="s">
        <v>916</v>
      </c>
      <c r="B407" t="s">
        <v>917</v>
      </c>
      <c r="C407">
        <v>22</v>
      </c>
      <c r="D407" s="15">
        <v>38.646664090199998</v>
      </c>
    </row>
    <row r="408" spans="1:4" x14ac:dyDescent="0.2">
      <c r="A408" t="s">
        <v>918</v>
      </c>
      <c r="B408" t="s">
        <v>919</v>
      </c>
      <c r="C408">
        <v>72</v>
      </c>
      <c r="D408" s="15">
        <v>60.189597231299999</v>
      </c>
    </row>
    <row r="409" spans="1:4" x14ac:dyDescent="0.2">
      <c r="A409" t="s">
        <v>920</v>
      </c>
      <c r="B409" t="s">
        <v>921</v>
      </c>
      <c r="C409">
        <v>123</v>
      </c>
      <c r="D409" s="15">
        <v>98.897652989799994</v>
      </c>
    </row>
    <row r="410" spans="1:4" x14ac:dyDescent="0.2">
      <c r="A410" t="s">
        <v>922</v>
      </c>
      <c r="B410" t="s">
        <v>923</v>
      </c>
      <c r="C410">
        <v>105</v>
      </c>
      <c r="D410" s="15">
        <v>125.6852840487</v>
      </c>
    </row>
    <row r="411" spans="1:4" x14ac:dyDescent="0.2">
      <c r="A411" t="s">
        <v>924</v>
      </c>
      <c r="B411" t="s">
        <v>925</v>
      </c>
      <c r="C411">
        <v>34</v>
      </c>
      <c r="D411" s="15">
        <v>46.796504025899999</v>
      </c>
    </row>
    <row r="412" spans="1:4" x14ac:dyDescent="0.2">
      <c r="A412" t="s">
        <v>926</v>
      </c>
      <c r="B412" t="s">
        <v>927</v>
      </c>
      <c r="C412">
        <v>451</v>
      </c>
      <c r="D412" s="15">
        <v>127.00647704870001</v>
      </c>
    </row>
    <row r="413" spans="1:4" x14ac:dyDescent="0.2">
      <c r="A413" t="s">
        <v>928</v>
      </c>
      <c r="B413" t="s">
        <v>929</v>
      </c>
      <c r="C413">
        <v>71</v>
      </c>
      <c r="D413" s="15">
        <v>55.497365829300001</v>
      </c>
    </row>
    <row r="414" spans="1:4" x14ac:dyDescent="0.2">
      <c r="A414" t="s">
        <v>930</v>
      </c>
      <c r="B414" t="s">
        <v>931</v>
      </c>
      <c r="C414">
        <v>50</v>
      </c>
      <c r="D414" s="15">
        <v>30.806767630700001</v>
      </c>
    </row>
    <row r="415" spans="1:4" x14ac:dyDescent="0.2">
      <c r="A415" t="s">
        <v>932</v>
      </c>
      <c r="B415" t="s">
        <v>933</v>
      </c>
      <c r="C415">
        <v>412</v>
      </c>
      <c r="D415" s="15">
        <v>217.57154248719999</v>
      </c>
    </row>
    <row r="416" spans="1:4" x14ac:dyDescent="0.2">
      <c r="A416" t="s">
        <v>934</v>
      </c>
      <c r="B416" t="s">
        <v>935</v>
      </c>
      <c r="C416">
        <v>34</v>
      </c>
      <c r="D416" s="15">
        <v>99.435556985299996</v>
      </c>
    </row>
    <row r="417" spans="1:4" x14ac:dyDescent="0.2">
      <c r="A417" t="s">
        <v>936</v>
      </c>
      <c r="B417" t="s">
        <v>937</v>
      </c>
      <c r="C417">
        <v>409</v>
      </c>
      <c r="D417" s="15">
        <v>129.84044545750001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F448" sqref="F448:H449"/>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1111</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49"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25">
      <c r="A440" s="20" t="s">
        <v>1102</v>
      </c>
      <c r="B440" s="25">
        <v>3473503</v>
      </c>
      <c r="C440" s="3" t="s">
        <v>3</v>
      </c>
      <c r="D440" s="38">
        <f>B440-B439</f>
        <v>21953</v>
      </c>
      <c r="E440" s="3">
        <v>84126</v>
      </c>
      <c r="F440" s="38">
        <f>E440-E439</f>
        <v>250</v>
      </c>
      <c r="G440" s="41">
        <f>E440/B440</f>
        <v>2.4219354352076276E-2</v>
      </c>
      <c r="H440" s="38">
        <f>B440-E440</f>
        <v>3389377</v>
      </c>
    </row>
    <row r="441" spans="1:8" x14ac:dyDescent="0.2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2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2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25">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25">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25">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25">
      <c r="A447" s="20" t="s">
        <v>1109</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25">
      <c r="A448" s="20" t="s">
        <v>1110</v>
      </c>
      <c r="B448" s="25">
        <v>3577040</v>
      </c>
      <c r="C448" s="3" t="s">
        <v>3</v>
      </c>
      <c r="D448" s="38">
        <f t="shared" si="313"/>
        <v>11336</v>
      </c>
      <c r="E448" s="3">
        <v>85848</v>
      </c>
      <c r="F448" s="38">
        <f t="shared" ref="F448" si="349">E448-E447</f>
        <v>190</v>
      </c>
      <c r="G448" s="41">
        <f t="shared" ref="G448" si="350">E448/B448</f>
        <v>2.3999731621676023E-2</v>
      </c>
      <c r="H448" s="38">
        <f t="shared" ref="H448" si="351">B448-E448</f>
        <v>3491192</v>
      </c>
    </row>
    <row r="449" spans="1:8" x14ac:dyDescent="0.25">
      <c r="A449" s="20" t="s">
        <v>1113</v>
      </c>
      <c r="B449" s="25">
        <v>3584934</v>
      </c>
      <c r="C449" s="3" t="s">
        <v>3</v>
      </c>
      <c r="D449" s="38">
        <f t="shared" si="313"/>
        <v>7894</v>
      </c>
      <c r="E449" s="3">
        <v>86025</v>
      </c>
      <c r="F449" s="38">
        <f t="shared" ref="F449" si="352">E449-E448</f>
        <v>177</v>
      </c>
      <c r="G449" s="41">
        <f t="shared" ref="G449" si="353">E449/B449</f>
        <v>2.3996257671689353E-2</v>
      </c>
      <c r="H449" s="38">
        <f t="shared" ref="H449" si="354">B449-E449</f>
        <v>3498909</v>
      </c>
    </row>
    <row r="450" spans="1:8" x14ac:dyDescent="0.25">
      <c r="A450" s="20"/>
      <c r="G450" s="4"/>
    </row>
    <row r="451" spans="1:8" x14ac:dyDescent="0.25">
      <c r="A451" s="20"/>
      <c r="G451" s="4"/>
    </row>
    <row r="452" spans="1:8" x14ac:dyDescent="0.25">
      <c r="A452" s="20"/>
      <c r="G452" s="4"/>
    </row>
    <row r="453" spans="1:8" x14ac:dyDescent="0.25">
      <c r="A453" s="20"/>
      <c r="G453" s="4"/>
    </row>
    <row r="454" spans="1:8" x14ac:dyDescent="0.25">
      <c r="A454" s="20"/>
      <c r="G454" s="4"/>
    </row>
    <row r="455" spans="1:8" x14ac:dyDescent="0.25">
      <c r="A455" s="20"/>
      <c r="G455" s="4"/>
    </row>
    <row r="456" spans="1:8" x14ac:dyDescent="0.25">
      <c r="A456" s="20"/>
      <c r="G456" s="4"/>
    </row>
    <row r="457" spans="1:8" x14ac:dyDescent="0.25">
      <c r="A457" s="20"/>
      <c r="G457" s="4"/>
    </row>
    <row r="458" spans="1:8" x14ac:dyDescent="0.25">
      <c r="A458" s="20"/>
      <c r="G458" s="4"/>
    </row>
    <row r="459" spans="1:8" x14ac:dyDescent="0.25">
      <c r="A459" s="20"/>
      <c r="G459" s="4"/>
    </row>
    <row r="460" spans="1:8" x14ac:dyDescent="0.25">
      <c r="A460" s="20"/>
      <c r="G460" s="4"/>
    </row>
    <row r="461" spans="1:8" x14ac:dyDescent="0.25">
      <c r="A461" s="20"/>
      <c r="G461" s="4"/>
    </row>
    <row r="462" spans="1:8" x14ac:dyDescent="0.25">
      <c r="A462" s="20"/>
      <c r="G462" s="4"/>
    </row>
    <row r="463" spans="1:8" x14ac:dyDescent="0.25">
      <c r="A463" s="20"/>
      <c r="G463" s="4"/>
    </row>
    <row r="464" spans="1:8"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L39"/>
  <sheetViews>
    <sheetView topLeftCell="MV1" zoomScale="85" zoomScaleNormal="85" workbookViewId="0">
      <selection activeCell="NK3" sqref="NK3:NL3"/>
    </sheetView>
  </sheetViews>
  <sheetFormatPr baseColWidth="10" defaultColWidth="11.42578125" defaultRowHeight="15" x14ac:dyDescent="0.25"/>
  <cols>
    <col min="1" max="1" width="22.5703125" style="6" bestFit="1" customWidth="1"/>
    <col min="2" max="16384" width="11.42578125" style="3"/>
  </cols>
  <sheetData>
    <row r="2" spans="1:376" x14ac:dyDescent="0.25">
      <c r="A2" s="6" t="s">
        <v>1111</v>
      </c>
    </row>
    <row r="3" spans="1:376"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row>
    <row r="4" spans="1:376"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row>
    <row r="5" spans="1:376"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row>
    <row r="6" spans="1:376"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row>
    <row r="7" spans="1:376"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row>
    <row r="8" spans="1:376"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row>
    <row r="9" spans="1:376"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row>
    <row r="10" spans="1:376"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row>
    <row r="11" spans="1:376"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row>
    <row r="12" spans="1:376"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row>
    <row r="13" spans="1:376"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row>
    <row r="14" spans="1:376"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row>
    <row r="15" spans="1:376"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row>
    <row r="16" spans="1:376"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row>
    <row r="17" spans="1:376"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row>
    <row r="18" spans="1:376"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row>
    <row r="19" spans="1:376"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row>
    <row r="20" spans="1:376"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c r="NK20" s="11">
        <v>80293</v>
      </c>
      <c r="NL20" s="11">
        <v>72616</v>
      </c>
    </row>
    <row r="22" spans="1:376"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L3" sqref="NL3:NM3"/>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9" x14ac:dyDescent="0.25">
      <c r="A2" s="6" t="s">
        <v>1111</v>
      </c>
    </row>
    <row r="3" spans="1:379"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row>
    <row r="4" spans="1:379"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c r="NO4" s="12"/>
    </row>
    <row r="5" spans="1:379"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c r="NO5" s="12"/>
    </row>
    <row r="6" spans="1:379"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c r="NO6" s="12"/>
    </row>
    <row r="7" spans="1:379"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c r="NO7" s="12"/>
    </row>
    <row r="8" spans="1:379"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c r="NO8" s="12"/>
    </row>
    <row r="9" spans="1:379"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c r="NO9" s="12"/>
    </row>
    <row r="10" spans="1:379"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c r="NO10" s="12"/>
    </row>
    <row r="11" spans="1:379"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c r="NO11" s="12"/>
    </row>
    <row r="12" spans="1:379"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c r="NO12" s="12"/>
    </row>
    <row r="13" spans="1:379"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c r="NO13" s="12"/>
    </row>
    <row r="14" spans="1:379"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c r="NO14" s="12"/>
    </row>
    <row r="15" spans="1:379"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c r="NO15" s="12"/>
    </row>
    <row r="16" spans="1:379"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c r="NO16" s="12"/>
    </row>
    <row r="17" spans="1:379"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c r="NO17" s="12"/>
    </row>
    <row r="18" spans="1:379"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c r="NO18" s="12"/>
    </row>
    <row r="19" spans="1:379"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c r="NO19" s="12"/>
    </row>
    <row r="20" spans="1:379"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c r="NO20" s="14"/>
    </row>
    <row r="21" spans="1:379"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GD23" sqref="GD23"/>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7" width="12" bestFit="1" customWidth="1"/>
    <col min="168" max="168" width="11.5703125" bestFit="1" customWidth="1"/>
    <col min="169" max="172" width="12" style="48" bestFit="1" customWidth="1"/>
    <col min="173" max="173" width="12.28515625" style="48" customWidth="1"/>
    <col min="174" max="174" width="12.42578125" style="48" customWidth="1"/>
    <col min="175" max="176" width="12" style="48" bestFit="1" customWidth="1"/>
    <col min="177" max="177" width="11.42578125" style="48"/>
    <col min="178" max="180" width="11.42578125" style="49"/>
    <col min="181" max="182" width="10.85546875" bestFit="1" customWidth="1"/>
    <col min="183" max="201" width="11.42578125" style="48"/>
    <col min="202" max="16384" width="11.42578125" style="31"/>
  </cols>
  <sheetData>
    <row r="2" spans="1:189" x14ac:dyDescent="0.25">
      <c r="A2" s="31" t="s">
        <v>1111</v>
      </c>
    </row>
    <row r="5" spans="1:189"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c r="GB5" s="36"/>
      <c r="GC5" s="36"/>
      <c r="GD5" s="36"/>
      <c r="GE5" s="36"/>
      <c r="GF5" s="36"/>
      <c r="GG5" s="36"/>
    </row>
    <row r="6" spans="1:189"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c r="FY6">
        <v>627</v>
      </c>
      <c r="FZ6">
        <v>580</v>
      </c>
    </row>
    <row r="7" spans="1:189"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c r="FY7">
        <v>100</v>
      </c>
      <c r="FZ7">
        <v>104</v>
      </c>
    </row>
    <row r="8" spans="1:189"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c r="FY8">
        <v>89</v>
      </c>
      <c r="FZ8">
        <v>78</v>
      </c>
    </row>
    <row r="9" spans="1:189"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c r="FY9">
        <v>271</v>
      </c>
      <c r="FZ9">
        <v>233</v>
      </c>
    </row>
    <row r="10" spans="1:189"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c r="FY10">
        <v>124</v>
      </c>
      <c r="FZ10">
        <v>118</v>
      </c>
    </row>
    <row r="11" spans="1:189"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c r="FY11">
        <v>142</v>
      </c>
      <c r="FZ11">
        <v>140</v>
      </c>
    </row>
    <row r="12" spans="1:189"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c r="FY12">
        <v>90</v>
      </c>
      <c r="FZ12">
        <v>69</v>
      </c>
    </row>
    <row r="13" spans="1:189"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c r="FY13">
        <v>118</v>
      </c>
      <c r="FZ13">
        <v>97</v>
      </c>
    </row>
    <row r="14" spans="1:189"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c r="FY14">
        <v>97</v>
      </c>
      <c r="FZ14">
        <v>98</v>
      </c>
    </row>
    <row r="15" spans="1:189"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c r="FY15">
        <v>23</v>
      </c>
      <c r="FZ15">
        <v>22</v>
      </c>
    </row>
    <row r="16" spans="1:189"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c r="FY16">
        <v>66</v>
      </c>
      <c r="FZ16">
        <v>63</v>
      </c>
    </row>
    <row r="17" spans="1:182"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c r="FY17">
        <v>51</v>
      </c>
      <c r="FZ17">
        <v>51</v>
      </c>
    </row>
    <row r="18" spans="1:182"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c r="FY18">
        <v>94</v>
      </c>
      <c r="FZ18">
        <v>94</v>
      </c>
    </row>
    <row r="19" spans="1:182"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c r="FY19">
        <v>22</v>
      </c>
      <c r="FZ19">
        <v>33</v>
      </c>
    </row>
    <row r="20" spans="1:182"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c r="FY20">
        <v>137</v>
      </c>
      <c r="FZ20">
        <v>121</v>
      </c>
    </row>
    <row r="21" spans="1:182"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c r="FY21">
        <v>61</v>
      </c>
      <c r="FZ21">
        <v>57</v>
      </c>
    </row>
    <row r="22" spans="1:182"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c r="FY22">
        <v>140</v>
      </c>
      <c r="FZ22">
        <v>128</v>
      </c>
    </row>
    <row r="23" spans="1:182"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c r="FY23">
        <v>378</v>
      </c>
      <c r="FZ23">
        <v>329</v>
      </c>
    </row>
    <row r="24" spans="1:182"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c r="FY24">
        <v>276</v>
      </c>
      <c r="FZ24">
        <v>261</v>
      </c>
    </row>
    <row r="25" spans="1:182"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c r="FY25">
        <v>105</v>
      </c>
      <c r="FZ25">
        <v>96</v>
      </c>
    </row>
    <row r="26" spans="1:182"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c r="FY26">
        <v>89</v>
      </c>
      <c r="FZ26">
        <v>83</v>
      </c>
    </row>
    <row r="27" spans="1:182"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c r="FY27">
        <v>92</v>
      </c>
      <c r="FZ27">
        <v>71</v>
      </c>
    </row>
    <row r="28" spans="1:182"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c r="FY28">
        <v>140</v>
      </c>
      <c r="FZ28">
        <v>123</v>
      </c>
    </row>
    <row r="29" spans="1:182"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c r="FY29">
        <v>99</v>
      </c>
      <c r="FZ29">
        <v>97</v>
      </c>
    </row>
    <row r="30" spans="1:182"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c r="FY30">
        <v>44</v>
      </c>
      <c r="FZ30">
        <v>40</v>
      </c>
    </row>
    <row r="31" spans="1:182"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c r="FY31">
        <v>67</v>
      </c>
      <c r="FZ31">
        <v>60</v>
      </c>
    </row>
    <row r="32" spans="1:182"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c r="FY32">
        <v>168</v>
      </c>
      <c r="FZ32">
        <v>155</v>
      </c>
    </row>
    <row r="33" spans="1:182"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c r="FY33">
        <v>138</v>
      </c>
      <c r="FZ33">
        <v>119</v>
      </c>
    </row>
    <row r="34" spans="1:182"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c r="FY34">
        <v>387</v>
      </c>
      <c r="FZ34">
        <v>392</v>
      </c>
    </row>
    <row r="35" spans="1:182"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c r="FY35">
        <v>53</v>
      </c>
      <c r="FZ35">
        <v>48</v>
      </c>
    </row>
    <row r="36" spans="1:182"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c r="FY36">
        <v>65</v>
      </c>
      <c r="FZ36">
        <v>62</v>
      </c>
    </row>
    <row r="37" spans="1:182"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c r="FY37">
        <v>96</v>
      </c>
      <c r="FZ37">
        <v>97</v>
      </c>
    </row>
    <row r="38" spans="1:182"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c r="FY38">
        <v>238</v>
      </c>
      <c r="FZ38">
        <v>208</v>
      </c>
    </row>
    <row r="39" spans="1:182"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c r="FY39">
        <v>200</v>
      </c>
      <c r="FZ39">
        <v>199</v>
      </c>
    </row>
    <row r="40" spans="1:182"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c r="FY40">
        <v>209</v>
      </c>
      <c r="FZ40">
        <v>193</v>
      </c>
    </row>
    <row r="41" spans="1:182"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c r="FY41">
        <v>223</v>
      </c>
      <c r="FZ41">
        <v>209</v>
      </c>
    </row>
    <row r="42" spans="1:182"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c r="FY42">
        <v>222</v>
      </c>
      <c r="FZ42">
        <v>205</v>
      </c>
    </row>
    <row r="43" spans="1:182"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c r="FY43">
        <v>339</v>
      </c>
      <c r="FZ43">
        <v>361</v>
      </c>
    </row>
    <row r="44" spans="1:182"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c r="FY44">
        <v>290</v>
      </c>
      <c r="FZ44">
        <v>270</v>
      </c>
    </row>
    <row r="45" spans="1:182"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c r="FY45">
        <v>187</v>
      </c>
      <c r="FZ45">
        <v>192</v>
      </c>
    </row>
    <row r="46" spans="1:182"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c r="FY46">
        <v>182</v>
      </c>
      <c r="FZ46">
        <v>177</v>
      </c>
    </row>
    <row r="47" spans="1:182"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c r="FY47">
        <v>225</v>
      </c>
      <c r="FZ47">
        <v>201</v>
      </c>
    </row>
    <row r="48" spans="1:182"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c r="FY48">
        <v>159</v>
      </c>
      <c r="FZ48">
        <v>138</v>
      </c>
    </row>
    <row r="49" spans="1:182"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c r="FY49">
        <v>239</v>
      </c>
      <c r="FZ49">
        <v>207</v>
      </c>
    </row>
    <row r="50" spans="1:182"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c r="FY50">
        <v>150</v>
      </c>
      <c r="FZ50">
        <v>118</v>
      </c>
    </row>
    <row r="51" spans="1:182"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c r="FY51">
        <v>56</v>
      </c>
      <c r="FZ51">
        <v>53</v>
      </c>
    </row>
    <row r="52" spans="1:182"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c r="FY52">
        <v>291</v>
      </c>
      <c r="FZ52">
        <v>268</v>
      </c>
    </row>
    <row r="53" spans="1:182"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c r="FY53">
        <v>454</v>
      </c>
      <c r="FZ53">
        <v>359</v>
      </c>
    </row>
    <row r="54" spans="1:182"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c r="FY54">
        <v>88</v>
      </c>
      <c r="FZ54">
        <v>66</v>
      </c>
    </row>
    <row r="55" spans="1:182"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c r="FY55">
        <v>74</v>
      </c>
      <c r="FZ55">
        <v>81</v>
      </c>
    </row>
    <row r="56" spans="1:182"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c r="FY56">
        <v>374</v>
      </c>
      <c r="FZ56">
        <v>337</v>
      </c>
    </row>
    <row r="57" spans="1:182"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c r="FY57">
        <v>418</v>
      </c>
      <c r="FZ57">
        <v>378</v>
      </c>
    </row>
    <row r="58" spans="1:182"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c r="FY58">
        <v>265</v>
      </c>
      <c r="FZ58">
        <v>203</v>
      </c>
    </row>
    <row r="59" spans="1:182"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c r="FY59">
        <v>335</v>
      </c>
      <c r="FZ59">
        <v>321</v>
      </c>
    </row>
    <row r="60" spans="1:182"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c r="FY60">
        <v>134</v>
      </c>
      <c r="FZ60">
        <v>125</v>
      </c>
    </row>
    <row r="61" spans="1:182"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c r="FY61">
        <v>293</v>
      </c>
      <c r="FZ61">
        <v>271</v>
      </c>
    </row>
    <row r="62" spans="1:182"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c r="FY62">
        <v>100</v>
      </c>
      <c r="FZ62">
        <v>71</v>
      </c>
    </row>
    <row r="63" spans="1:182"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c r="FY63">
        <v>45</v>
      </c>
      <c r="FZ63">
        <v>40</v>
      </c>
    </row>
    <row r="64" spans="1:182"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c r="FY64">
        <v>243</v>
      </c>
      <c r="FZ64">
        <v>211</v>
      </c>
    </row>
    <row r="65" spans="1:182"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c r="FY65">
        <v>130</v>
      </c>
      <c r="FZ65">
        <v>126</v>
      </c>
    </row>
    <row r="66" spans="1:182"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c r="FY66">
        <v>411</v>
      </c>
      <c r="FZ66">
        <v>373</v>
      </c>
    </row>
    <row r="67" spans="1:182"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c r="FY67">
        <v>98</v>
      </c>
      <c r="FZ67">
        <v>84</v>
      </c>
    </row>
    <row r="68" spans="1:182"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c r="FY68">
        <v>222</v>
      </c>
      <c r="FZ68">
        <v>188</v>
      </c>
    </row>
    <row r="69" spans="1:182"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c r="FY69">
        <v>174</v>
      </c>
      <c r="FZ69">
        <v>166</v>
      </c>
    </row>
    <row r="70" spans="1:182"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c r="FY70">
        <v>104</v>
      </c>
      <c r="FZ70">
        <v>89</v>
      </c>
    </row>
    <row r="71" spans="1:182"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c r="FY71">
        <v>125</v>
      </c>
      <c r="FZ71">
        <v>103</v>
      </c>
    </row>
    <row r="72" spans="1:182"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c r="FY72">
        <v>353</v>
      </c>
      <c r="FZ72">
        <v>353</v>
      </c>
    </row>
    <row r="73" spans="1:182"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c r="FY73">
        <v>142</v>
      </c>
      <c r="FZ73">
        <v>181</v>
      </c>
    </row>
    <row r="74" spans="1:182"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c r="FY74">
        <v>117</v>
      </c>
      <c r="FZ74">
        <v>105</v>
      </c>
    </row>
    <row r="75" spans="1:182"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c r="FY75">
        <v>181</v>
      </c>
      <c r="FZ75">
        <v>151</v>
      </c>
    </row>
    <row r="76" spans="1:182"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c r="FY76">
        <v>17</v>
      </c>
      <c r="FZ76">
        <v>21</v>
      </c>
    </row>
    <row r="77" spans="1:182"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c r="FY77">
        <v>118</v>
      </c>
      <c r="FZ77">
        <v>90</v>
      </c>
    </row>
    <row r="78" spans="1:182"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c r="FY78">
        <v>103</v>
      </c>
      <c r="FZ78">
        <v>75</v>
      </c>
    </row>
    <row r="79" spans="1:182"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c r="FY79">
        <v>75</v>
      </c>
      <c r="FZ79">
        <v>63</v>
      </c>
    </row>
    <row r="80" spans="1:182"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c r="FY80">
        <v>110</v>
      </c>
      <c r="FZ80">
        <v>103</v>
      </c>
    </row>
    <row r="81" spans="1:182"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c r="FY81">
        <v>88</v>
      </c>
      <c r="FZ81">
        <v>86</v>
      </c>
    </row>
    <row r="82" spans="1:182"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c r="FY82">
        <v>97</v>
      </c>
      <c r="FZ82">
        <v>82</v>
      </c>
    </row>
    <row r="83" spans="1:182"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c r="FY83">
        <v>192</v>
      </c>
      <c r="FZ83">
        <v>159</v>
      </c>
    </row>
    <row r="84" spans="1:182"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c r="FY84">
        <v>176</v>
      </c>
      <c r="FZ84">
        <v>185</v>
      </c>
    </row>
    <row r="85" spans="1:182"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c r="FY85">
        <v>113</v>
      </c>
      <c r="FZ85">
        <v>92</v>
      </c>
    </row>
    <row r="86" spans="1:182"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c r="FY86">
        <v>74</v>
      </c>
      <c r="FZ86">
        <v>71</v>
      </c>
    </row>
    <row r="87" spans="1:182"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c r="FY87">
        <v>182</v>
      </c>
      <c r="FZ87">
        <v>176</v>
      </c>
    </row>
    <row r="88" spans="1:182"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c r="FY88">
        <v>110</v>
      </c>
      <c r="FZ88">
        <v>113</v>
      </c>
    </row>
    <row r="89" spans="1:182"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c r="FY89">
        <v>182</v>
      </c>
      <c r="FZ89">
        <v>169</v>
      </c>
    </row>
    <row r="90" spans="1:182"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c r="FY90">
        <v>28</v>
      </c>
      <c r="FZ90">
        <v>32</v>
      </c>
    </row>
    <row r="91" spans="1:182"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c r="FY91">
        <v>141</v>
      </c>
      <c r="FZ91">
        <v>135</v>
      </c>
    </row>
    <row r="92" spans="1:182"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c r="FY92">
        <v>46</v>
      </c>
      <c r="FZ92">
        <v>48</v>
      </c>
    </row>
    <row r="93" spans="1:182"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c r="FY93">
        <v>758</v>
      </c>
      <c r="FZ93">
        <v>662</v>
      </c>
    </row>
    <row r="94" spans="1:182"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c r="FY94">
        <v>486</v>
      </c>
      <c r="FZ94">
        <v>417</v>
      </c>
    </row>
    <row r="95" spans="1:182"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c r="FY95">
        <v>625</v>
      </c>
      <c r="FZ95">
        <v>578</v>
      </c>
    </row>
    <row r="96" spans="1:182"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c r="FY96">
        <v>264</v>
      </c>
      <c r="FZ96">
        <v>211</v>
      </c>
    </row>
    <row r="97" spans="1:182"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c r="FY97">
        <v>537</v>
      </c>
      <c r="FZ97">
        <v>472</v>
      </c>
    </row>
    <row r="98" spans="1:182"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c r="FY98">
        <v>104</v>
      </c>
      <c r="FZ98">
        <v>120</v>
      </c>
    </row>
    <row r="99" spans="1:182"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c r="FY99">
        <v>110</v>
      </c>
      <c r="FZ99">
        <v>101</v>
      </c>
    </row>
    <row r="100" spans="1:182"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c r="FY100">
        <v>87</v>
      </c>
      <c r="FZ100">
        <v>56</v>
      </c>
    </row>
    <row r="101" spans="1:182"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c r="FY101">
        <v>59</v>
      </c>
      <c r="FZ101">
        <v>59</v>
      </c>
    </row>
    <row r="102" spans="1:182"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c r="FY102">
        <v>132</v>
      </c>
      <c r="FZ102">
        <v>117</v>
      </c>
    </row>
    <row r="103" spans="1:182"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c r="FY103">
        <v>50</v>
      </c>
      <c r="FZ103">
        <v>58</v>
      </c>
    </row>
    <row r="104" spans="1:182"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c r="FY104">
        <v>85</v>
      </c>
      <c r="FZ104">
        <v>71</v>
      </c>
    </row>
    <row r="105" spans="1:182"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c r="FY105">
        <v>192</v>
      </c>
      <c r="FZ105">
        <v>163</v>
      </c>
    </row>
    <row r="106" spans="1:182"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c r="FY106">
        <v>243</v>
      </c>
      <c r="FZ106">
        <v>217</v>
      </c>
    </row>
    <row r="107" spans="1:182"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c r="FY107">
        <v>304</v>
      </c>
      <c r="FZ107">
        <v>263</v>
      </c>
    </row>
    <row r="108" spans="1:182"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c r="FY108">
        <v>102</v>
      </c>
      <c r="FZ108">
        <v>91</v>
      </c>
    </row>
    <row r="109" spans="1:182"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c r="FY109">
        <v>195</v>
      </c>
      <c r="FZ109">
        <v>173</v>
      </c>
    </row>
    <row r="110" spans="1:182"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c r="FY110">
        <v>61</v>
      </c>
      <c r="FZ110">
        <v>47</v>
      </c>
    </row>
    <row r="111" spans="1:182"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c r="FY111">
        <v>58</v>
      </c>
      <c r="FZ111">
        <v>54</v>
      </c>
    </row>
    <row r="112" spans="1:182"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c r="FY112">
        <v>807</v>
      </c>
      <c r="FZ112">
        <v>793</v>
      </c>
    </row>
    <row r="113" spans="1:182"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c r="FY113">
        <v>423</v>
      </c>
      <c r="FZ113">
        <v>423</v>
      </c>
    </row>
    <row r="114" spans="1:182"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c r="FY114">
        <v>707</v>
      </c>
      <c r="FZ114">
        <v>666</v>
      </c>
    </row>
    <row r="115" spans="1:182"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c r="FY115">
        <v>162</v>
      </c>
      <c r="FZ115">
        <v>158</v>
      </c>
    </row>
    <row r="116" spans="1:182"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c r="FY116">
        <v>10</v>
      </c>
      <c r="FZ116">
        <v>9</v>
      </c>
    </row>
    <row r="117" spans="1:182"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c r="FY117">
        <v>57</v>
      </c>
      <c r="FZ117">
        <v>46</v>
      </c>
    </row>
    <row r="118" spans="1:182"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c r="FY118">
        <v>31</v>
      </c>
      <c r="FZ118">
        <v>28</v>
      </c>
    </row>
    <row r="119" spans="1:182"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c r="FY119">
        <v>47</v>
      </c>
      <c r="FZ119">
        <v>41</v>
      </c>
    </row>
    <row r="120" spans="1:182"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c r="FY120">
        <v>889</v>
      </c>
      <c r="FZ120">
        <v>859</v>
      </c>
    </row>
    <row r="121" spans="1:182"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c r="FY121">
        <v>173</v>
      </c>
      <c r="FZ121">
        <v>160</v>
      </c>
    </row>
    <row r="122" spans="1:182"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c r="FY122">
        <v>107</v>
      </c>
      <c r="FZ122">
        <v>102</v>
      </c>
    </row>
    <row r="123" spans="1:182"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c r="FY123">
        <v>107</v>
      </c>
      <c r="FZ123">
        <v>105</v>
      </c>
    </row>
    <row r="124" spans="1:182"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c r="FY124">
        <v>89</v>
      </c>
      <c r="FZ124">
        <v>74</v>
      </c>
    </row>
    <row r="125" spans="1:182"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c r="FY125">
        <v>32</v>
      </c>
      <c r="FZ125">
        <v>27</v>
      </c>
    </row>
    <row r="126" spans="1:182"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c r="FY126">
        <v>365</v>
      </c>
      <c r="FZ126">
        <v>316</v>
      </c>
    </row>
    <row r="127" spans="1:182"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c r="FY127">
        <v>184</v>
      </c>
      <c r="FZ127">
        <v>146</v>
      </c>
    </row>
    <row r="128" spans="1:182"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c r="FY128">
        <v>217</v>
      </c>
      <c r="FZ128">
        <v>194</v>
      </c>
    </row>
    <row r="129" spans="1:182"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c r="FY129">
        <v>74</v>
      </c>
      <c r="FZ129">
        <v>66</v>
      </c>
    </row>
    <row r="130" spans="1:182"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c r="FY130">
        <v>72</v>
      </c>
      <c r="FZ130">
        <v>58</v>
      </c>
    </row>
    <row r="131" spans="1:182"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c r="FY131">
        <v>287</v>
      </c>
      <c r="FZ131">
        <v>275</v>
      </c>
    </row>
    <row r="132" spans="1:182"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c r="FY132">
        <v>130</v>
      </c>
      <c r="FZ132">
        <v>106</v>
      </c>
    </row>
    <row r="133" spans="1:182"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c r="FY133">
        <v>112</v>
      </c>
      <c r="FZ133">
        <v>123</v>
      </c>
    </row>
    <row r="134" spans="1:182"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c r="FY134">
        <v>299</v>
      </c>
      <c r="FZ134">
        <v>269</v>
      </c>
    </row>
    <row r="135" spans="1:182"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c r="FY135">
        <v>149</v>
      </c>
      <c r="FZ135">
        <v>169</v>
      </c>
    </row>
    <row r="136" spans="1:182"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c r="FY136">
        <v>318</v>
      </c>
      <c r="FZ136">
        <v>325</v>
      </c>
    </row>
    <row r="137" spans="1:182"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c r="FY137">
        <v>401</v>
      </c>
      <c r="FZ137">
        <v>333</v>
      </c>
    </row>
    <row r="138" spans="1:182"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c r="FY138">
        <v>57</v>
      </c>
      <c r="FZ138">
        <v>63</v>
      </c>
    </row>
    <row r="139" spans="1:182"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c r="FY139">
        <v>371</v>
      </c>
      <c r="FZ139">
        <v>280</v>
      </c>
    </row>
    <row r="140" spans="1:182"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c r="FY140">
        <v>177</v>
      </c>
      <c r="FZ140">
        <v>188</v>
      </c>
    </row>
    <row r="141" spans="1:182"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c r="FY141">
        <v>110</v>
      </c>
      <c r="FZ141">
        <v>76</v>
      </c>
    </row>
    <row r="142" spans="1:182"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c r="FY142">
        <v>148</v>
      </c>
      <c r="FZ142">
        <v>125</v>
      </c>
    </row>
    <row r="143" spans="1:182"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c r="FY143">
        <v>308</v>
      </c>
      <c r="FZ143">
        <v>276</v>
      </c>
    </row>
    <row r="144" spans="1:182"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c r="FY144">
        <v>189</v>
      </c>
      <c r="FZ144">
        <v>175</v>
      </c>
    </row>
    <row r="145" spans="1:182"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c r="FY145">
        <v>461</v>
      </c>
      <c r="FZ145">
        <v>405</v>
      </c>
    </row>
    <row r="146" spans="1:182"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c r="FY146">
        <v>407</v>
      </c>
      <c r="FZ146">
        <v>381</v>
      </c>
    </row>
    <row r="147" spans="1:182"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c r="FY147">
        <v>260</v>
      </c>
      <c r="FZ147">
        <v>227</v>
      </c>
    </row>
    <row r="148" spans="1:182"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c r="FY148">
        <v>1036</v>
      </c>
      <c r="FZ148">
        <v>994</v>
      </c>
    </row>
    <row r="149" spans="1:182"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c r="FY149">
        <v>79</v>
      </c>
      <c r="FZ149">
        <v>67</v>
      </c>
    </row>
    <row r="150" spans="1:182"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c r="FY150">
        <v>233</v>
      </c>
      <c r="FZ150">
        <v>222</v>
      </c>
    </row>
    <row r="151" spans="1:182"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c r="FY151">
        <v>919</v>
      </c>
      <c r="FZ151">
        <v>827</v>
      </c>
    </row>
    <row r="152" spans="1:182"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c r="FY152">
        <v>144</v>
      </c>
      <c r="FZ152">
        <v>123</v>
      </c>
    </row>
    <row r="153" spans="1:182"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c r="FY153">
        <v>302</v>
      </c>
      <c r="FZ153">
        <v>288</v>
      </c>
    </row>
    <row r="154" spans="1:182"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c r="FY154">
        <v>78</v>
      </c>
      <c r="FZ154">
        <v>59</v>
      </c>
    </row>
    <row r="155" spans="1:182"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c r="FY155">
        <v>125</v>
      </c>
      <c r="FZ155">
        <v>116</v>
      </c>
    </row>
    <row r="156" spans="1:182"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c r="FY156">
        <v>51</v>
      </c>
      <c r="FZ156">
        <v>49</v>
      </c>
    </row>
    <row r="157" spans="1:182"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c r="FY157">
        <v>94</v>
      </c>
      <c r="FZ157">
        <v>76</v>
      </c>
    </row>
    <row r="158" spans="1:182"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c r="FY158">
        <v>288</v>
      </c>
      <c r="FZ158">
        <v>213</v>
      </c>
    </row>
    <row r="159" spans="1:182"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c r="FY159">
        <v>245</v>
      </c>
      <c r="FZ159">
        <v>235</v>
      </c>
    </row>
    <row r="160" spans="1:182"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c r="FY160">
        <v>439</v>
      </c>
      <c r="FZ160">
        <v>385</v>
      </c>
    </row>
    <row r="161" spans="1:182"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c r="FY161">
        <v>194</v>
      </c>
      <c r="FZ161">
        <v>207</v>
      </c>
    </row>
    <row r="162" spans="1:182"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c r="FY162">
        <v>48</v>
      </c>
      <c r="FZ162">
        <v>35</v>
      </c>
    </row>
    <row r="163" spans="1:182"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c r="FY163">
        <v>211</v>
      </c>
      <c r="FZ163">
        <v>214</v>
      </c>
    </row>
    <row r="164" spans="1:182"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c r="FY164">
        <v>156</v>
      </c>
      <c r="FZ164">
        <v>128</v>
      </c>
    </row>
    <row r="165" spans="1:182"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c r="FY165">
        <v>185</v>
      </c>
      <c r="FZ165">
        <v>194</v>
      </c>
    </row>
    <row r="166" spans="1:182"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c r="FY166">
        <v>153</v>
      </c>
      <c r="FZ166">
        <v>157</v>
      </c>
    </row>
    <row r="167" spans="1:182"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c r="FY167">
        <v>125</v>
      </c>
      <c r="FZ167">
        <v>90</v>
      </c>
    </row>
    <row r="168" spans="1:182"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c r="FY168">
        <v>188</v>
      </c>
      <c r="FZ168">
        <v>162</v>
      </c>
    </row>
    <row r="169" spans="1:182"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c r="FY169">
        <v>253</v>
      </c>
      <c r="FZ169">
        <v>223</v>
      </c>
    </row>
    <row r="170" spans="1:182"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c r="FY170">
        <v>190</v>
      </c>
      <c r="FZ170">
        <v>173</v>
      </c>
    </row>
    <row r="171" spans="1:182"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c r="FY171">
        <v>63</v>
      </c>
      <c r="FZ171">
        <v>52</v>
      </c>
    </row>
    <row r="172" spans="1:182"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c r="FY172">
        <v>65</v>
      </c>
      <c r="FZ172">
        <v>60</v>
      </c>
    </row>
    <row r="173" spans="1:182"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c r="FY173">
        <v>157</v>
      </c>
      <c r="FZ173">
        <v>140</v>
      </c>
    </row>
    <row r="174" spans="1:182"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c r="FY174">
        <v>36</v>
      </c>
      <c r="FZ174">
        <v>37</v>
      </c>
    </row>
    <row r="175" spans="1:182"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c r="FY175">
        <v>125</v>
      </c>
      <c r="FZ175">
        <v>108</v>
      </c>
    </row>
    <row r="176" spans="1:182"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c r="FY176">
        <v>182</v>
      </c>
      <c r="FZ176">
        <v>175</v>
      </c>
    </row>
    <row r="177" spans="1:182"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c r="FY177">
        <v>134</v>
      </c>
      <c r="FZ177">
        <v>136</v>
      </c>
    </row>
    <row r="178" spans="1:182"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c r="FY178">
        <v>102</v>
      </c>
      <c r="FZ178">
        <v>94</v>
      </c>
    </row>
    <row r="179" spans="1:182"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c r="FY179">
        <v>83</v>
      </c>
      <c r="FZ179">
        <v>73</v>
      </c>
    </row>
    <row r="180" spans="1:182"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c r="FY180">
        <v>118</v>
      </c>
      <c r="FZ180">
        <v>108</v>
      </c>
    </row>
    <row r="181" spans="1:182"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c r="FY181">
        <v>108</v>
      </c>
      <c r="FZ181">
        <v>114</v>
      </c>
    </row>
    <row r="182" spans="1:182"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c r="FY182">
        <v>326</v>
      </c>
      <c r="FZ182">
        <v>271</v>
      </c>
    </row>
    <row r="183" spans="1:182"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c r="FY183">
        <v>507</v>
      </c>
      <c r="FZ183">
        <v>439</v>
      </c>
    </row>
    <row r="184" spans="1:182"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c r="FY184">
        <v>313</v>
      </c>
      <c r="FZ184">
        <v>282</v>
      </c>
    </row>
    <row r="185" spans="1:182"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c r="FY185">
        <v>271</v>
      </c>
      <c r="FZ185">
        <v>262</v>
      </c>
    </row>
    <row r="186" spans="1:182"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c r="FY186">
        <v>55</v>
      </c>
      <c r="FZ186">
        <v>38</v>
      </c>
    </row>
    <row r="187" spans="1:182"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c r="FY187">
        <v>151</v>
      </c>
      <c r="FZ187">
        <v>182</v>
      </c>
    </row>
    <row r="188" spans="1:182"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c r="FY188">
        <v>96</v>
      </c>
      <c r="FZ188">
        <v>87</v>
      </c>
    </row>
    <row r="189" spans="1:182"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c r="FY189">
        <v>190</v>
      </c>
      <c r="FZ189">
        <v>164</v>
      </c>
    </row>
    <row r="190" spans="1:182"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c r="FY190">
        <v>76</v>
      </c>
      <c r="FZ190">
        <v>57</v>
      </c>
    </row>
    <row r="191" spans="1:182"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c r="FY191">
        <v>234</v>
      </c>
      <c r="FZ191">
        <v>204</v>
      </c>
    </row>
    <row r="192" spans="1:182"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c r="FY192">
        <v>76</v>
      </c>
      <c r="FZ192">
        <v>72</v>
      </c>
    </row>
    <row r="193" spans="1:182"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c r="FY193">
        <v>1224</v>
      </c>
      <c r="FZ193">
        <v>1068</v>
      </c>
    </row>
    <row r="194" spans="1:182"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c r="FY194">
        <v>181</v>
      </c>
      <c r="FZ194">
        <v>185</v>
      </c>
    </row>
    <row r="195" spans="1:182"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c r="FY195">
        <v>278</v>
      </c>
      <c r="FZ195">
        <v>229</v>
      </c>
    </row>
    <row r="196" spans="1:182"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c r="FY196">
        <v>96</v>
      </c>
      <c r="FZ196">
        <v>85</v>
      </c>
    </row>
    <row r="197" spans="1:182"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c r="FY197">
        <v>53</v>
      </c>
      <c r="FZ197">
        <v>48</v>
      </c>
    </row>
    <row r="198" spans="1:182"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c r="FY198">
        <v>50</v>
      </c>
      <c r="FZ198">
        <v>63</v>
      </c>
    </row>
    <row r="199" spans="1:182"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c r="FY199">
        <v>117</v>
      </c>
      <c r="FZ199">
        <v>102</v>
      </c>
    </row>
    <row r="200" spans="1:182"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c r="FY200">
        <v>323</v>
      </c>
      <c r="FZ200">
        <v>270</v>
      </c>
    </row>
    <row r="201" spans="1:182"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c r="FY201">
        <v>35</v>
      </c>
      <c r="FZ201">
        <v>47</v>
      </c>
    </row>
    <row r="202" spans="1:182"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c r="FY202">
        <v>46</v>
      </c>
      <c r="FZ202">
        <v>51</v>
      </c>
    </row>
    <row r="203" spans="1:182"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c r="FY203">
        <v>122</v>
      </c>
      <c r="FZ203">
        <v>99</v>
      </c>
    </row>
    <row r="204" spans="1:182"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c r="FY204">
        <v>218</v>
      </c>
      <c r="FZ204">
        <v>182</v>
      </c>
    </row>
    <row r="205" spans="1:182"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c r="FY205">
        <v>87</v>
      </c>
      <c r="FZ205">
        <v>81</v>
      </c>
    </row>
    <row r="206" spans="1:182"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c r="FY206">
        <v>405</v>
      </c>
      <c r="FZ206">
        <v>355</v>
      </c>
    </row>
    <row r="207" spans="1:182"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c r="FY207">
        <v>298</v>
      </c>
      <c r="FZ207">
        <v>260</v>
      </c>
    </row>
    <row r="208" spans="1:182"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c r="FY208">
        <v>302</v>
      </c>
      <c r="FZ208">
        <v>285</v>
      </c>
    </row>
    <row r="209" spans="1:182"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c r="FY209">
        <v>66</v>
      </c>
      <c r="FZ209">
        <v>71</v>
      </c>
    </row>
    <row r="210" spans="1:182"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c r="FY210">
        <v>217</v>
      </c>
      <c r="FZ210">
        <v>199</v>
      </c>
    </row>
    <row r="211" spans="1:182"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c r="FY211">
        <v>49</v>
      </c>
      <c r="FZ211">
        <v>38</v>
      </c>
    </row>
    <row r="212" spans="1:182"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c r="FY212">
        <v>284</v>
      </c>
      <c r="FZ212">
        <v>263</v>
      </c>
    </row>
    <row r="213" spans="1:182"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c r="FY213">
        <v>243</v>
      </c>
      <c r="FZ213">
        <v>240</v>
      </c>
    </row>
    <row r="214" spans="1:182"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c r="FY214">
        <v>96</v>
      </c>
      <c r="FZ214">
        <v>81</v>
      </c>
    </row>
    <row r="215" spans="1:182"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c r="FY215">
        <v>62</v>
      </c>
      <c r="FZ215">
        <v>50</v>
      </c>
    </row>
    <row r="216" spans="1:182"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c r="FY216">
        <v>705</v>
      </c>
      <c r="FZ216">
        <v>618</v>
      </c>
    </row>
    <row r="217" spans="1:182"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c r="FY217">
        <v>253</v>
      </c>
      <c r="FZ217">
        <v>225</v>
      </c>
    </row>
    <row r="218" spans="1:182"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c r="FY218">
        <v>201</v>
      </c>
      <c r="FZ218">
        <v>156</v>
      </c>
    </row>
    <row r="219" spans="1:182"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c r="FY219">
        <v>77</v>
      </c>
      <c r="FZ219">
        <v>64</v>
      </c>
    </row>
    <row r="220" spans="1:182"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c r="FY220">
        <v>148</v>
      </c>
      <c r="FZ220">
        <v>134</v>
      </c>
    </row>
    <row r="221" spans="1:182"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c r="FY221">
        <v>493</v>
      </c>
      <c r="FZ221">
        <v>465</v>
      </c>
    </row>
    <row r="222" spans="1:182"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c r="FY222">
        <v>67</v>
      </c>
      <c r="FZ222">
        <v>65</v>
      </c>
    </row>
    <row r="223" spans="1:182"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c r="FY223">
        <v>60</v>
      </c>
      <c r="FZ223">
        <v>58</v>
      </c>
    </row>
    <row r="224" spans="1:182"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c r="FY224">
        <v>251</v>
      </c>
      <c r="FZ224">
        <v>210</v>
      </c>
    </row>
    <row r="225" spans="1:182"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c r="FY225">
        <v>250</v>
      </c>
      <c r="FZ225">
        <v>239</v>
      </c>
    </row>
    <row r="226" spans="1:182"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c r="FY226">
        <v>158</v>
      </c>
      <c r="FZ226">
        <v>159</v>
      </c>
    </row>
    <row r="227" spans="1:182"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c r="FY227">
        <v>327</v>
      </c>
      <c r="FZ227">
        <v>317</v>
      </c>
    </row>
    <row r="228" spans="1:182"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c r="FY228">
        <v>158</v>
      </c>
      <c r="FZ228">
        <v>152</v>
      </c>
    </row>
    <row r="229" spans="1:182"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c r="FY229">
        <v>234</v>
      </c>
      <c r="FZ229">
        <v>204</v>
      </c>
    </row>
    <row r="230" spans="1:182"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c r="FY230">
        <v>461</v>
      </c>
      <c r="FZ230">
        <v>416</v>
      </c>
    </row>
    <row r="231" spans="1:182"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c r="FY231">
        <v>138</v>
      </c>
      <c r="FZ231">
        <v>114</v>
      </c>
    </row>
    <row r="232" spans="1:182"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c r="FY232">
        <v>148</v>
      </c>
      <c r="FZ232">
        <v>129</v>
      </c>
    </row>
    <row r="233" spans="1:182"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c r="FY233">
        <v>274</v>
      </c>
      <c r="FZ233">
        <v>215</v>
      </c>
    </row>
    <row r="234" spans="1:182"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c r="FY234">
        <v>317</v>
      </c>
      <c r="FZ234">
        <v>273</v>
      </c>
    </row>
    <row r="235" spans="1:182"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c r="FY235">
        <v>96</v>
      </c>
      <c r="FZ235">
        <v>75</v>
      </c>
    </row>
    <row r="236" spans="1:182"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c r="FY236">
        <v>76</v>
      </c>
      <c r="FZ236">
        <v>70</v>
      </c>
    </row>
    <row r="237" spans="1:182"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c r="FY237">
        <v>730</v>
      </c>
      <c r="FZ237">
        <v>705</v>
      </c>
    </row>
    <row r="238" spans="1:182"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c r="FY238">
        <v>154</v>
      </c>
      <c r="FZ238">
        <v>142</v>
      </c>
    </row>
    <row r="239" spans="1:182"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c r="FY239">
        <v>135</v>
      </c>
      <c r="FZ239">
        <v>117</v>
      </c>
    </row>
    <row r="240" spans="1:182"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c r="FY240">
        <v>322</v>
      </c>
      <c r="FZ240">
        <v>314</v>
      </c>
    </row>
    <row r="241" spans="1:182"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c r="FY241">
        <v>717</v>
      </c>
      <c r="FZ241">
        <v>724</v>
      </c>
    </row>
    <row r="242" spans="1:182"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c r="FY242">
        <v>258</v>
      </c>
      <c r="FZ242">
        <v>187</v>
      </c>
    </row>
    <row r="243" spans="1:182"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c r="FY243">
        <v>120</v>
      </c>
      <c r="FZ243">
        <v>109</v>
      </c>
    </row>
    <row r="244" spans="1:182"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c r="FY244">
        <v>153</v>
      </c>
      <c r="FZ244">
        <v>132</v>
      </c>
    </row>
    <row r="245" spans="1:182"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c r="FY245">
        <v>872</v>
      </c>
      <c r="FZ245">
        <v>794</v>
      </c>
    </row>
    <row r="246" spans="1:182"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c r="FY246">
        <v>170</v>
      </c>
      <c r="FZ246">
        <v>204</v>
      </c>
    </row>
    <row r="247" spans="1:182"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c r="FY247">
        <v>112</v>
      </c>
      <c r="FZ247">
        <v>90</v>
      </c>
    </row>
    <row r="248" spans="1:182"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c r="FY248">
        <v>202</v>
      </c>
      <c r="FZ248">
        <v>172</v>
      </c>
    </row>
    <row r="249" spans="1:182"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c r="FY249">
        <v>59</v>
      </c>
      <c r="FZ249">
        <v>51</v>
      </c>
    </row>
    <row r="250" spans="1:182"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c r="FY250">
        <v>147</v>
      </c>
      <c r="FZ250">
        <v>117</v>
      </c>
    </row>
    <row r="251" spans="1:182"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c r="FY251">
        <v>26</v>
      </c>
      <c r="FZ251">
        <v>24</v>
      </c>
    </row>
    <row r="252" spans="1:182"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c r="FY252">
        <v>122</v>
      </c>
      <c r="FZ252">
        <v>108</v>
      </c>
    </row>
    <row r="253" spans="1:182"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c r="FY253">
        <v>87</v>
      </c>
      <c r="FZ253">
        <v>80</v>
      </c>
    </row>
    <row r="254" spans="1:182"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c r="FY254">
        <v>33</v>
      </c>
      <c r="FZ254">
        <v>32</v>
      </c>
    </row>
    <row r="255" spans="1:182"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c r="FY255">
        <v>38</v>
      </c>
      <c r="FZ255">
        <v>36</v>
      </c>
    </row>
    <row r="256" spans="1:182"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c r="FY256">
        <v>264</v>
      </c>
      <c r="FZ256">
        <v>228</v>
      </c>
    </row>
    <row r="257" spans="1:182"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c r="FY257">
        <v>152</v>
      </c>
      <c r="FZ257">
        <v>125</v>
      </c>
    </row>
    <row r="258" spans="1:182"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c r="FY258">
        <v>90</v>
      </c>
      <c r="FZ258">
        <v>68</v>
      </c>
    </row>
    <row r="259" spans="1:182"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c r="FY259">
        <v>47</v>
      </c>
      <c r="FZ259">
        <v>46</v>
      </c>
    </row>
    <row r="260" spans="1:182"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c r="FY260">
        <v>114</v>
      </c>
      <c r="FZ260">
        <v>112</v>
      </c>
    </row>
    <row r="261" spans="1:182"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c r="FY261">
        <v>180</v>
      </c>
      <c r="FZ261">
        <v>181</v>
      </c>
    </row>
    <row r="262" spans="1:182"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c r="FY262">
        <v>77</v>
      </c>
      <c r="FZ262">
        <v>57</v>
      </c>
    </row>
    <row r="263" spans="1:182"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c r="FY263">
        <v>130</v>
      </c>
      <c r="FZ263">
        <v>117</v>
      </c>
    </row>
    <row r="264" spans="1:182"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c r="FY264">
        <v>764</v>
      </c>
      <c r="FZ264">
        <v>688</v>
      </c>
    </row>
    <row r="265" spans="1:182"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c r="FY265">
        <v>183</v>
      </c>
      <c r="FZ265">
        <v>174</v>
      </c>
    </row>
    <row r="266" spans="1:182"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c r="FY266">
        <v>184</v>
      </c>
      <c r="FZ266">
        <v>153</v>
      </c>
    </row>
    <row r="267" spans="1:182"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c r="FY267">
        <v>421</v>
      </c>
      <c r="FZ267">
        <v>314</v>
      </c>
    </row>
    <row r="268" spans="1:182"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c r="FY268">
        <v>181</v>
      </c>
      <c r="FZ268">
        <v>168</v>
      </c>
    </row>
    <row r="269" spans="1:182"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c r="FY269">
        <v>118</v>
      </c>
      <c r="FZ269">
        <v>101</v>
      </c>
    </row>
    <row r="270" spans="1:182"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c r="FY270">
        <v>105</v>
      </c>
      <c r="FZ270">
        <v>100</v>
      </c>
    </row>
    <row r="271" spans="1:182"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c r="FY271">
        <v>99</v>
      </c>
      <c r="FZ271">
        <v>76</v>
      </c>
    </row>
    <row r="272" spans="1:182"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c r="FY272">
        <v>123</v>
      </c>
      <c r="FZ272">
        <v>114</v>
      </c>
    </row>
    <row r="273" spans="1:182"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c r="FY273">
        <v>169</v>
      </c>
      <c r="FZ273">
        <v>143</v>
      </c>
    </row>
    <row r="274" spans="1:182"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c r="FY274">
        <v>427</v>
      </c>
      <c r="FZ274">
        <v>397</v>
      </c>
    </row>
    <row r="275" spans="1:182"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c r="FY275">
        <v>81</v>
      </c>
      <c r="FZ275">
        <v>57</v>
      </c>
    </row>
    <row r="276" spans="1:182"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c r="FY276">
        <v>63</v>
      </c>
      <c r="FZ276">
        <v>59</v>
      </c>
    </row>
    <row r="277" spans="1:182"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c r="FY277">
        <v>183</v>
      </c>
      <c r="FZ277">
        <v>160</v>
      </c>
    </row>
    <row r="278" spans="1:182"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c r="FY278">
        <v>374</v>
      </c>
      <c r="FZ278">
        <v>338</v>
      </c>
    </row>
    <row r="279" spans="1:182"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c r="FY279">
        <v>155</v>
      </c>
      <c r="FZ279">
        <v>145</v>
      </c>
    </row>
    <row r="280" spans="1:182"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c r="FY280">
        <v>237</v>
      </c>
      <c r="FZ280">
        <v>208</v>
      </c>
    </row>
    <row r="281" spans="1:182"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c r="FY281">
        <v>404</v>
      </c>
      <c r="FZ281">
        <v>356</v>
      </c>
    </row>
    <row r="282" spans="1:182"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c r="FY282">
        <v>156</v>
      </c>
      <c r="FZ282">
        <v>114</v>
      </c>
    </row>
    <row r="283" spans="1:182"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c r="FY283">
        <v>64</v>
      </c>
      <c r="FZ283">
        <v>60</v>
      </c>
    </row>
    <row r="284" spans="1:182"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c r="FY284">
        <v>67</v>
      </c>
      <c r="FZ284">
        <v>60</v>
      </c>
    </row>
    <row r="285" spans="1:182"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c r="FY285">
        <v>50</v>
      </c>
      <c r="FZ285">
        <v>44</v>
      </c>
    </row>
    <row r="286" spans="1:182"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c r="FY286">
        <v>331</v>
      </c>
      <c r="FZ286">
        <v>289</v>
      </c>
    </row>
    <row r="287" spans="1:182"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c r="FY287">
        <v>37</v>
      </c>
      <c r="FZ287">
        <v>33</v>
      </c>
    </row>
    <row r="288" spans="1:182"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c r="FY288">
        <v>147</v>
      </c>
      <c r="FZ288">
        <v>122</v>
      </c>
    </row>
    <row r="289" spans="1:182"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c r="FY289">
        <v>123</v>
      </c>
      <c r="FZ289">
        <v>95</v>
      </c>
    </row>
    <row r="290" spans="1:182"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c r="FY290">
        <v>85</v>
      </c>
      <c r="FZ290">
        <v>78</v>
      </c>
    </row>
    <row r="291" spans="1:182"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c r="FY291">
        <v>264</v>
      </c>
      <c r="FZ291">
        <v>229</v>
      </c>
    </row>
    <row r="292" spans="1:182"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c r="FY292">
        <v>150</v>
      </c>
      <c r="FZ292">
        <v>155</v>
      </c>
    </row>
    <row r="293" spans="1:182"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c r="FY293">
        <v>37</v>
      </c>
      <c r="FZ293">
        <v>34</v>
      </c>
    </row>
    <row r="294" spans="1:182"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c r="FY294">
        <v>41</v>
      </c>
      <c r="FZ294">
        <v>36</v>
      </c>
    </row>
    <row r="295" spans="1:182"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c r="FY295">
        <v>155</v>
      </c>
      <c r="FZ295">
        <v>152</v>
      </c>
    </row>
    <row r="296" spans="1:182"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c r="FY296">
        <v>92</v>
      </c>
      <c r="FZ296">
        <v>75</v>
      </c>
    </row>
    <row r="297" spans="1:182"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c r="FY297">
        <v>35</v>
      </c>
      <c r="FZ297">
        <v>30</v>
      </c>
    </row>
    <row r="298" spans="1:182"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c r="FY298">
        <v>246</v>
      </c>
      <c r="FZ298">
        <v>208</v>
      </c>
    </row>
    <row r="299" spans="1:182"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c r="FY299">
        <v>385</v>
      </c>
      <c r="FZ299">
        <v>322</v>
      </c>
    </row>
    <row r="300" spans="1:182"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c r="FY300">
        <v>575</v>
      </c>
      <c r="FZ300">
        <v>491</v>
      </c>
    </row>
    <row r="301" spans="1:182"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c r="FY301">
        <v>82</v>
      </c>
      <c r="FZ301">
        <v>74</v>
      </c>
    </row>
    <row r="302" spans="1:182"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c r="FY302">
        <v>172</v>
      </c>
      <c r="FZ302">
        <v>159</v>
      </c>
    </row>
    <row r="303" spans="1:182"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c r="FY303">
        <v>178</v>
      </c>
      <c r="FZ303">
        <v>165</v>
      </c>
    </row>
    <row r="304" spans="1:182"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c r="FY304">
        <v>125</v>
      </c>
      <c r="FZ304">
        <v>111</v>
      </c>
    </row>
    <row r="305" spans="1:182"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c r="FY305">
        <v>582</v>
      </c>
      <c r="FZ305">
        <v>498</v>
      </c>
    </row>
    <row r="306" spans="1:182"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c r="FY306">
        <v>80</v>
      </c>
      <c r="FZ306">
        <v>70</v>
      </c>
    </row>
    <row r="307" spans="1:182"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c r="FY307">
        <v>312</v>
      </c>
      <c r="FZ307">
        <v>270</v>
      </c>
    </row>
    <row r="308" spans="1:182"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c r="FY308">
        <v>726</v>
      </c>
      <c r="FZ308">
        <v>649</v>
      </c>
    </row>
    <row r="309" spans="1:182"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c r="FY309">
        <v>164</v>
      </c>
      <c r="FZ309">
        <v>142</v>
      </c>
    </row>
    <row r="310" spans="1:182"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c r="FY310">
        <v>72</v>
      </c>
      <c r="FZ310">
        <v>76</v>
      </c>
    </row>
    <row r="311" spans="1:182"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c r="FY311">
        <v>257</v>
      </c>
      <c r="FZ311">
        <v>225</v>
      </c>
    </row>
    <row r="312" spans="1:182"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c r="FY312">
        <v>504</v>
      </c>
      <c r="FZ312">
        <v>463</v>
      </c>
    </row>
    <row r="313" spans="1:182"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c r="FY313">
        <v>80</v>
      </c>
      <c r="FZ313">
        <v>81</v>
      </c>
    </row>
    <row r="314" spans="1:182"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c r="FY314">
        <v>426</v>
      </c>
      <c r="FZ314">
        <v>390</v>
      </c>
    </row>
    <row r="315" spans="1:182"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c r="FY315">
        <v>122</v>
      </c>
      <c r="FZ315">
        <v>116</v>
      </c>
    </row>
    <row r="316" spans="1:182"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c r="FY316">
        <v>457</v>
      </c>
      <c r="FZ316">
        <v>384</v>
      </c>
    </row>
    <row r="317" spans="1:182"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c r="FY317">
        <v>110</v>
      </c>
      <c r="FZ317">
        <v>105</v>
      </c>
    </row>
    <row r="318" spans="1:182"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c r="FY318">
        <v>70</v>
      </c>
      <c r="FZ318">
        <v>68</v>
      </c>
    </row>
    <row r="319" spans="1:182"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c r="FY319">
        <v>231</v>
      </c>
      <c r="FZ319">
        <v>208</v>
      </c>
    </row>
    <row r="320" spans="1:182"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c r="FY320">
        <v>101</v>
      </c>
      <c r="FZ320">
        <v>104</v>
      </c>
    </row>
    <row r="321" spans="1:182"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c r="FY321">
        <v>173</v>
      </c>
      <c r="FZ321">
        <v>156</v>
      </c>
    </row>
    <row r="322" spans="1:182"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c r="FY322">
        <v>58</v>
      </c>
      <c r="FZ322">
        <v>84</v>
      </c>
    </row>
    <row r="323" spans="1:182"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c r="FY323">
        <v>108</v>
      </c>
      <c r="FZ323">
        <v>98</v>
      </c>
    </row>
    <row r="324" spans="1:182"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c r="FY324">
        <v>204</v>
      </c>
      <c r="FZ324">
        <v>159</v>
      </c>
    </row>
    <row r="325" spans="1:182"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c r="FY325">
        <v>238</v>
      </c>
      <c r="FZ325">
        <v>228</v>
      </c>
    </row>
    <row r="326" spans="1:182"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c r="FY326">
        <v>163</v>
      </c>
      <c r="FZ326">
        <v>148</v>
      </c>
    </row>
    <row r="327" spans="1:182"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c r="FY327">
        <v>191</v>
      </c>
      <c r="FZ327">
        <v>186</v>
      </c>
    </row>
    <row r="328" spans="1:182"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c r="FY328">
        <v>117</v>
      </c>
      <c r="FZ328">
        <v>107</v>
      </c>
    </row>
    <row r="329" spans="1:182"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c r="FY329">
        <v>148</v>
      </c>
      <c r="FZ329">
        <v>131</v>
      </c>
    </row>
    <row r="330" spans="1:182"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c r="FY330">
        <v>255</v>
      </c>
      <c r="FZ330">
        <v>229</v>
      </c>
    </row>
    <row r="331" spans="1:182"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c r="FY331">
        <v>134</v>
      </c>
      <c r="FZ331">
        <v>124</v>
      </c>
    </row>
    <row r="332" spans="1:182"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c r="FY332">
        <v>388</v>
      </c>
      <c r="FZ332">
        <v>326</v>
      </c>
    </row>
    <row r="333" spans="1:182"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c r="FY333">
        <v>132</v>
      </c>
      <c r="FZ333">
        <v>128</v>
      </c>
    </row>
    <row r="334" spans="1:182"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c r="FY334">
        <v>226</v>
      </c>
      <c r="FZ334">
        <v>176</v>
      </c>
    </row>
    <row r="335" spans="1:182"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c r="FY335">
        <v>48</v>
      </c>
      <c r="FZ335">
        <v>42</v>
      </c>
    </row>
    <row r="336" spans="1:182"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c r="FY336">
        <v>129</v>
      </c>
      <c r="FZ336">
        <v>107</v>
      </c>
    </row>
    <row r="337" spans="1:182"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c r="FY337">
        <v>50</v>
      </c>
      <c r="FZ337">
        <v>45</v>
      </c>
    </row>
    <row r="338" spans="1:182"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c r="FY338">
        <v>160</v>
      </c>
      <c r="FZ338">
        <v>135</v>
      </c>
    </row>
    <row r="339" spans="1:182"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c r="FY339">
        <v>23</v>
      </c>
      <c r="FZ339">
        <v>22</v>
      </c>
    </row>
    <row r="340" spans="1:182"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c r="FY340">
        <v>268</v>
      </c>
      <c r="FZ340">
        <v>263</v>
      </c>
    </row>
    <row r="341" spans="1:182"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c r="FY341">
        <v>211</v>
      </c>
      <c r="FZ341">
        <v>200</v>
      </c>
    </row>
    <row r="342" spans="1:182"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c r="FY342">
        <v>151</v>
      </c>
      <c r="FZ342">
        <v>149</v>
      </c>
    </row>
    <row r="343" spans="1:182"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c r="FY343">
        <v>353</v>
      </c>
      <c r="FZ343">
        <v>313</v>
      </c>
    </row>
    <row r="344" spans="1:182"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c r="FY344">
        <v>139</v>
      </c>
      <c r="FZ344">
        <v>120</v>
      </c>
    </row>
    <row r="345" spans="1:182"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c r="FY345">
        <v>171</v>
      </c>
      <c r="FZ345">
        <v>138</v>
      </c>
    </row>
    <row r="346" spans="1:182"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c r="FY346">
        <v>36</v>
      </c>
      <c r="FZ346">
        <v>29</v>
      </c>
    </row>
    <row r="347" spans="1:182"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c r="FY347">
        <v>108</v>
      </c>
      <c r="FZ347">
        <v>93</v>
      </c>
    </row>
    <row r="348" spans="1:182"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c r="FY348">
        <v>178</v>
      </c>
      <c r="FZ348">
        <v>166</v>
      </c>
    </row>
    <row r="349" spans="1:182"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c r="FY349">
        <v>148</v>
      </c>
      <c r="FZ349">
        <v>121</v>
      </c>
    </row>
    <row r="350" spans="1:182"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c r="FY350">
        <v>154</v>
      </c>
      <c r="FZ350">
        <v>138</v>
      </c>
    </row>
    <row r="351" spans="1:182"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c r="FY351">
        <v>224</v>
      </c>
      <c r="FZ351">
        <v>215</v>
      </c>
    </row>
    <row r="352" spans="1:182"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c r="FY352">
        <v>115</v>
      </c>
      <c r="FZ352">
        <v>110</v>
      </c>
    </row>
    <row r="353" spans="1:182"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c r="FY353">
        <v>127</v>
      </c>
      <c r="FZ353">
        <v>127</v>
      </c>
    </row>
    <row r="354" spans="1:182"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c r="FY354">
        <v>48</v>
      </c>
      <c r="FZ354">
        <v>47</v>
      </c>
    </row>
    <row r="355" spans="1:182"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c r="FY355">
        <v>110</v>
      </c>
      <c r="FZ355">
        <v>110</v>
      </c>
    </row>
    <row r="356" spans="1:182"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c r="FY356">
        <v>135</v>
      </c>
      <c r="FZ356">
        <v>109</v>
      </c>
    </row>
    <row r="357" spans="1:182"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c r="FY357">
        <v>370</v>
      </c>
      <c r="FZ357">
        <v>320</v>
      </c>
    </row>
    <row r="358" spans="1:182"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c r="FY358">
        <v>76</v>
      </c>
      <c r="FZ358">
        <v>69</v>
      </c>
    </row>
    <row r="359" spans="1:182"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c r="FY359">
        <v>63</v>
      </c>
      <c r="FZ359">
        <v>45</v>
      </c>
    </row>
    <row r="360" spans="1:182"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c r="FY360">
        <v>451</v>
      </c>
      <c r="FZ360">
        <v>379</v>
      </c>
    </row>
    <row r="361" spans="1:182"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c r="FY361">
        <v>141</v>
      </c>
      <c r="FZ361">
        <v>127</v>
      </c>
    </row>
    <row r="362" spans="1:182"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c r="FY362">
        <v>134</v>
      </c>
      <c r="FZ362">
        <v>117</v>
      </c>
    </row>
    <row r="363" spans="1:182"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c r="FY363">
        <v>74</v>
      </c>
      <c r="FZ363">
        <v>69</v>
      </c>
    </row>
    <row r="364" spans="1:182"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c r="FY364">
        <v>127</v>
      </c>
      <c r="FZ364">
        <v>106</v>
      </c>
    </row>
    <row r="365" spans="1:182"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c r="FY365">
        <v>835</v>
      </c>
      <c r="FZ365">
        <v>784</v>
      </c>
    </row>
    <row r="366" spans="1:182"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c r="FY366">
        <v>103</v>
      </c>
      <c r="FZ366">
        <v>100</v>
      </c>
    </row>
    <row r="367" spans="1:182"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c r="FY367">
        <v>51</v>
      </c>
      <c r="FZ367">
        <v>62</v>
      </c>
    </row>
    <row r="368" spans="1:182"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c r="FY368">
        <v>32</v>
      </c>
      <c r="FZ368">
        <v>32</v>
      </c>
    </row>
    <row r="369" spans="1:182"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c r="FY369">
        <v>123</v>
      </c>
      <c r="FZ369">
        <v>111</v>
      </c>
    </row>
    <row r="370" spans="1:182"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c r="FY370">
        <v>31</v>
      </c>
      <c r="FZ370">
        <v>30</v>
      </c>
    </row>
    <row r="371" spans="1:182"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c r="FY371">
        <v>163</v>
      </c>
      <c r="FZ371">
        <v>139</v>
      </c>
    </row>
    <row r="372" spans="1:182"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c r="FY372">
        <v>45</v>
      </c>
      <c r="FZ372">
        <v>48</v>
      </c>
    </row>
    <row r="373" spans="1:182"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c r="FY373">
        <v>92</v>
      </c>
      <c r="FZ373">
        <v>87</v>
      </c>
    </row>
    <row r="374" spans="1:182"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c r="FY374">
        <v>232</v>
      </c>
      <c r="FZ374">
        <v>199</v>
      </c>
    </row>
    <row r="375" spans="1:182"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c r="FY375">
        <v>237</v>
      </c>
      <c r="FZ375">
        <v>220</v>
      </c>
    </row>
    <row r="376" spans="1:182"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c r="FY376">
        <v>96</v>
      </c>
      <c r="FZ376">
        <v>78</v>
      </c>
    </row>
    <row r="377" spans="1:182"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c r="FY377">
        <v>25</v>
      </c>
      <c r="FZ377">
        <v>20</v>
      </c>
    </row>
    <row r="378" spans="1:182"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c r="FY378">
        <v>234</v>
      </c>
      <c r="FZ378">
        <v>231</v>
      </c>
    </row>
    <row r="379" spans="1:182"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c r="FY379">
        <v>481</v>
      </c>
      <c r="FZ379">
        <v>385</v>
      </c>
    </row>
    <row r="380" spans="1:182"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c r="FY380">
        <v>161</v>
      </c>
      <c r="FZ380">
        <v>157</v>
      </c>
    </row>
    <row r="381" spans="1:182"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c r="FY381">
        <v>316</v>
      </c>
      <c r="FZ381">
        <v>289</v>
      </c>
    </row>
    <row r="382" spans="1:182"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c r="FY382">
        <v>140</v>
      </c>
      <c r="FZ382">
        <v>117</v>
      </c>
    </row>
    <row r="383" spans="1:182"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c r="FY383">
        <v>104</v>
      </c>
      <c r="FZ383">
        <v>85</v>
      </c>
    </row>
    <row r="384" spans="1:182"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c r="FY384">
        <v>236</v>
      </c>
      <c r="FZ384">
        <v>228</v>
      </c>
    </row>
    <row r="385" spans="1:182"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c r="FY385">
        <v>89</v>
      </c>
      <c r="FZ385">
        <v>82</v>
      </c>
    </row>
    <row r="386" spans="1:182"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c r="FY386">
        <v>228</v>
      </c>
      <c r="FZ386">
        <v>177</v>
      </c>
    </row>
    <row r="387" spans="1:182"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c r="FY387">
        <v>217</v>
      </c>
      <c r="FZ387">
        <v>184</v>
      </c>
    </row>
    <row r="388" spans="1:182"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c r="FY388">
        <v>78</v>
      </c>
      <c r="FZ388">
        <v>60</v>
      </c>
    </row>
    <row r="389" spans="1:182"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c r="FY389">
        <v>46</v>
      </c>
      <c r="FZ389">
        <v>42</v>
      </c>
    </row>
    <row r="390" spans="1:182"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c r="FY390">
        <v>204</v>
      </c>
      <c r="FZ390">
        <v>189</v>
      </c>
    </row>
    <row r="391" spans="1:182"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c r="FY391">
        <v>195</v>
      </c>
      <c r="FZ391">
        <v>194</v>
      </c>
    </row>
    <row r="392" spans="1:182"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c r="FY392">
        <v>210</v>
      </c>
      <c r="FZ392">
        <v>193</v>
      </c>
    </row>
    <row r="393" spans="1:182"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c r="FY393">
        <v>189</v>
      </c>
      <c r="FZ393">
        <v>173</v>
      </c>
    </row>
    <row r="394" spans="1:182"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c r="FY394">
        <v>19</v>
      </c>
      <c r="FZ394">
        <v>16</v>
      </c>
    </row>
    <row r="395" spans="1:182"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c r="FY395">
        <v>131</v>
      </c>
      <c r="FZ395">
        <v>111</v>
      </c>
    </row>
    <row r="396" spans="1:182"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c r="FY396">
        <v>63</v>
      </c>
      <c r="FZ396">
        <v>59</v>
      </c>
    </row>
    <row r="397" spans="1:182"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c r="FY397">
        <v>116</v>
      </c>
      <c r="FZ397">
        <v>104</v>
      </c>
    </row>
    <row r="398" spans="1:182"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c r="FY398">
        <v>119</v>
      </c>
      <c r="FZ398">
        <v>117</v>
      </c>
    </row>
    <row r="399" spans="1:182"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c r="FY399">
        <v>95</v>
      </c>
      <c r="FZ399">
        <v>102</v>
      </c>
    </row>
    <row r="400" spans="1:182"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c r="FY400">
        <v>372</v>
      </c>
      <c r="FZ400">
        <v>336</v>
      </c>
    </row>
    <row r="401" spans="1:182"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c r="FY401">
        <v>56</v>
      </c>
      <c r="FZ401">
        <v>44</v>
      </c>
    </row>
    <row r="402" spans="1:182"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c r="FY402">
        <v>201</v>
      </c>
      <c r="FZ402">
        <v>184</v>
      </c>
    </row>
    <row r="403" spans="1:182"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c r="FY403">
        <v>179</v>
      </c>
      <c r="FZ403">
        <v>161</v>
      </c>
    </row>
    <row r="404" spans="1:182"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c r="FY404">
        <v>351</v>
      </c>
      <c r="FZ404">
        <v>352</v>
      </c>
    </row>
    <row r="405" spans="1:182"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c r="FY405">
        <v>25</v>
      </c>
      <c r="FZ405">
        <v>22</v>
      </c>
    </row>
    <row r="406" spans="1:182"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c r="FY406">
        <v>146</v>
      </c>
      <c r="FZ406">
        <v>111</v>
      </c>
    </row>
    <row r="407" spans="1:182"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c r="FY407">
        <v>17</v>
      </c>
      <c r="FZ407">
        <v>22</v>
      </c>
    </row>
    <row r="408" spans="1:182"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c r="FY408">
        <v>68</v>
      </c>
      <c r="FZ408">
        <v>72</v>
      </c>
    </row>
    <row r="409" spans="1:182"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c r="FY409">
        <v>156</v>
      </c>
      <c r="FZ409">
        <v>123</v>
      </c>
    </row>
    <row r="410" spans="1:182"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c r="FY410">
        <v>95</v>
      </c>
      <c r="FZ410">
        <v>105</v>
      </c>
    </row>
    <row r="411" spans="1:182"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c r="FY411">
        <v>40</v>
      </c>
      <c r="FZ411">
        <v>34</v>
      </c>
    </row>
    <row r="412" spans="1:182"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c r="FY412">
        <v>456</v>
      </c>
      <c r="FZ412">
        <v>451</v>
      </c>
    </row>
    <row r="413" spans="1:182"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c r="FY413">
        <v>87</v>
      </c>
      <c r="FZ413">
        <v>71</v>
      </c>
    </row>
    <row r="414" spans="1:182"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c r="FY414">
        <v>67</v>
      </c>
      <c r="FZ414">
        <v>50</v>
      </c>
    </row>
    <row r="415" spans="1:182"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c r="FY415">
        <v>469</v>
      </c>
      <c r="FZ415">
        <v>412</v>
      </c>
    </row>
    <row r="416" spans="1:182"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c r="FY416">
        <v>28</v>
      </c>
      <c r="FZ416">
        <v>34</v>
      </c>
    </row>
    <row r="417" spans="1:182"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c r="FY417">
        <v>486</v>
      </c>
      <c r="FZ417">
        <v>409</v>
      </c>
    </row>
    <row r="418" spans="1:182" x14ac:dyDescent="0.25">
      <c r="EW418" s="34"/>
      <c r="EX418" s="34"/>
      <c r="EY418" s="34"/>
      <c r="EZ418" s="34"/>
    </row>
    <row r="419" spans="1:182"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A433"/>
  <sheetViews>
    <sheetView zoomScale="70" zoomScaleNormal="70" workbookViewId="0">
      <pane xSplit="2" topLeftCell="FL1" activePane="topRight" state="frozen"/>
      <selection pane="topRight" activeCell="GB10" sqref="GB10"/>
    </sheetView>
  </sheetViews>
  <sheetFormatPr baseColWidth="10" defaultColWidth="11.42578125" defaultRowHeight="15" x14ac:dyDescent="0.25"/>
  <cols>
    <col min="1" max="1" width="11.42578125" style="31"/>
    <col min="2" max="2" width="31.28515625" style="31" customWidth="1"/>
    <col min="3" max="3" width="11.42578125" style="3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6" width="12" style="23" bestFit="1" customWidth="1"/>
    <col min="167" max="167" width="12" style="15" bestFit="1" customWidth="1"/>
    <col min="168" max="168" width="11.5703125" style="15" bestFit="1" customWidth="1"/>
    <col min="169" max="172" width="12" style="31" bestFit="1" customWidth="1"/>
    <col min="173" max="175" width="12.28515625" style="31" customWidth="1"/>
    <col min="176" max="176" width="12" style="31" bestFit="1" customWidth="1"/>
    <col min="177" max="177" width="11.42578125" style="31"/>
    <col min="178" max="180" width="11.42578125" style="48"/>
    <col min="181" max="182" width="11.5703125" style="15" bestFit="1" customWidth="1"/>
    <col min="183" max="183" width="11.42578125" style="63"/>
    <col min="184" max="16384" width="11.42578125" style="31"/>
  </cols>
  <sheetData>
    <row r="2" spans="1:183" x14ac:dyDescent="0.25">
      <c r="A2" s="31" t="s">
        <v>1111</v>
      </c>
    </row>
    <row r="4" spans="1:183" s="34" customFormat="1" x14ac:dyDescent="0.25">
      <c r="FC4" s="35"/>
      <c r="FI4" s="23"/>
      <c r="FJ4" s="23"/>
      <c r="FK4" s="15"/>
      <c r="FL4" s="15"/>
      <c r="FV4" s="61"/>
      <c r="FW4" s="61"/>
      <c r="FX4" s="61"/>
      <c r="FY4" s="15"/>
      <c r="FZ4" s="15"/>
      <c r="GA4" s="64"/>
    </row>
    <row r="5" spans="1:183"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32">
        <v>44331</v>
      </c>
      <c r="GA5" s="64"/>
    </row>
    <row r="6" spans="1:183"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15">
        <v>112.56207071119999</v>
      </c>
      <c r="FZ6" s="15">
        <v>104.1244035287</v>
      </c>
      <c r="GA6" s="64"/>
    </row>
    <row r="7" spans="1:183"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15">
        <v>76.872222990899999</v>
      </c>
      <c r="FZ7" s="15">
        <v>79.9471119106</v>
      </c>
      <c r="GA7" s="64"/>
    </row>
    <row r="8" spans="1:183"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15">
        <v>66.094834948599996</v>
      </c>
      <c r="FZ8" s="15">
        <v>57.925810404400004</v>
      </c>
      <c r="GA8" s="64"/>
    </row>
    <row r="9" spans="1:183"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15">
        <v>137.51040207840001</v>
      </c>
      <c r="FZ9" s="15">
        <v>118.22850067989999</v>
      </c>
      <c r="GA9" s="64"/>
    </row>
    <row r="10" spans="1:183"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15">
        <v>138.71332207219999</v>
      </c>
      <c r="FZ10" s="15">
        <v>132.00138713320001</v>
      </c>
      <c r="GA10" s="64"/>
    </row>
    <row r="11" spans="1:183"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15">
        <v>110.24416754009999</v>
      </c>
      <c r="FZ11" s="15">
        <v>108.69143278599999</v>
      </c>
      <c r="GA11" s="64"/>
    </row>
    <row r="12" spans="1:183"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15">
        <v>108.2081925625</v>
      </c>
      <c r="FZ12" s="15">
        <v>82.959614297900004</v>
      </c>
      <c r="GA12" s="64"/>
    </row>
    <row r="13" spans="1:183"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15">
        <v>105.8144122816</v>
      </c>
      <c r="FZ13" s="15">
        <v>86.983033824700001</v>
      </c>
      <c r="GA13" s="64"/>
    </row>
    <row r="14" spans="1:183"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15">
        <v>74.795469091000001</v>
      </c>
      <c r="FZ14" s="15">
        <v>75.566556401200003</v>
      </c>
      <c r="GA14" s="64"/>
    </row>
    <row r="15" spans="1:183"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15">
        <v>54.493330490200002</v>
      </c>
      <c r="FZ15" s="15">
        <v>52.124055251500003</v>
      </c>
      <c r="GA15" s="64"/>
    </row>
    <row r="16" spans="1:183"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15">
        <v>64.047200846199999</v>
      </c>
      <c r="FZ16" s="15">
        <v>61.135964444099997</v>
      </c>
      <c r="GA16" s="64"/>
    </row>
    <row r="17" spans="1:183"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15">
        <v>40.846074371900002</v>
      </c>
      <c r="FZ17" s="15">
        <v>40.846074371900002</v>
      </c>
      <c r="GA17" s="64"/>
    </row>
    <row r="18" spans="1:183"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15">
        <v>59.311232537899997</v>
      </c>
      <c r="FZ18" s="15">
        <v>59.311232537899997</v>
      </c>
      <c r="GA18" s="64"/>
    </row>
    <row r="19" spans="1:183"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15">
        <v>52.634097325200003</v>
      </c>
      <c r="FZ19" s="15">
        <v>78.951145987800004</v>
      </c>
      <c r="GA19" s="64"/>
    </row>
    <row r="20" spans="1:183"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15">
        <v>74.218136312200002</v>
      </c>
      <c r="FZ20" s="15">
        <v>65.550324772099998</v>
      </c>
      <c r="GA20" s="64"/>
    </row>
    <row r="21" spans="1:183"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15">
        <v>85.913072871200001</v>
      </c>
      <c r="FZ21" s="15">
        <v>80.279428748499996</v>
      </c>
      <c r="GA21" s="64"/>
    </row>
    <row r="22" spans="1:183"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15">
        <v>80.367393800200006</v>
      </c>
      <c r="FZ22" s="15">
        <v>73.478760045900003</v>
      </c>
      <c r="GA22" s="64"/>
    </row>
    <row r="23" spans="1:183"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15">
        <v>127.4521043084</v>
      </c>
      <c r="FZ23" s="15">
        <v>110.9305352314</v>
      </c>
      <c r="GA23" s="64"/>
    </row>
    <row r="24" spans="1:183"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15">
        <v>108.8894850632</v>
      </c>
      <c r="FZ24" s="15">
        <v>102.9715782663</v>
      </c>
      <c r="GA24" s="64"/>
    </row>
    <row r="25" spans="1:183"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15">
        <v>55.352304237399998</v>
      </c>
      <c r="FZ25" s="15">
        <v>50.607821016999999</v>
      </c>
      <c r="GA25" s="64"/>
    </row>
    <row r="26" spans="1:183"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15">
        <v>67.083235974700003</v>
      </c>
      <c r="FZ26" s="15">
        <v>62.560770628100002</v>
      </c>
      <c r="GA26" s="64"/>
    </row>
    <row r="27" spans="1:183"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15">
        <v>89.117063011599996</v>
      </c>
      <c r="FZ27" s="15">
        <v>68.775124715499999</v>
      </c>
      <c r="GA27" s="64"/>
    </row>
    <row r="28" spans="1:183"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15">
        <v>88.414537876200001</v>
      </c>
      <c r="FZ28" s="15">
        <v>77.678486848299997</v>
      </c>
      <c r="GA28" s="64"/>
    </row>
    <row r="29" spans="1:183"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15">
        <v>77.393935129799999</v>
      </c>
      <c r="FZ29" s="15">
        <v>75.830421288799997</v>
      </c>
      <c r="GA29" s="64"/>
    </row>
    <row r="30" spans="1:183"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15">
        <v>79.731811180600005</v>
      </c>
      <c r="FZ30" s="15">
        <v>72.4834647096</v>
      </c>
      <c r="GA30" s="64"/>
    </row>
    <row r="31" spans="1:183"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15">
        <v>86.593514533499999</v>
      </c>
      <c r="FZ31" s="15">
        <v>77.546430925500005</v>
      </c>
      <c r="GA31" s="64"/>
    </row>
    <row r="32" spans="1:183"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15">
        <v>114.1591296725</v>
      </c>
      <c r="FZ32" s="15">
        <v>105.3253874955</v>
      </c>
      <c r="GA32" s="64"/>
    </row>
    <row r="33" spans="1:183"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15">
        <v>74.4963399624</v>
      </c>
      <c r="FZ33" s="15">
        <v>64.239597503799999</v>
      </c>
      <c r="GA33" s="64"/>
    </row>
    <row r="34" spans="1:183"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15">
        <v>129.1041440095</v>
      </c>
      <c r="FZ34" s="15">
        <v>130.77215620600001</v>
      </c>
      <c r="GA34" s="64"/>
    </row>
    <row r="35" spans="1:183"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15">
        <v>70.871722182799999</v>
      </c>
      <c r="FZ35" s="15">
        <v>64.185710656200001</v>
      </c>
      <c r="GA35" s="64"/>
    </row>
    <row r="36" spans="1:183"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15">
        <v>62.7025775583</v>
      </c>
      <c r="FZ36" s="15">
        <v>59.808612440200001</v>
      </c>
      <c r="GA36" s="64"/>
    </row>
    <row r="37" spans="1:183"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15">
        <v>90.626740552599998</v>
      </c>
      <c r="FZ37" s="15">
        <v>91.570769100099994</v>
      </c>
      <c r="GA37" s="64"/>
    </row>
    <row r="38" spans="1:183"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15">
        <v>88.037286380099999</v>
      </c>
      <c r="FZ38" s="15">
        <v>76.940149441399996</v>
      </c>
      <c r="GA38" s="64"/>
    </row>
    <row r="39" spans="1:183"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15">
        <v>59.8084335872</v>
      </c>
      <c r="FZ39" s="15">
        <v>59.509391419300002</v>
      </c>
      <c r="GA39" s="64"/>
    </row>
    <row r="40" spans="1:183"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15">
        <v>74.097972409999997</v>
      </c>
      <c r="FZ40" s="15">
        <v>68.425400359500003</v>
      </c>
      <c r="GA40" s="64"/>
    </row>
    <row r="41" spans="1:183"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15">
        <v>77.829974661600005</v>
      </c>
      <c r="FZ41" s="15">
        <v>72.943787911599998</v>
      </c>
      <c r="GA41" s="64"/>
    </row>
    <row r="42" spans="1:183"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15">
        <v>84.421239166899994</v>
      </c>
      <c r="FZ42" s="15">
        <v>77.9565496811</v>
      </c>
      <c r="GA42" s="64"/>
    </row>
    <row r="43" spans="1:183"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15">
        <v>90.342662523499996</v>
      </c>
      <c r="FZ43" s="15">
        <v>96.205608174000005</v>
      </c>
      <c r="GA43" s="64"/>
    </row>
    <row r="44" spans="1:183"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15">
        <v>90.308075098900005</v>
      </c>
      <c r="FZ44" s="15">
        <v>84.079931988699997</v>
      </c>
      <c r="GA44" s="64"/>
    </row>
    <row r="45" spans="1:183"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15">
        <v>46.9806751148</v>
      </c>
      <c r="FZ45" s="15">
        <v>48.236842898600003</v>
      </c>
      <c r="GA45" s="64"/>
    </row>
    <row r="46" spans="1:183"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15">
        <v>70.083831044099995</v>
      </c>
      <c r="FZ46" s="15">
        <v>68.158451070300003</v>
      </c>
      <c r="GA46" s="64"/>
    </row>
    <row r="47" spans="1:183"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15">
        <v>94.134775896500003</v>
      </c>
      <c r="FZ47" s="15">
        <v>84.093733134199994</v>
      </c>
      <c r="GA47" s="64"/>
    </row>
    <row r="48" spans="1:183"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15">
        <v>52.618167497899996</v>
      </c>
      <c r="FZ48" s="15">
        <v>45.6685982057</v>
      </c>
      <c r="GA48" s="64"/>
    </row>
    <row r="49" spans="1:183"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15">
        <v>69.929660709499998</v>
      </c>
      <c r="FZ49" s="15">
        <v>60.566693585199999</v>
      </c>
      <c r="GA49" s="64"/>
    </row>
    <row r="50" spans="1:183"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15">
        <v>56.287712767599999</v>
      </c>
      <c r="FZ50" s="15">
        <v>44.279667377099997</v>
      </c>
      <c r="GA50" s="64"/>
    </row>
    <row r="51" spans="1:183"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15">
        <v>49.7853008899</v>
      </c>
      <c r="FZ51" s="15">
        <v>47.1182311994</v>
      </c>
      <c r="GA51" s="64"/>
    </row>
    <row r="52" spans="1:183"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15">
        <v>144.57328524159999</v>
      </c>
      <c r="FZ52" s="15">
        <v>133.146530738</v>
      </c>
      <c r="GA52" s="64"/>
    </row>
    <row r="53" spans="1:183"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15">
        <v>135.84883077250001</v>
      </c>
      <c r="FZ53" s="15">
        <v>107.4223133201</v>
      </c>
      <c r="GA53" s="64"/>
    </row>
    <row r="54" spans="1:183"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15">
        <v>108.707736779</v>
      </c>
      <c r="FZ54" s="15">
        <v>81.530802584300005</v>
      </c>
      <c r="GA54" s="64"/>
    </row>
    <row r="55" spans="1:183"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15">
        <v>74.703708938199995</v>
      </c>
      <c r="FZ55" s="15">
        <v>81.770275999899994</v>
      </c>
      <c r="GA55" s="64"/>
    </row>
    <row r="56" spans="1:183"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15">
        <v>95.212152532900006</v>
      </c>
      <c r="FZ56" s="15">
        <v>85.792768458799998</v>
      </c>
      <c r="GA56" s="64"/>
    </row>
    <row r="57" spans="1:183"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15">
        <v>114.3366695205</v>
      </c>
      <c r="FZ57" s="15">
        <v>103.39536143239999</v>
      </c>
      <c r="GA57" s="64"/>
    </row>
    <row r="58" spans="1:183"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15">
        <v>121.8558881685</v>
      </c>
      <c r="FZ58" s="15">
        <v>93.346208672499998</v>
      </c>
      <c r="GA58" s="64"/>
    </row>
    <row r="59" spans="1:183"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15">
        <v>101.6158435783</v>
      </c>
      <c r="FZ59" s="15">
        <v>97.369211309400001</v>
      </c>
      <c r="GA59" s="64"/>
    </row>
    <row r="60" spans="1:183"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15">
        <v>78.397875066599994</v>
      </c>
      <c r="FZ60" s="15">
        <v>73.1323461442</v>
      </c>
      <c r="GA60" s="64"/>
    </row>
    <row r="61" spans="1:183"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15">
        <v>78.903643301700001</v>
      </c>
      <c r="FZ61" s="15">
        <v>72.979137661300001</v>
      </c>
      <c r="GA61" s="64"/>
    </row>
    <row r="62" spans="1:183"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15">
        <v>85.059328881900001</v>
      </c>
      <c r="FZ62" s="15">
        <v>60.392123506099999</v>
      </c>
      <c r="GA62" s="64"/>
    </row>
    <row r="63" spans="1:183"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15">
        <v>62.340684916299999</v>
      </c>
      <c r="FZ63" s="15">
        <v>55.4139421478</v>
      </c>
      <c r="GA63" s="64"/>
    </row>
    <row r="64" spans="1:183"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15">
        <v>97.431497237399995</v>
      </c>
      <c r="FZ64" s="15">
        <v>84.601012004500006</v>
      </c>
      <c r="GA64" s="64"/>
    </row>
    <row r="65" spans="1:183"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15">
        <v>49.3169601026</v>
      </c>
      <c r="FZ65" s="15">
        <v>47.799515176299998</v>
      </c>
      <c r="GA65" s="64"/>
    </row>
    <row r="66" spans="1:183"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15">
        <v>72.415378841700004</v>
      </c>
      <c r="FZ66" s="15">
        <v>65.720039678700005</v>
      </c>
      <c r="GA66" s="64"/>
    </row>
    <row r="67" spans="1:183"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15">
        <v>86.234963878100004</v>
      </c>
      <c r="FZ67" s="15">
        <v>73.915683324100002</v>
      </c>
      <c r="GA67" s="64"/>
    </row>
    <row r="68" spans="1:183"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15">
        <v>124.12913903579999</v>
      </c>
      <c r="FZ68" s="15">
        <v>105.1183699943</v>
      </c>
      <c r="GA68" s="64"/>
    </row>
    <row r="69" spans="1:183"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15">
        <v>109.2957958807</v>
      </c>
      <c r="FZ69" s="15">
        <v>104.27070181720001</v>
      </c>
      <c r="GA69" s="64"/>
    </row>
    <row r="70" spans="1:183"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15">
        <v>58.096988453199998</v>
      </c>
      <c r="FZ70" s="15">
        <v>49.717615118600001</v>
      </c>
      <c r="GA70" s="64"/>
    </row>
    <row r="71" spans="1:183"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15">
        <v>97.657775902699996</v>
      </c>
      <c r="FZ71" s="15">
        <v>80.470007343899994</v>
      </c>
      <c r="GA71" s="64"/>
    </row>
    <row r="72" spans="1:183"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15">
        <v>143.3013713089</v>
      </c>
      <c r="FZ72" s="15">
        <v>143.3013713089</v>
      </c>
      <c r="GA72" s="64"/>
    </row>
    <row r="73" spans="1:183"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15">
        <v>83.195650390799997</v>
      </c>
      <c r="FZ73" s="15">
        <v>106.0451600052</v>
      </c>
      <c r="GA73" s="64"/>
    </row>
    <row r="74" spans="1:183"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15">
        <v>284.86560186989999</v>
      </c>
      <c r="FZ74" s="15">
        <v>255.6486170627</v>
      </c>
      <c r="GA74" s="64"/>
    </row>
    <row r="75" spans="1:183"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15">
        <v>208.65274879820001</v>
      </c>
      <c r="FZ75" s="15">
        <v>174.0694202681</v>
      </c>
      <c r="GA75" s="64"/>
    </row>
    <row r="76" spans="1:183"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15">
        <v>27.698574338099998</v>
      </c>
      <c r="FZ76" s="15">
        <v>34.215885946999997</v>
      </c>
      <c r="GA76" s="64"/>
    </row>
    <row r="77" spans="1:183"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15">
        <v>53.493875404599997</v>
      </c>
      <c r="FZ77" s="15">
        <v>40.800413444199997</v>
      </c>
      <c r="GA77" s="64"/>
    </row>
    <row r="78" spans="1:183"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15">
        <v>103.3327313951</v>
      </c>
      <c r="FZ78" s="15">
        <v>75.2422801421</v>
      </c>
      <c r="GA78" s="64"/>
    </row>
    <row r="79" spans="1:183"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15">
        <v>37.871519607300002</v>
      </c>
      <c r="FZ79" s="15">
        <v>31.812076470200001</v>
      </c>
      <c r="GA79" s="64"/>
    </row>
    <row r="80" spans="1:183"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15">
        <v>71.014015584299997</v>
      </c>
      <c r="FZ80" s="15">
        <v>66.494941865300007</v>
      </c>
      <c r="GA80" s="64"/>
    </row>
    <row r="81" spans="1:183"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15">
        <v>51.5249632592</v>
      </c>
      <c r="FZ81" s="15">
        <v>50.353941366900003</v>
      </c>
      <c r="GA81" s="64"/>
    </row>
    <row r="82" spans="1:183"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15">
        <v>60.671261837199999</v>
      </c>
      <c r="FZ82" s="15">
        <v>51.289107944800001</v>
      </c>
      <c r="GA82" s="64"/>
    </row>
    <row r="83" spans="1:183"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15">
        <v>64.463276077399996</v>
      </c>
      <c r="FZ83" s="15">
        <v>53.383650501600002</v>
      </c>
      <c r="GA83" s="64"/>
    </row>
    <row r="84" spans="1:183"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15">
        <v>147.307454092</v>
      </c>
      <c r="FZ84" s="15">
        <v>154.84022163079999</v>
      </c>
      <c r="GA84" s="64"/>
    </row>
    <row r="85" spans="1:183"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15">
        <v>145.69553501210001</v>
      </c>
      <c r="FZ85" s="15">
        <v>118.6193736381</v>
      </c>
      <c r="GA85" s="64"/>
    </row>
    <row r="86" spans="1:183"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15">
        <v>92.381059386000004</v>
      </c>
      <c r="FZ86" s="15">
        <v>88.635881302800001</v>
      </c>
      <c r="GA86" s="64"/>
    </row>
    <row r="87" spans="1:183"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15">
        <v>83.836583152499998</v>
      </c>
      <c r="FZ87" s="15">
        <v>81.072739751900002</v>
      </c>
      <c r="GA87" s="64"/>
    </row>
    <row r="88" spans="1:183"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15">
        <v>113.9164474638</v>
      </c>
      <c r="FZ88" s="15">
        <v>117.0232596674</v>
      </c>
      <c r="GA88" s="64"/>
    </row>
    <row r="89" spans="1:183"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15">
        <v>188.24405531479999</v>
      </c>
      <c r="FZ89" s="15">
        <v>174.79805136370001</v>
      </c>
      <c r="GA89" s="64"/>
    </row>
    <row r="90" spans="1:183"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15">
        <v>21.0221257874</v>
      </c>
      <c r="FZ90" s="15">
        <v>24.025286614199999</v>
      </c>
      <c r="GA90" s="64"/>
    </row>
    <row r="91" spans="1:183"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15">
        <v>105.394556857</v>
      </c>
      <c r="FZ91" s="15">
        <v>100.9096820971</v>
      </c>
      <c r="GA91" s="64"/>
    </row>
    <row r="92" spans="1:183"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15">
        <v>61.068702290099999</v>
      </c>
      <c r="FZ92" s="15">
        <v>63.723863259200002</v>
      </c>
      <c r="GA92" s="64"/>
    </row>
    <row r="93" spans="1:183"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15">
        <v>128.85677858049999</v>
      </c>
      <c r="FZ93" s="15">
        <v>112.53718657029999</v>
      </c>
      <c r="GA93" s="64"/>
    </row>
    <row r="94" spans="1:183"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15">
        <v>87.287618089700004</v>
      </c>
      <c r="FZ94" s="15">
        <v>74.894931570799997</v>
      </c>
      <c r="GA94" s="64"/>
    </row>
    <row r="95" spans="1:183"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15">
        <v>125.3293655727</v>
      </c>
      <c r="FZ95" s="15">
        <v>115.90459728170001</v>
      </c>
      <c r="GA95" s="64"/>
    </row>
    <row r="96" spans="1:183"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15">
        <v>99.758915953100001</v>
      </c>
      <c r="FZ96" s="15">
        <v>79.731557826200003</v>
      </c>
      <c r="GA96" s="64"/>
    </row>
    <row r="97" spans="1:183"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15">
        <v>86.351481080699998</v>
      </c>
      <c r="FZ97" s="15">
        <v>75.8992533893</v>
      </c>
      <c r="GA97" s="64"/>
    </row>
    <row r="98" spans="1:183"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15">
        <v>72.398694038900004</v>
      </c>
      <c r="FZ98" s="15">
        <v>83.536954660299997</v>
      </c>
      <c r="GA98" s="64"/>
    </row>
    <row r="99" spans="1:183"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15">
        <v>109.993400396</v>
      </c>
      <c r="FZ99" s="15">
        <v>100.9939403636</v>
      </c>
      <c r="GA99" s="64"/>
    </row>
    <row r="100" spans="1:183"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15">
        <v>65.472114147200003</v>
      </c>
      <c r="FZ100" s="15">
        <v>42.142970025799997</v>
      </c>
      <c r="GA100" s="64"/>
    </row>
    <row r="101" spans="1:183"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15">
        <v>139.6449704142</v>
      </c>
      <c r="FZ101" s="15">
        <v>139.6449704142</v>
      </c>
      <c r="GA101" s="64"/>
    </row>
    <row r="102" spans="1:183"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15">
        <v>129.63163011770001</v>
      </c>
      <c r="FZ102" s="15">
        <v>114.9007630589</v>
      </c>
      <c r="GA102" s="64"/>
    </row>
    <row r="103" spans="1:183"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15">
        <v>100.1743032877</v>
      </c>
      <c r="FZ103" s="15">
        <v>116.2021918138</v>
      </c>
      <c r="GA103" s="64"/>
    </row>
    <row r="104" spans="1:183"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15">
        <v>51.0792750349</v>
      </c>
      <c r="FZ104" s="15">
        <v>42.666217970300004</v>
      </c>
      <c r="GA104" s="64"/>
    </row>
    <row r="105" spans="1:183"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15">
        <v>58.723857178700001</v>
      </c>
      <c r="FZ105" s="15">
        <v>49.854107917299999</v>
      </c>
      <c r="GA105" s="64"/>
    </row>
    <row r="106" spans="1:183"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15">
        <v>74.975470987899996</v>
      </c>
      <c r="FZ106" s="15">
        <v>66.953404133199996</v>
      </c>
      <c r="GA106" s="64"/>
    </row>
    <row r="107" spans="1:183"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15">
        <v>152.33819078350001</v>
      </c>
      <c r="FZ107" s="15">
        <v>131.79257952649999</v>
      </c>
      <c r="GA107" s="64"/>
    </row>
    <row r="108" spans="1:183"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15">
        <v>73.815692347799995</v>
      </c>
      <c r="FZ108" s="15">
        <v>65.855176506299998</v>
      </c>
      <c r="GA108" s="64"/>
    </row>
    <row r="109" spans="1:183"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15">
        <v>91.129586271700006</v>
      </c>
      <c r="FZ109" s="15">
        <v>80.848299615399995</v>
      </c>
      <c r="GA109" s="64"/>
    </row>
    <row r="110" spans="1:183"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15">
        <v>54.208730271599997</v>
      </c>
      <c r="FZ110" s="15">
        <v>41.767382340399998</v>
      </c>
      <c r="GA110" s="64"/>
    </row>
    <row r="111" spans="1:183"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15">
        <v>42.2549576722</v>
      </c>
      <c r="FZ111" s="15">
        <v>39.340822660299999</v>
      </c>
      <c r="GA111" s="64"/>
    </row>
    <row r="112" spans="1:183"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15">
        <v>240.93292093100001</v>
      </c>
      <c r="FZ112" s="15">
        <v>236.7531676559</v>
      </c>
      <c r="GA112" s="64"/>
    </row>
    <row r="113" spans="1:183"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15">
        <v>72.585627016299995</v>
      </c>
      <c r="FZ113" s="15">
        <v>72.585627016299995</v>
      </c>
      <c r="GA113" s="64"/>
    </row>
    <row r="114" spans="1:183"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15">
        <v>132.14360477290001</v>
      </c>
      <c r="FZ114" s="15">
        <v>124.4803971411</v>
      </c>
      <c r="GA114" s="64"/>
    </row>
    <row r="115" spans="1:183"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15">
        <v>83.653488660299999</v>
      </c>
      <c r="FZ115" s="15">
        <v>81.587970421799994</v>
      </c>
      <c r="GA115" s="64"/>
    </row>
    <row r="116" spans="1:183"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15">
        <v>11.090901024800001</v>
      </c>
      <c r="FZ116" s="15">
        <v>9.9818109222999993</v>
      </c>
      <c r="GA116" s="64"/>
    </row>
    <row r="117" spans="1:183"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15">
        <v>49.052089877199997</v>
      </c>
      <c r="FZ117" s="15">
        <v>39.585897093900002</v>
      </c>
      <c r="GA117" s="64"/>
    </row>
    <row r="118" spans="1:183"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15">
        <v>63.574094581799997</v>
      </c>
      <c r="FZ118" s="15">
        <v>57.421762848100002</v>
      </c>
      <c r="GA118" s="64"/>
    </row>
    <row r="119" spans="1:183"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15">
        <v>81.383872140700007</v>
      </c>
      <c r="FZ119" s="15">
        <v>70.994441654699997</v>
      </c>
      <c r="GA119" s="64"/>
    </row>
    <row r="120" spans="1:183"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15">
        <v>116.4557625298</v>
      </c>
      <c r="FZ120" s="15">
        <v>112.5258717808</v>
      </c>
      <c r="GA120" s="64"/>
    </row>
    <row r="121" spans="1:183"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15">
        <v>74.828607885099998</v>
      </c>
      <c r="FZ121" s="15">
        <v>69.205648911099999</v>
      </c>
      <c r="GA121" s="64"/>
    </row>
    <row r="122" spans="1:183"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15">
        <v>59.442132805900002</v>
      </c>
      <c r="FZ122" s="15">
        <v>56.6644630487</v>
      </c>
      <c r="GA122" s="64"/>
    </row>
    <row r="123" spans="1:183"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15">
        <v>90.491614725600002</v>
      </c>
      <c r="FZ123" s="15">
        <v>88.800182674699997</v>
      </c>
      <c r="GA123" s="64"/>
    </row>
    <row r="124" spans="1:183"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15">
        <v>113.5754574922</v>
      </c>
      <c r="FZ124" s="15">
        <v>94.433526454100004</v>
      </c>
      <c r="GA124" s="64"/>
    </row>
    <row r="125" spans="1:183"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15">
        <v>32.420165342799997</v>
      </c>
      <c r="FZ125" s="15">
        <v>27.354514508000001</v>
      </c>
      <c r="GA125" s="64"/>
    </row>
    <row r="126" spans="1:183"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15">
        <v>163.57077236769999</v>
      </c>
      <c r="FZ126" s="15">
        <v>141.61195635129999</v>
      </c>
      <c r="GA126" s="64"/>
    </row>
    <row r="127" spans="1:183"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15">
        <v>83.899120427200003</v>
      </c>
      <c r="FZ127" s="15">
        <v>66.572128164999995</v>
      </c>
      <c r="GA127" s="64"/>
    </row>
    <row r="128" spans="1:183"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15">
        <v>168.87553795029999</v>
      </c>
      <c r="FZ128" s="15">
        <v>150.9762873841</v>
      </c>
      <c r="GA128" s="64"/>
    </row>
    <row r="129" spans="1:183"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15">
        <v>62.7900859545</v>
      </c>
      <c r="FZ129" s="15">
        <v>56.001968554000001</v>
      </c>
      <c r="GA129" s="64"/>
    </row>
    <row r="130" spans="1:183"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15">
        <v>81.425857233299993</v>
      </c>
      <c r="FZ130" s="15">
        <v>65.593051660200004</v>
      </c>
      <c r="GA130" s="64"/>
    </row>
    <row r="131" spans="1:183"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15">
        <v>110.53553890889999</v>
      </c>
      <c r="FZ131" s="15">
        <v>105.9138439023</v>
      </c>
      <c r="GA131" s="64"/>
    </row>
    <row r="132" spans="1:183"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15">
        <v>139.59731543620001</v>
      </c>
      <c r="FZ132" s="15">
        <v>113.82550335569999</v>
      </c>
      <c r="GA132" s="64"/>
    </row>
    <row r="133" spans="1:183"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15">
        <v>86.812956833800001</v>
      </c>
      <c r="FZ133" s="15">
        <v>95.339229380000006</v>
      </c>
      <c r="GA133" s="64"/>
    </row>
    <row r="134" spans="1:183"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15">
        <v>110.4592741459</v>
      </c>
      <c r="FZ134" s="15">
        <v>99.376403830200005</v>
      </c>
      <c r="GA134" s="64"/>
    </row>
    <row r="135" spans="1:183"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15">
        <v>84.408264078900004</v>
      </c>
      <c r="FZ135" s="15">
        <v>95.738232411599995</v>
      </c>
      <c r="GA135" s="64"/>
    </row>
    <row r="136" spans="1:183"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15">
        <v>123.18658118499999</v>
      </c>
      <c r="FZ136" s="15">
        <v>125.89823548779999</v>
      </c>
      <c r="GA136" s="64"/>
    </row>
    <row r="137" spans="1:183"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15">
        <v>158.6704916411</v>
      </c>
      <c r="FZ137" s="15">
        <v>131.76377485410001</v>
      </c>
      <c r="GA137" s="64"/>
    </row>
    <row r="138" spans="1:183"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15">
        <v>41.821970475199997</v>
      </c>
      <c r="FZ138" s="15">
        <v>46.224283156799999</v>
      </c>
      <c r="GA138" s="64"/>
    </row>
    <row r="139" spans="1:183"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15">
        <v>275.00222373769998</v>
      </c>
      <c r="FZ139" s="15">
        <v>207.54884810390001</v>
      </c>
      <c r="GA139" s="64"/>
    </row>
    <row r="140" spans="1:183"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15">
        <v>54.287650939599999</v>
      </c>
      <c r="FZ140" s="15">
        <v>57.661459755099997</v>
      </c>
      <c r="GA140" s="64"/>
    </row>
    <row r="141" spans="1:183"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15">
        <v>80.1971391493</v>
      </c>
      <c r="FZ141" s="15">
        <v>55.408932503199999</v>
      </c>
      <c r="GA141" s="64"/>
    </row>
    <row r="142" spans="1:183"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15">
        <v>151.95383888789999</v>
      </c>
      <c r="FZ142" s="15">
        <v>128.33939095260001</v>
      </c>
      <c r="GA142" s="64"/>
    </row>
    <row r="143" spans="1:183"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15">
        <v>111.70509853990001</v>
      </c>
      <c r="FZ143" s="15">
        <v>100.0993740162</v>
      </c>
      <c r="GA143" s="64"/>
    </row>
    <row r="144" spans="1:183"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15">
        <v>148.7872656994</v>
      </c>
      <c r="FZ144" s="15">
        <v>137.7659867587</v>
      </c>
      <c r="GA144" s="64"/>
    </row>
    <row r="145" spans="1:183"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15">
        <v>126.3228274392</v>
      </c>
      <c r="FZ145" s="15">
        <v>110.9777551255</v>
      </c>
      <c r="GA145" s="64"/>
    </row>
    <row r="146" spans="1:183"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15">
        <v>215.7022778585</v>
      </c>
      <c r="FZ146" s="15">
        <v>201.9227711648</v>
      </c>
      <c r="GA146" s="64"/>
    </row>
    <row r="147" spans="1:183"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15">
        <v>108.8950503011</v>
      </c>
      <c r="FZ147" s="15">
        <v>95.073755455200001</v>
      </c>
      <c r="GA147" s="64"/>
    </row>
    <row r="148" spans="1:183"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15">
        <v>56.083276086200001</v>
      </c>
      <c r="FZ148" s="15">
        <v>53.809629758299998</v>
      </c>
      <c r="GA148" s="64"/>
    </row>
    <row r="149" spans="1:183"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15">
        <v>53.181105224500001</v>
      </c>
      <c r="FZ149" s="15">
        <v>45.102962658800003</v>
      </c>
      <c r="GA149" s="64"/>
    </row>
    <row r="150" spans="1:183"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15">
        <v>129.50488005509999</v>
      </c>
      <c r="FZ150" s="15">
        <v>123.3909157607</v>
      </c>
      <c r="GA150" s="64"/>
    </row>
    <row r="151" spans="1:183"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15">
        <v>79.421665089499996</v>
      </c>
      <c r="FZ151" s="15">
        <v>71.470856397199995</v>
      </c>
      <c r="GA151" s="64"/>
    </row>
    <row r="152" spans="1:183"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15">
        <v>56.596876952899997</v>
      </c>
      <c r="FZ152" s="15">
        <v>48.343165730599999</v>
      </c>
      <c r="GA152" s="64"/>
    </row>
    <row r="153" spans="1:183"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15">
        <v>141.57798509209999</v>
      </c>
      <c r="FZ153" s="15">
        <v>135.0147672402</v>
      </c>
      <c r="GA153" s="64"/>
    </row>
    <row r="154" spans="1:183"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15">
        <v>92.434584755399996</v>
      </c>
      <c r="FZ154" s="15">
        <v>69.918467956000001</v>
      </c>
      <c r="GA154" s="64"/>
    </row>
    <row r="155" spans="1:183"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15">
        <v>76.688998502999993</v>
      </c>
      <c r="FZ155" s="15">
        <v>71.167390610799998</v>
      </c>
      <c r="GA155" s="64"/>
    </row>
    <row r="156" spans="1:183"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15">
        <v>36.254291868400003</v>
      </c>
      <c r="FZ156" s="15">
        <v>34.832554932400001</v>
      </c>
      <c r="GA156" s="64"/>
    </row>
    <row r="157" spans="1:183"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15">
        <v>58.209740842800002</v>
      </c>
      <c r="FZ157" s="15">
        <v>47.063194723999999</v>
      </c>
      <c r="GA157" s="64"/>
    </row>
    <row r="158" spans="1:183"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15">
        <v>216.90503626380001</v>
      </c>
      <c r="FZ158" s="15">
        <v>160.4193497368</v>
      </c>
      <c r="GA158" s="64"/>
    </row>
    <row r="159" spans="1:183"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15">
        <v>193.53513650150001</v>
      </c>
      <c r="FZ159" s="15">
        <v>185.6357431749</v>
      </c>
      <c r="GA159" s="64"/>
    </row>
    <row r="160" spans="1:183"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15">
        <v>127.4473372506</v>
      </c>
      <c r="FZ160" s="15">
        <v>111.7704438303</v>
      </c>
      <c r="GA160" s="64"/>
    </row>
    <row r="161" spans="1:183"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15">
        <v>75.913208506999993</v>
      </c>
      <c r="FZ161" s="15">
        <v>81.000176087300005</v>
      </c>
      <c r="GA161" s="64"/>
    </row>
    <row r="162" spans="1:183"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15">
        <v>52.575659660200003</v>
      </c>
      <c r="FZ162" s="15">
        <v>38.336418502299999</v>
      </c>
      <c r="GA162" s="64"/>
    </row>
    <row r="163" spans="1:183"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15">
        <v>84.205317306400005</v>
      </c>
      <c r="FZ163" s="15">
        <v>85.402549305999997</v>
      </c>
      <c r="GA163" s="64"/>
    </row>
    <row r="164" spans="1:183"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15">
        <v>99.713005516199999</v>
      </c>
      <c r="FZ164" s="15">
        <v>81.815799397899994</v>
      </c>
      <c r="GA164" s="64"/>
    </row>
    <row r="165" spans="1:183"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15">
        <v>153.24845301900001</v>
      </c>
      <c r="FZ165" s="15">
        <v>160.70378316590001</v>
      </c>
      <c r="GA165" s="64"/>
    </row>
    <row r="166" spans="1:183"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15">
        <v>77.265312924499995</v>
      </c>
      <c r="FZ166" s="15">
        <v>79.285321105600005</v>
      </c>
      <c r="GA166" s="64"/>
    </row>
    <row r="167" spans="1:183"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15">
        <v>197.79419909169999</v>
      </c>
      <c r="FZ167" s="15">
        <v>142.41182334600001</v>
      </c>
      <c r="GA167" s="64"/>
    </row>
    <row r="168" spans="1:183"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15">
        <v>68.161135825599999</v>
      </c>
      <c r="FZ168" s="15">
        <v>58.734595764600002</v>
      </c>
      <c r="GA168" s="64"/>
    </row>
    <row r="169" spans="1:183"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15">
        <v>97.391224011399999</v>
      </c>
      <c r="FZ169" s="15">
        <v>85.842857527800007</v>
      </c>
      <c r="GA169" s="64"/>
    </row>
    <row r="170" spans="1:183"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15">
        <v>80.197877710900002</v>
      </c>
      <c r="FZ170" s="15">
        <v>73.022278126200007</v>
      </c>
      <c r="GA170" s="64"/>
    </row>
    <row r="171" spans="1:183"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15">
        <v>137.47954173490001</v>
      </c>
      <c r="FZ171" s="15">
        <v>113.475177305</v>
      </c>
      <c r="GA171" s="64"/>
    </row>
    <row r="172" spans="1:183"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15">
        <v>68.564677587800006</v>
      </c>
      <c r="FZ172" s="15">
        <v>63.290471619500003</v>
      </c>
      <c r="GA172" s="64"/>
    </row>
    <row r="173" spans="1:183"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15">
        <v>139.36354356219999</v>
      </c>
      <c r="FZ173" s="15">
        <v>124.2732235587</v>
      </c>
      <c r="GA173" s="64"/>
    </row>
    <row r="174" spans="1:183"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15">
        <v>51.094268926200002</v>
      </c>
      <c r="FZ174" s="15">
        <v>52.513554174100001</v>
      </c>
      <c r="GA174" s="64"/>
    </row>
    <row r="175" spans="1:183"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15">
        <v>89.125924235799999</v>
      </c>
      <c r="FZ175" s="15">
        <v>77.004798539800007</v>
      </c>
      <c r="GA175" s="64"/>
    </row>
    <row r="176" spans="1:183"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15">
        <v>171.29572984219999</v>
      </c>
      <c r="FZ176" s="15">
        <v>164.70743254050001</v>
      </c>
      <c r="GA176" s="64"/>
    </row>
    <row r="177" spans="1:183"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15">
        <v>97.531151741000002</v>
      </c>
      <c r="FZ177" s="15">
        <v>98.986840572999995</v>
      </c>
      <c r="GA177" s="64"/>
    </row>
    <row r="178" spans="1:183"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15">
        <v>91.6088124085</v>
      </c>
      <c r="FZ178" s="15">
        <v>84.423807513699998</v>
      </c>
      <c r="GA178" s="64"/>
    </row>
    <row r="179" spans="1:183"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15">
        <v>92.645302436700007</v>
      </c>
      <c r="FZ179" s="15">
        <v>81.483217805799995</v>
      </c>
      <c r="GA179" s="64"/>
    </row>
    <row r="180" spans="1:183"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15">
        <v>117.9646106168</v>
      </c>
      <c r="FZ180" s="15">
        <v>107.9676097171</v>
      </c>
      <c r="GA180" s="64"/>
    </row>
    <row r="181" spans="1:183"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15">
        <v>101.9069815718</v>
      </c>
      <c r="FZ181" s="15">
        <v>107.568480548</v>
      </c>
      <c r="GA181" s="64"/>
    </row>
    <row r="182" spans="1:183"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15">
        <v>104.4670896622</v>
      </c>
      <c r="FZ182" s="15">
        <v>86.842273921699999</v>
      </c>
      <c r="GA182" s="64"/>
    </row>
    <row r="183" spans="1:183"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15">
        <v>113.9067312812</v>
      </c>
      <c r="FZ183" s="15">
        <v>98.629299866799997</v>
      </c>
      <c r="GA183" s="64"/>
    </row>
    <row r="184" spans="1:183"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15">
        <v>154.845476088</v>
      </c>
      <c r="FZ184" s="15">
        <v>139.50934267349999</v>
      </c>
      <c r="GA184" s="64"/>
    </row>
    <row r="185" spans="1:183"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15">
        <v>114.4599685763</v>
      </c>
      <c r="FZ185" s="15">
        <v>110.6587150073</v>
      </c>
      <c r="GA185" s="64"/>
    </row>
    <row r="186" spans="1:183"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15">
        <v>123.8794540295</v>
      </c>
      <c r="FZ186" s="15">
        <v>85.589440965799994</v>
      </c>
      <c r="GA186" s="64"/>
    </row>
    <row r="187" spans="1:183"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15">
        <v>122.70636610379999</v>
      </c>
      <c r="FZ187" s="15">
        <v>147.89773927740001</v>
      </c>
      <c r="GA187" s="64"/>
    </row>
    <row r="188" spans="1:183"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15">
        <v>138.82662578989999</v>
      </c>
      <c r="FZ188" s="15">
        <v>125.8116296221</v>
      </c>
      <c r="GA188" s="64"/>
    </row>
    <row r="189" spans="1:183"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15">
        <v>76.987284942100004</v>
      </c>
      <c r="FZ189" s="15">
        <v>66.452182792100004</v>
      </c>
      <c r="GA189" s="64"/>
    </row>
    <row r="190" spans="1:183"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15">
        <v>83.374472053100007</v>
      </c>
      <c r="FZ190" s="15">
        <v>62.530854039799998</v>
      </c>
      <c r="GA190" s="64"/>
    </row>
    <row r="191" spans="1:183"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15">
        <v>74.888387499399997</v>
      </c>
      <c r="FZ191" s="15">
        <v>65.287312178999997</v>
      </c>
      <c r="GA191" s="64"/>
    </row>
    <row r="192" spans="1:183"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15">
        <v>66.636271174599997</v>
      </c>
      <c r="FZ192" s="15">
        <v>63.129099007500002</v>
      </c>
      <c r="GA192" s="64"/>
    </row>
    <row r="193" spans="1:183"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15">
        <v>112.5141676847</v>
      </c>
      <c r="FZ193" s="15">
        <v>98.174126705299997</v>
      </c>
      <c r="GA193" s="64"/>
    </row>
    <row r="194" spans="1:183"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15">
        <v>63.219294109400003</v>
      </c>
      <c r="FZ194" s="15">
        <v>64.616405581500004</v>
      </c>
      <c r="GA194" s="64"/>
    </row>
    <row r="195" spans="1:183"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15">
        <v>122.24240052410001</v>
      </c>
      <c r="FZ195" s="15">
        <v>100.6960781296</v>
      </c>
      <c r="GA195" s="64"/>
    </row>
    <row r="196" spans="1:183"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15">
        <v>143.83530857170001</v>
      </c>
      <c r="FZ196" s="15">
        <v>127.35417946450001</v>
      </c>
      <c r="GA196" s="64"/>
    </row>
    <row r="197" spans="1:183"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15">
        <v>74.057513344300006</v>
      </c>
      <c r="FZ197" s="15">
        <v>67.070955481699997</v>
      </c>
      <c r="GA197" s="64"/>
    </row>
    <row r="198" spans="1:183"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15">
        <v>71.205799000300004</v>
      </c>
      <c r="FZ198" s="15">
        <v>89.719306740299999</v>
      </c>
      <c r="GA198" s="64"/>
    </row>
    <row r="199" spans="1:183"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15">
        <v>157.65644370179999</v>
      </c>
      <c r="FZ199" s="15">
        <v>137.44407912470001</v>
      </c>
      <c r="GA199" s="64"/>
    </row>
    <row r="200" spans="1:183"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15">
        <v>127.50721422399999</v>
      </c>
      <c r="FZ200" s="15">
        <v>106.58497783430001</v>
      </c>
      <c r="GA200" s="64"/>
    </row>
    <row r="201" spans="1:183"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15">
        <v>74.657110556500001</v>
      </c>
      <c r="FZ201" s="15">
        <v>100.2538341759</v>
      </c>
      <c r="GA201" s="64"/>
    </row>
    <row r="202" spans="1:183"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15">
        <v>38.237103290100002</v>
      </c>
      <c r="FZ202" s="15">
        <v>42.393310169400003</v>
      </c>
      <c r="GA202" s="64"/>
    </row>
    <row r="203" spans="1:183"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15">
        <v>166.18762855700001</v>
      </c>
      <c r="FZ203" s="15">
        <v>134.857173993</v>
      </c>
      <c r="GA203" s="64"/>
    </row>
    <row r="204" spans="1:183"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15">
        <v>136.339472779</v>
      </c>
      <c r="FZ204" s="15">
        <v>113.8246974577</v>
      </c>
      <c r="GA204" s="64"/>
    </row>
    <row r="205" spans="1:183"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15">
        <v>50.949893415200002</v>
      </c>
      <c r="FZ205" s="15">
        <v>47.436107662399998</v>
      </c>
      <c r="GA205" s="64"/>
    </row>
    <row r="206" spans="1:183"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15">
        <v>68.280100144100004</v>
      </c>
      <c r="FZ206" s="15">
        <v>59.850458150999998</v>
      </c>
      <c r="GA206" s="64"/>
    </row>
    <row r="207" spans="1:183"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15">
        <v>115.4416806449</v>
      </c>
      <c r="FZ207" s="15">
        <v>100.72092942170001</v>
      </c>
      <c r="GA207" s="64"/>
    </row>
    <row r="208" spans="1:183"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15">
        <v>184.45113571819999</v>
      </c>
      <c r="FZ208" s="15">
        <v>174.06812476709999</v>
      </c>
      <c r="GA208" s="64"/>
    </row>
    <row r="209" spans="1:183"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15">
        <v>98.837905834400004</v>
      </c>
      <c r="FZ209" s="15">
        <v>106.32562597339999</v>
      </c>
      <c r="GA209" s="64"/>
    </row>
    <row r="210" spans="1:183"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15">
        <v>126.2273721439</v>
      </c>
      <c r="FZ210" s="15">
        <v>115.7568988785</v>
      </c>
      <c r="GA210" s="64"/>
    </row>
    <row r="211" spans="1:183"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15">
        <v>59.769946695000002</v>
      </c>
      <c r="FZ211" s="15">
        <v>46.352203559400003</v>
      </c>
      <c r="GA211" s="64"/>
    </row>
    <row r="212" spans="1:183"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15">
        <v>81.723326254499995</v>
      </c>
      <c r="FZ212" s="15">
        <v>75.680404242700007</v>
      </c>
      <c r="GA212" s="64"/>
    </row>
    <row r="213" spans="1:183"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15">
        <v>106.2360100727</v>
      </c>
      <c r="FZ213" s="15">
        <v>104.9244543928</v>
      </c>
      <c r="GA213" s="64"/>
    </row>
    <row r="214" spans="1:183"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15">
        <v>44.335657876500001</v>
      </c>
      <c r="FZ214" s="15">
        <v>37.408211333300002</v>
      </c>
      <c r="GA214" s="64"/>
    </row>
    <row r="215" spans="1:183"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15">
        <v>128.0674213005</v>
      </c>
      <c r="FZ215" s="15">
        <v>103.2801784681</v>
      </c>
      <c r="GA215" s="64"/>
    </row>
    <row r="216" spans="1:183"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15">
        <v>129.25747539069999</v>
      </c>
      <c r="FZ216" s="15">
        <v>113.30655289560001</v>
      </c>
      <c r="GA216" s="64"/>
    </row>
    <row r="217" spans="1:183"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15">
        <v>146.8769774692</v>
      </c>
      <c r="FZ217" s="15">
        <v>130.62181790739999</v>
      </c>
      <c r="GA217" s="64"/>
    </row>
    <row r="218" spans="1:183"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15">
        <v>94.9102602241</v>
      </c>
      <c r="FZ218" s="15">
        <v>73.661694502299994</v>
      </c>
      <c r="GA218" s="64"/>
    </row>
    <row r="219" spans="1:183"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15">
        <v>41.816236647300002</v>
      </c>
      <c r="FZ219" s="15">
        <v>34.756352538000002</v>
      </c>
      <c r="GA219" s="64"/>
    </row>
    <row r="220" spans="1:183"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15">
        <v>62.298739292400001</v>
      </c>
      <c r="FZ220" s="15">
        <v>56.405615305300003</v>
      </c>
      <c r="GA220" s="64"/>
    </row>
    <row r="221" spans="1:183"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15">
        <v>117.2268827636</v>
      </c>
      <c r="FZ221" s="15">
        <v>110.56896650119999</v>
      </c>
      <c r="GA221" s="64"/>
    </row>
    <row r="222" spans="1:183"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15">
        <v>53.108007419300002</v>
      </c>
      <c r="FZ222" s="15">
        <v>51.522693765</v>
      </c>
      <c r="GA222" s="64"/>
    </row>
    <row r="223" spans="1:183"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15">
        <v>45.317562821499997</v>
      </c>
      <c r="FZ223" s="15">
        <v>43.806977394100002</v>
      </c>
      <c r="GA223" s="64"/>
    </row>
    <row r="224" spans="1:183"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15">
        <v>105.2155031481</v>
      </c>
      <c r="FZ224" s="15">
        <v>88.028907016299996</v>
      </c>
      <c r="GA224" s="64"/>
    </row>
    <row r="225" spans="1:183"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15">
        <v>114.37564622239999</v>
      </c>
      <c r="FZ225" s="15">
        <v>109.3431177886</v>
      </c>
      <c r="GA225" s="64"/>
    </row>
    <row r="226" spans="1:183"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15">
        <v>74.733819891500005</v>
      </c>
      <c r="FZ226" s="15">
        <v>75.206818751599997</v>
      </c>
      <c r="GA226" s="64"/>
    </row>
    <row r="227" spans="1:183"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15">
        <v>105.2604471799</v>
      </c>
      <c r="FZ227" s="15">
        <v>102.04147326</v>
      </c>
      <c r="GA227" s="64"/>
    </row>
    <row r="228" spans="1:183"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15">
        <v>117.0873412281</v>
      </c>
      <c r="FZ228" s="15">
        <v>112.6409864979</v>
      </c>
      <c r="GA228" s="64"/>
    </row>
    <row r="229" spans="1:183"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15">
        <v>94.704634861000002</v>
      </c>
      <c r="FZ229" s="15">
        <v>82.563015007000004</v>
      </c>
      <c r="GA229" s="64"/>
    </row>
    <row r="230" spans="1:183"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15">
        <v>112.37817571950001</v>
      </c>
      <c r="FZ230" s="15">
        <v>101.4085056384</v>
      </c>
      <c r="GA230" s="64"/>
    </row>
    <row r="231" spans="1:183"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15">
        <v>70.497724149600003</v>
      </c>
      <c r="FZ231" s="15">
        <v>58.237250384399999</v>
      </c>
      <c r="GA231" s="64"/>
    </row>
    <row r="232" spans="1:183"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15">
        <v>69.018905583999995</v>
      </c>
      <c r="FZ232" s="15">
        <v>60.158370407699998</v>
      </c>
      <c r="GA232" s="64"/>
    </row>
    <row r="233" spans="1:183"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15">
        <v>106.17109821210001</v>
      </c>
      <c r="FZ233" s="15">
        <v>83.309438378099998</v>
      </c>
      <c r="GA233" s="64"/>
    </row>
    <row r="234" spans="1:183"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15">
        <v>131.1450994345</v>
      </c>
      <c r="FZ234" s="15">
        <v>112.9419941502</v>
      </c>
      <c r="GA234" s="64"/>
    </row>
    <row r="235" spans="1:183"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15">
        <v>217.68707482990001</v>
      </c>
      <c r="FZ235" s="15">
        <v>170.0680272109</v>
      </c>
      <c r="GA235" s="64"/>
    </row>
    <row r="236" spans="1:183"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15">
        <v>73.612738878200005</v>
      </c>
      <c r="FZ236" s="15">
        <v>67.801206861500006</v>
      </c>
      <c r="GA236" s="64"/>
    </row>
    <row r="237" spans="1:183"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15">
        <v>150.33877710729999</v>
      </c>
      <c r="FZ237" s="15">
        <v>145.1901888502</v>
      </c>
      <c r="GA237" s="64"/>
    </row>
    <row r="238" spans="1:183"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15">
        <v>153.9846015398</v>
      </c>
      <c r="FZ238" s="15">
        <v>141.98580141990001</v>
      </c>
      <c r="GA238" s="64"/>
    </row>
    <row r="239" spans="1:183"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15">
        <v>104.86007006209999</v>
      </c>
      <c r="FZ239" s="15">
        <v>90.8787273871</v>
      </c>
      <c r="GA239" s="64"/>
    </row>
    <row r="240" spans="1:183"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15">
        <v>103.73410564770001</v>
      </c>
      <c r="FZ240" s="15">
        <v>101.1568607869</v>
      </c>
      <c r="GA240" s="64"/>
    </row>
    <row r="241" spans="1:183"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15">
        <v>235.77848003450001</v>
      </c>
      <c r="FZ241" s="15">
        <v>238.08036198740001</v>
      </c>
      <c r="GA241" s="64"/>
    </row>
    <row r="242" spans="1:183"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15">
        <v>98.837699303500003</v>
      </c>
      <c r="FZ242" s="15">
        <v>71.6381774022</v>
      </c>
      <c r="GA242" s="64"/>
    </row>
    <row r="243" spans="1:183"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15">
        <v>103.5625517813</v>
      </c>
      <c r="FZ243" s="15">
        <v>94.069317867999999</v>
      </c>
      <c r="GA243" s="64"/>
    </row>
    <row r="244" spans="1:183"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15">
        <v>89.666651038500007</v>
      </c>
      <c r="FZ244" s="15">
        <v>77.359463641100007</v>
      </c>
      <c r="GA244" s="64"/>
    </row>
    <row r="245" spans="1:183"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15">
        <v>58.751160537499999</v>
      </c>
      <c r="FZ245" s="15">
        <v>53.495896177500001</v>
      </c>
      <c r="GA245" s="64"/>
    </row>
    <row r="246" spans="1:183"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15">
        <v>48.505876344299999</v>
      </c>
      <c r="FZ246" s="15">
        <v>58.207051613099999</v>
      </c>
      <c r="GA246" s="64"/>
    </row>
    <row r="247" spans="1:183"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15">
        <v>35.522513979099998</v>
      </c>
      <c r="FZ247" s="15">
        <v>28.5448773046</v>
      </c>
      <c r="GA247" s="64"/>
    </row>
    <row r="248" spans="1:183"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15">
        <v>140.6362047719</v>
      </c>
      <c r="FZ248" s="15">
        <v>119.7496397068</v>
      </c>
      <c r="GA248" s="64"/>
    </row>
    <row r="249" spans="1:183"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15">
        <v>60.635334984499998</v>
      </c>
      <c r="FZ249" s="15">
        <v>52.4135946476</v>
      </c>
      <c r="GA249" s="64"/>
    </row>
    <row r="250" spans="1:183"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15">
        <v>109.23439322900001</v>
      </c>
      <c r="FZ250" s="15">
        <v>86.941659916899994</v>
      </c>
      <c r="GA250" s="64"/>
    </row>
    <row r="251" spans="1:183"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15">
        <v>32.420569604500002</v>
      </c>
      <c r="FZ251" s="15">
        <v>29.926679634900001</v>
      </c>
      <c r="GA251" s="64"/>
    </row>
    <row r="252" spans="1:183"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15">
        <v>92.840618531600001</v>
      </c>
      <c r="FZ252" s="15">
        <v>82.186777060799997</v>
      </c>
      <c r="GA252" s="64"/>
    </row>
    <row r="253" spans="1:183"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15">
        <v>86.126675510300004</v>
      </c>
      <c r="FZ253" s="15">
        <v>79.196942997999997</v>
      </c>
      <c r="GA253" s="64"/>
    </row>
    <row r="254" spans="1:183"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15">
        <v>34.939121228200001</v>
      </c>
      <c r="FZ254" s="15">
        <v>33.880359978800001</v>
      </c>
      <c r="GA254" s="64"/>
    </row>
    <row r="255" spans="1:183"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15">
        <v>71.342745569200005</v>
      </c>
      <c r="FZ255" s="15">
        <v>67.587864223500006</v>
      </c>
      <c r="GA255" s="64"/>
    </row>
    <row r="256" spans="1:183"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15">
        <v>150.6814912902</v>
      </c>
      <c r="FZ256" s="15">
        <v>130.13401520510001</v>
      </c>
      <c r="GA256" s="64"/>
    </row>
    <row r="257" spans="1:183"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15">
        <v>83.145981368700006</v>
      </c>
      <c r="FZ257" s="15">
        <v>68.376629415099998</v>
      </c>
      <c r="GA257" s="64"/>
    </row>
    <row r="258" spans="1:183"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15">
        <v>74.141197792200003</v>
      </c>
      <c r="FZ258" s="15">
        <v>56.017793887499998</v>
      </c>
      <c r="GA258" s="64"/>
    </row>
    <row r="259" spans="1:183"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15">
        <v>28.3216130062</v>
      </c>
      <c r="FZ259" s="15">
        <v>27.719025495499999</v>
      </c>
      <c r="GA259" s="64"/>
    </row>
    <row r="260" spans="1:183"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15">
        <v>136.66442888649999</v>
      </c>
      <c r="FZ260" s="15">
        <v>134.2668073271</v>
      </c>
      <c r="GA260" s="64"/>
    </row>
    <row r="261" spans="1:183"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15">
        <v>91.028163102199997</v>
      </c>
      <c r="FZ261" s="15">
        <v>91.533875119499996</v>
      </c>
      <c r="GA261" s="64"/>
    </row>
    <row r="262" spans="1:183"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15">
        <v>48.9442036079</v>
      </c>
      <c r="FZ262" s="15">
        <v>36.231423450000001</v>
      </c>
      <c r="GA262" s="64"/>
    </row>
    <row r="263" spans="1:183"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15">
        <v>98.272668858900005</v>
      </c>
      <c r="FZ263" s="15">
        <v>88.445401973000003</v>
      </c>
      <c r="GA263" s="64"/>
    </row>
    <row r="264" spans="1:183"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15">
        <v>147.38507243859999</v>
      </c>
      <c r="FZ264" s="15">
        <v>132.7237301541</v>
      </c>
      <c r="GA264" s="64"/>
    </row>
    <row r="265" spans="1:183"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15">
        <v>107.1478757787</v>
      </c>
      <c r="FZ265" s="15">
        <v>101.8783081175</v>
      </c>
      <c r="GA265" s="64"/>
    </row>
    <row r="266" spans="1:183"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15">
        <v>117.94266960669999</v>
      </c>
      <c r="FZ266" s="15">
        <v>98.071893748999997</v>
      </c>
      <c r="GA266" s="64"/>
    </row>
    <row r="267" spans="1:183"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15">
        <v>154.746983169</v>
      </c>
      <c r="FZ267" s="15">
        <v>115.41698982200001</v>
      </c>
      <c r="GA267" s="64"/>
    </row>
    <row r="268" spans="1:183"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15">
        <v>85.878043688700004</v>
      </c>
      <c r="FZ268" s="15">
        <v>79.710007401599995</v>
      </c>
      <c r="GA268" s="64"/>
    </row>
    <row r="269" spans="1:183"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15">
        <v>55.421437763599997</v>
      </c>
      <c r="FZ269" s="15">
        <v>47.436993340000001</v>
      </c>
      <c r="GA269" s="64"/>
    </row>
    <row r="270" spans="1:183"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15">
        <v>96.0035109855</v>
      </c>
      <c r="FZ270" s="15">
        <v>91.431915224299999</v>
      </c>
      <c r="GA270" s="64"/>
    </row>
    <row r="271" spans="1:183"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15">
        <v>102.37531410610001</v>
      </c>
      <c r="FZ271" s="15">
        <v>78.591150222799996</v>
      </c>
      <c r="GA271" s="64"/>
    </row>
    <row r="272" spans="1:183"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15">
        <v>68.790792100800005</v>
      </c>
      <c r="FZ272" s="15">
        <v>63.757319508099997</v>
      </c>
      <c r="GA272" s="64"/>
    </row>
    <row r="273" spans="1:183"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15">
        <v>129.7206017808</v>
      </c>
      <c r="FZ273" s="15">
        <v>109.7635861222</v>
      </c>
      <c r="GA273" s="64"/>
    </row>
    <row r="274" spans="1:183"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15">
        <v>120.0068575347</v>
      </c>
      <c r="FZ274" s="15">
        <v>111.5754623918</v>
      </c>
      <c r="GA274" s="64"/>
    </row>
    <row r="275" spans="1:183"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15">
        <v>47.9071665572</v>
      </c>
      <c r="FZ275" s="15">
        <v>33.712450540299997</v>
      </c>
      <c r="GA275" s="64"/>
    </row>
    <row r="276" spans="1:183"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15">
        <v>48.132019252799999</v>
      </c>
      <c r="FZ276" s="15">
        <v>45.0760180304</v>
      </c>
      <c r="GA276" s="64"/>
    </row>
    <row r="277" spans="1:183"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15">
        <v>136.6130416931</v>
      </c>
      <c r="FZ277" s="15">
        <v>119.4430965623</v>
      </c>
      <c r="GA277" s="64"/>
    </row>
    <row r="278" spans="1:183"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15">
        <v>86.784405724099997</v>
      </c>
      <c r="FZ278" s="15">
        <v>78.430826563500005</v>
      </c>
      <c r="GA278" s="64"/>
    </row>
    <row r="279" spans="1:183"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15">
        <v>93.796709248400006</v>
      </c>
      <c r="FZ279" s="15">
        <v>87.7453086517</v>
      </c>
      <c r="GA279" s="64"/>
    </row>
    <row r="280" spans="1:183"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15">
        <v>66.1863270777</v>
      </c>
      <c r="FZ280" s="15">
        <v>58.087578194800003</v>
      </c>
      <c r="GA280" s="64"/>
    </row>
    <row r="281" spans="1:183"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15">
        <v>128.6521773744</v>
      </c>
      <c r="FZ281" s="15">
        <v>113.3667701616</v>
      </c>
      <c r="GA281" s="64"/>
    </row>
    <row r="282" spans="1:183"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15">
        <v>110.49567225280001</v>
      </c>
      <c r="FZ282" s="15">
        <v>80.746837415499996</v>
      </c>
      <c r="GA282" s="64"/>
    </row>
    <row r="283" spans="1:183"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15">
        <v>56.175830349000002</v>
      </c>
      <c r="FZ283" s="15">
        <v>52.664840952200002</v>
      </c>
      <c r="GA283" s="64"/>
    </row>
    <row r="284" spans="1:183"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15">
        <v>33.4099601574</v>
      </c>
      <c r="FZ284" s="15">
        <v>29.9193673051</v>
      </c>
      <c r="GA284" s="64"/>
    </row>
    <row r="285" spans="1:183"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15">
        <v>50.576061338599999</v>
      </c>
      <c r="FZ285" s="15">
        <v>44.506933977999999</v>
      </c>
      <c r="GA285" s="64"/>
    </row>
    <row r="286" spans="1:183"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15">
        <v>107.5237380579</v>
      </c>
      <c r="FZ286" s="15">
        <v>93.8802425943</v>
      </c>
      <c r="GA286" s="64"/>
    </row>
    <row r="287" spans="1:183"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15">
        <v>70.071776224800004</v>
      </c>
      <c r="FZ287" s="15">
        <v>62.4964490654</v>
      </c>
      <c r="GA287" s="64"/>
    </row>
    <row r="288" spans="1:183"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15">
        <v>76.301802175899994</v>
      </c>
      <c r="FZ288" s="15">
        <v>63.325305207200003</v>
      </c>
      <c r="GA288" s="64"/>
    </row>
    <row r="289" spans="1:183"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15">
        <v>91.245613904899997</v>
      </c>
      <c r="FZ289" s="15">
        <v>70.474254642000005</v>
      </c>
      <c r="GA289" s="64"/>
    </row>
    <row r="290" spans="1:183"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15">
        <v>66.288691149300007</v>
      </c>
      <c r="FZ290" s="15">
        <v>60.829622466399996</v>
      </c>
      <c r="GA290" s="64"/>
    </row>
    <row r="291" spans="1:183"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15">
        <v>209.59533809160001</v>
      </c>
      <c r="FZ291" s="15">
        <v>181.80807735970001</v>
      </c>
      <c r="GA291" s="64"/>
    </row>
    <row r="292" spans="1:183"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15">
        <v>47.452887191800002</v>
      </c>
      <c r="FZ292" s="15">
        <v>49.034650098199997</v>
      </c>
      <c r="GA292" s="64"/>
    </row>
    <row r="293" spans="1:183"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15">
        <v>91.968879719599997</v>
      </c>
      <c r="FZ293" s="15">
        <v>84.511943526099998</v>
      </c>
      <c r="GA293" s="64"/>
    </row>
    <row r="294" spans="1:183"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15">
        <v>31.860497645399999</v>
      </c>
      <c r="FZ294" s="15">
        <v>27.975071103299999</v>
      </c>
      <c r="GA294" s="64"/>
    </row>
    <row r="295" spans="1:183"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15">
        <v>85.951623099399995</v>
      </c>
      <c r="FZ295" s="15">
        <v>84.288043297399994</v>
      </c>
      <c r="GA295" s="64"/>
    </row>
    <row r="296" spans="1:183"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15">
        <v>42.4812759159</v>
      </c>
      <c r="FZ296" s="15">
        <v>34.6314749314</v>
      </c>
      <c r="GA296" s="64"/>
    </row>
    <row r="297" spans="1:183"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15">
        <v>45.957089209300001</v>
      </c>
      <c r="FZ297" s="15">
        <v>39.391790750799998</v>
      </c>
      <c r="GA297" s="64"/>
    </row>
    <row r="298" spans="1:183"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15">
        <v>106.300233342</v>
      </c>
      <c r="FZ298" s="15">
        <v>89.879872094000007</v>
      </c>
      <c r="GA298" s="64"/>
    </row>
    <row r="299" spans="1:183"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15">
        <v>134.88704523800001</v>
      </c>
      <c r="FZ299" s="15">
        <v>112.8146196536</v>
      </c>
      <c r="GA299" s="64"/>
    </row>
    <row r="300" spans="1:183"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15">
        <v>93.627317683200005</v>
      </c>
      <c r="FZ300" s="15">
        <v>79.949587795599996</v>
      </c>
      <c r="GA300" s="64"/>
    </row>
    <row r="301" spans="1:183"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15">
        <v>105.92946647719999</v>
      </c>
      <c r="FZ301" s="15">
        <v>95.594884381900002</v>
      </c>
      <c r="GA301" s="64"/>
    </row>
    <row r="302" spans="1:183"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15">
        <v>112.34927560840001</v>
      </c>
      <c r="FZ302" s="15">
        <v>103.8577605915</v>
      </c>
      <c r="GA302" s="64"/>
    </row>
    <row r="303" spans="1:183"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15">
        <v>91.719482660899999</v>
      </c>
      <c r="FZ303" s="15">
        <v>85.020868758700004</v>
      </c>
      <c r="GA303" s="64"/>
    </row>
    <row r="304" spans="1:183"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15">
        <v>112.2707431425</v>
      </c>
      <c r="FZ304" s="15">
        <v>99.696419910499998</v>
      </c>
      <c r="GA304" s="64"/>
    </row>
    <row r="305" spans="1:183"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15">
        <v>136.22064936519999</v>
      </c>
      <c r="FZ305" s="15">
        <v>116.5599370857</v>
      </c>
      <c r="GA305" s="64"/>
    </row>
    <row r="306" spans="1:183"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15">
        <v>29.186641274300001</v>
      </c>
      <c r="FZ306" s="15">
        <v>25.538311114999999</v>
      </c>
      <c r="GA306" s="64"/>
    </row>
    <row r="307" spans="1:183"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15">
        <v>108.6979242877</v>
      </c>
      <c r="FZ307" s="15">
        <v>94.065511402799999</v>
      </c>
      <c r="GA307" s="64"/>
    </row>
    <row r="308" spans="1:183"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15">
        <v>154.26622610839999</v>
      </c>
      <c r="FZ308" s="15">
        <v>137.90465667270001</v>
      </c>
      <c r="GA308" s="64"/>
    </row>
    <row r="309" spans="1:183"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15">
        <v>87.625561017300001</v>
      </c>
      <c r="FZ309" s="15">
        <v>75.8709125882</v>
      </c>
      <c r="GA309" s="64"/>
    </row>
    <row r="310" spans="1:183"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15">
        <v>69.792464352500005</v>
      </c>
      <c r="FZ310" s="15">
        <v>73.669823483200005</v>
      </c>
      <c r="GA310" s="64"/>
    </row>
    <row r="311" spans="1:183"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15">
        <v>90.7258420382</v>
      </c>
      <c r="FZ311" s="15">
        <v>79.429239138499995</v>
      </c>
      <c r="GA311" s="64"/>
    </row>
    <row r="312" spans="1:183"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15">
        <v>111.57107121510001</v>
      </c>
      <c r="FZ312" s="15">
        <v>102.49485312020001</v>
      </c>
      <c r="GA312" s="64"/>
    </row>
    <row r="313" spans="1:183"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15">
        <v>65.414523659599993</v>
      </c>
      <c r="FZ313" s="15">
        <v>66.232205205400007</v>
      </c>
      <c r="GA313" s="64"/>
    </row>
    <row r="314" spans="1:183"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15">
        <v>77.686899909700003</v>
      </c>
      <c r="FZ314" s="15">
        <v>71.121809776500001</v>
      </c>
      <c r="GA314" s="64"/>
    </row>
    <row r="315" spans="1:183"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15">
        <v>78.908731057099999</v>
      </c>
      <c r="FZ315" s="15">
        <v>75.027973791999997</v>
      </c>
      <c r="GA315" s="64"/>
    </row>
    <row r="316" spans="1:183"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15">
        <v>76.069804449000003</v>
      </c>
      <c r="FZ316" s="15">
        <v>63.918610302899999</v>
      </c>
      <c r="GA316" s="64"/>
    </row>
    <row r="317" spans="1:183"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15">
        <v>138.13021912479999</v>
      </c>
      <c r="FZ317" s="15">
        <v>131.85157280089999</v>
      </c>
      <c r="GA317" s="64"/>
    </row>
    <row r="318" spans="1:183"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15">
        <v>110.1477553461</v>
      </c>
      <c r="FZ318" s="15">
        <v>107.0006766219</v>
      </c>
      <c r="GA318" s="64"/>
    </row>
    <row r="319" spans="1:183"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15">
        <v>88.393984617200005</v>
      </c>
      <c r="FZ319" s="15">
        <v>79.592851949600004</v>
      </c>
      <c r="GA319" s="64"/>
    </row>
    <row r="320" spans="1:183"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15">
        <v>48.281235808399998</v>
      </c>
      <c r="FZ320" s="15">
        <v>49.715331921500002</v>
      </c>
      <c r="GA320" s="64"/>
    </row>
    <row r="321" spans="1:183"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15">
        <v>80.169050112600004</v>
      </c>
      <c r="FZ321" s="15">
        <v>72.2911665755</v>
      </c>
      <c r="GA321" s="64"/>
    </row>
    <row r="322" spans="1:183"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15">
        <v>35.412926939499997</v>
      </c>
      <c r="FZ322" s="15">
        <v>51.287687291600001</v>
      </c>
      <c r="GA322" s="64"/>
    </row>
    <row r="323" spans="1:183"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15">
        <v>85.207772842400004</v>
      </c>
      <c r="FZ323" s="15">
        <v>77.318164245899993</v>
      </c>
      <c r="GA323" s="64"/>
    </row>
    <row r="324" spans="1:183"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15">
        <v>167.89847080710001</v>
      </c>
      <c r="FZ324" s="15">
        <v>130.86204342319999</v>
      </c>
      <c r="GA324" s="64"/>
    </row>
    <row r="325" spans="1:183"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15">
        <v>170.14827206570001</v>
      </c>
      <c r="FZ325" s="15">
        <v>162.99918500410001</v>
      </c>
      <c r="GA325" s="64"/>
    </row>
    <row r="326" spans="1:183"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15">
        <v>196.5039180229</v>
      </c>
      <c r="FZ326" s="15">
        <v>178.42073538279999</v>
      </c>
      <c r="GA326" s="64"/>
    </row>
    <row r="327" spans="1:183"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15">
        <v>103.9088213693</v>
      </c>
      <c r="FZ327" s="15">
        <v>101.1886951555</v>
      </c>
      <c r="GA327" s="64"/>
    </row>
    <row r="328" spans="1:183"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15">
        <v>145.68184082080001</v>
      </c>
      <c r="FZ328" s="15">
        <v>133.23040143439999</v>
      </c>
      <c r="GA328" s="64"/>
    </row>
    <row r="329" spans="1:183"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15">
        <v>143.41224236670001</v>
      </c>
      <c r="FZ329" s="15">
        <v>126.9392145273</v>
      </c>
      <c r="GA329" s="64"/>
    </row>
    <row r="330" spans="1:183"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15">
        <v>131.22751763849999</v>
      </c>
      <c r="FZ330" s="15">
        <v>117.8474570166</v>
      </c>
      <c r="GA330" s="64"/>
    </row>
    <row r="331" spans="1:183"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15">
        <v>94.236124785499996</v>
      </c>
      <c r="FZ331" s="15">
        <v>87.203578159700001</v>
      </c>
      <c r="GA331" s="64"/>
    </row>
    <row r="332" spans="1:183"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15">
        <v>157.98946194000001</v>
      </c>
      <c r="FZ332" s="15">
        <v>132.74372317640001</v>
      </c>
      <c r="GA332" s="64"/>
    </row>
    <row r="333" spans="1:183"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15">
        <v>126.56892732830001</v>
      </c>
      <c r="FZ333" s="15">
        <v>122.73350528810001</v>
      </c>
      <c r="GA333" s="64"/>
    </row>
    <row r="334" spans="1:183"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15">
        <v>119.4976867151</v>
      </c>
      <c r="FZ334" s="15">
        <v>93.060145406499998</v>
      </c>
      <c r="GA334" s="64"/>
    </row>
    <row r="335" spans="1:183"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15">
        <v>55.167974990499999</v>
      </c>
      <c r="FZ335" s="15">
        <v>48.271978116699998</v>
      </c>
      <c r="GA335" s="64"/>
    </row>
    <row r="336" spans="1:183"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15">
        <v>81.738689646400005</v>
      </c>
      <c r="FZ336" s="15">
        <v>67.798758078800006</v>
      </c>
      <c r="GA336" s="64"/>
    </row>
    <row r="337" spans="1:183"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15">
        <v>24.856330410199998</v>
      </c>
      <c r="FZ337" s="15">
        <v>22.370697369199998</v>
      </c>
      <c r="GA337" s="64"/>
    </row>
    <row r="338" spans="1:183"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15">
        <v>128.08607384160001</v>
      </c>
      <c r="FZ338" s="15">
        <v>108.0726248039</v>
      </c>
      <c r="GA338" s="64"/>
    </row>
    <row r="339" spans="1:183"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15">
        <v>56.123569459000002</v>
      </c>
      <c r="FZ339" s="15">
        <v>53.683414265099998</v>
      </c>
      <c r="GA339" s="64"/>
    </row>
    <row r="340" spans="1:183"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15">
        <v>136.2058538023</v>
      </c>
      <c r="FZ340" s="15">
        <v>133.66469981349999</v>
      </c>
      <c r="GA340" s="64"/>
    </row>
    <row r="341" spans="1:183"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15">
        <v>117.4355634959</v>
      </c>
      <c r="FZ341" s="15">
        <v>111.3133303279</v>
      </c>
      <c r="GA341" s="64"/>
    </row>
    <row r="342" spans="1:183"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15">
        <v>102.1153429994</v>
      </c>
      <c r="FZ342" s="15">
        <v>100.76282190000001</v>
      </c>
      <c r="GA342" s="64"/>
    </row>
    <row r="343" spans="1:183"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15">
        <v>166.1129568106</v>
      </c>
      <c r="FZ343" s="15">
        <v>147.28995887170001</v>
      </c>
      <c r="GA343" s="64"/>
    </row>
    <row r="344" spans="1:183"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15">
        <v>260.17294950019999</v>
      </c>
      <c r="FZ344" s="15">
        <v>224.60974057569999</v>
      </c>
      <c r="GA344" s="64"/>
    </row>
    <row r="345" spans="1:183"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15">
        <v>148.12248256749999</v>
      </c>
      <c r="FZ345" s="15">
        <v>119.537442072</v>
      </c>
      <c r="GA345" s="64"/>
    </row>
    <row r="346" spans="1:183"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15">
        <v>37.636038597800002</v>
      </c>
      <c r="FZ346" s="15">
        <v>30.317919981599999</v>
      </c>
      <c r="GA346" s="64"/>
    </row>
    <row r="347" spans="1:183"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15">
        <v>38.964553080199998</v>
      </c>
      <c r="FZ347" s="15">
        <v>33.552809596800003</v>
      </c>
      <c r="GA347" s="64"/>
    </row>
    <row r="348" spans="1:183"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15">
        <v>64.272921601500002</v>
      </c>
      <c r="FZ348" s="15">
        <v>59.939915650800003</v>
      </c>
      <c r="GA348" s="64"/>
    </row>
    <row r="349" spans="1:183"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15">
        <v>113.10747502850001</v>
      </c>
      <c r="FZ349" s="15">
        <v>92.473003232699995</v>
      </c>
      <c r="GA349" s="64"/>
    </row>
    <row r="350" spans="1:183"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15">
        <v>51.029706579200003</v>
      </c>
      <c r="FZ350" s="15">
        <v>45.727918882600001</v>
      </c>
      <c r="GA350" s="64"/>
    </row>
    <row r="351" spans="1:183"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15">
        <v>140.66375710380001</v>
      </c>
      <c r="FZ351" s="15">
        <v>135.01208829160001</v>
      </c>
      <c r="GA351" s="64"/>
    </row>
    <row r="352" spans="1:183"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15">
        <v>165.64160917219999</v>
      </c>
      <c r="FZ352" s="15">
        <v>158.43980007779999</v>
      </c>
      <c r="GA352" s="64"/>
    </row>
    <row r="353" spans="1:183"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15">
        <v>220.03915657429999</v>
      </c>
      <c r="FZ353" s="15">
        <v>220.03915657429999</v>
      </c>
      <c r="GA353" s="64"/>
    </row>
    <row r="354" spans="1:183"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15">
        <v>94.934831193999997</v>
      </c>
      <c r="FZ354" s="15">
        <v>92.957022210800005</v>
      </c>
      <c r="GA354" s="64"/>
    </row>
    <row r="355" spans="1:183"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15">
        <v>96.728807597599996</v>
      </c>
      <c r="FZ355" s="15">
        <v>96.728807597599996</v>
      </c>
      <c r="GA355" s="64"/>
    </row>
    <row r="356" spans="1:183"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15">
        <v>66.010796432500001</v>
      </c>
      <c r="FZ356" s="15">
        <v>53.297606008400003</v>
      </c>
      <c r="GA356" s="64"/>
    </row>
    <row r="357" spans="1:183"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15">
        <v>112.5598544632</v>
      </c>
      <c r="FZ357" s="15">
        <v>97.349063319500004</v>
      </c>
      <c r="GA357" s="64"/>
    </row>
    <row r="358" spans="1:183"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15">
        <v>55.609620464300001</v>
      </c>
      <c r="FZ358" s="15">
        <v>50.487681737400003</v>
      </c>
      <c r="GA358" s="64"/>
    </row>
    <row r="359" spans="1:183"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15">
        <v>48.086831077799999</v>
      </c>
      <c r="FZ359" s="15">
        <v>34.347736484199999</v>
      </c>
      <c r="GA359" s="64"/>
    </row>
    <row r="360" spans="1:183"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15">
        <v>100.6202311365</v>
      </c>
      <c r="FZ360" s="15">
        <v>84.556690910699999</v>
      </c>
      <c r="GA360" s="64"/>
    </row>
    <row r="361" spans="1:183"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15">
        <v>126.8099649249</v>
      </c>
      <c r="FZ361" s="15">
        <v>114.2189045777</v>
      </c>
      <c r="GA361" s="64"/>
    </row>
    <row r="362" spans="1:183"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15">
        <v>54.8829436917</v>
      </c>
      <c r="FZ362" s="15">
        <v>47.920182178600001</v>
      </c>
      <c r="GA362" s="64"/>
    </row>
    <row r="363" spans="1:183"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15">
        <v>154.8408696198</v>
      </c>
      <c r="FZ363" s="15">
        <v>144.37864869949999</v>
      </c>
      <c r="GA363" s="64"/>
    </row>
    <row r="364" spans="1:183"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15">
        <v>125.5933544304</v>
      </c>
      <c r="FZ364" s="15">
        <v>104.82594936709999</v>
      </c>
      <c r="GA364" s="64"/>
    </row>
    <row r="365" spans="1:183"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15">
        <v>131.30768299339999</v>
      </c>
      <c r="FZ365" s="15">
        <v>123.2876927746</v>
      </c>
      <c r="GA365" s="64"/>
    </row>
    <row r="366" spans="1:183"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15">
        <v>93.194958424199996</v>
      </c>
      <c r="FZ366" s="15">
        <v>90.480542159400002</v>
      </c>
      <c r="GA366" s="64"/>
    </row>
    <row r="367" spans="1:183"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15">
        <v>53.779882106099997</v>
      </c>
      <c r="FZ367" s="15">
        <v>65.379464521100005</v>
      </c>
      <c r="GA367" s="64"/>
    </row>
    <row r="368" spans="1:183"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15">
        <v>86.982521949499997</v>
      </c>
      <c r="FZ368" s="15">
        <v>86.982521949499997</v>
      </c>
      <c r="GA368" s="64"/>
    </row>
    <row r="369" spans="1:183"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15">
        <v>72.354218015599997</v>
      </c>
      <c r="FZ369" s="15">
        <v>65.295269916500004</v>
      </c>
      <c r="GA369" s="64"/>
    </row>
    <row r="370" spans="1:183"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15">
        <v>43.028065402700001</v>
      </c>
      <c r="FZ370" s="15">
        <v>41.640063292900003</v>
      </c>
      <c r="GA370" s="64"/>
    </row>
    <row r="371" spans="1:183"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15">
        <v>91.9247232389</v>
      </c>
      <c r="FZ371" s="15">
        <v>78.389794663900005</v>
      </c>
      <c r="GA371" s="64"/>
    </row>
    <row r="372" spans="1:183"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15">
        <v>40.348612007699998</v>
      </c>
      <c r="FZ372" s="15">
        <v>43.038519474899999</v>
      </c>
      <c r="GA372" s="64"/>
    </row>
    <row r="373" spans="1:183"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15">
        <v>61.580476311600002</v>
      </c>
      <c r="FZ373" s="15">
        <v>58.233711294700001</v>
      </c>
      <c r="GA373" s="64"/>
    </row>
    <row r="374" spans="1:183"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15">
        <v>101.45269767969999</v>
      </c>
      <c r="FZ374" s="15">
        <v>87.021926027000006</v>
      </c>
      <c r="GA374" s="64"/>
    </row>
    <row r="375" spans="1:183"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15">
        <v>168.36451984140001</v>
      </c>
      <c r="FZ375" s="15">
        <v>156.2877399372</v>
      </c>
      <c r="GA375" s="64"/>
    </row>
    <row r="376" spans="1:183"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15">
        <v>80.708214583</v>
      </c>
      <c r="FZ376" s="15">
        <v>65.575424348699997</v>
      </c>
      <c r="GA376" s="64"/>
    </row>
    <row r="377" spans="1:183"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15">
        <v>27.059498425099999</v>
      </c>
      <c r="FZ377" s="15">
        <v>21.647598740100001</v>
      </c>
      <c r="GA377" s="64"/>
    </row>
    <row r="378" spans="1:183"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15">
        <v>184.55714173039999</v>
      </c>
      <c r="FZ378" s="15">
        <v>182.19102452870001</v>
      </c>
      <c r="GA378" s="64"/>
    </row>
    <row r="379" spans="1:183"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15">
        <v>121.8057641223</v>
      </c>
      <c r="FZ379" s="15">
        <v>97.495258185200001</v>
      </c>
      <c r="GA379" s="64"/>
    </row>
    <row r="380" spans="1:183"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15">
        <v>157.4849362235</v>
      </c>
      <c r="FZ380" s="15">
        <v>153.57226700050001</v>
      </c>
      <c r="GA380" s="64"/>
    </row>
    <row r="381" spans="1:183"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15">
        <v>217.4197232715</v>
      </c>
      <c r="FZ381" s="15">
        <v>198.84272159950001</v>
      </c>
      <c r="GA381" s="64"/>
    </row>
    <row r="382" spans="1:183"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15">
        <v>98.029604940699997</v>
      </c>
      <c r="FZ382" s="15">
        <v>81.924741271900004</v>
      </c>
      <c r="GA382" s="64"/>
    </row>
    <row r="383" spans="1:183"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15">
        <v>75.838784246000003</v>
      </c>
      <c r="FZ383" s="15">
        <v>61.983621739500002</v>
      </c>
      <c r="GA383" s="64"/>
    </row>
    <row r="384" spans="1:183"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15">
        <v>78.965947608099995</v>
      </c>
      <c r="FZ384" s="15">
        <v>76.289135824799999</v>
      </c>
      <c r="GA384" s="64"/>
    </row>
    <row r="385" spans="1:183"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15">
        <v>84.245998315099996</v>
      </c>
      <c r="FZ385" s="15">
        <v>77.619908559999999</v>
      </c>
      <c r="GA385" s="64"/>
    </row>
    <row r="386" spans="1:183"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15">
        <v>100.88629495080001</v>
      </c>
      <c r="FZ386" s="15">
        <v>78.319623711800006</v>
      </c>
      <c r="GA386" s="64"/>
    </row>
    <row r="387" spans="1:183"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15">
        <v>92.096272435200007</v>
      </c>
      <c r="FZ387" s="15">
        <v>78.090848516500003</v>
      </c>
      <c r="GA387" s="64"/>
    </row>
    <row r="388" spans="1:183"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15">
        <v>34.712641632</v>
      </c>
      <c r="FZ388" s="15">
        <v>26.702032024600001</v>
      </c>
      <c r="GA388" s="64"/>
    </row>
    <row r="389" spans="1:183"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15">
        <v>75.850014840200004</v>
      </c>
      <c r="FZ389" s="15">
        <v>69.254361375900004</v>
      </c>
      <c r="GA389" s="64"/>
    </row>
    <row r="390" spans="1:183"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15">
        <v>130.4297789087</v>
      </c>
      <c r="FZ390" s="15">
        <v>120.839353989</v>
      </c>
      <c r="GA390" s="64"/>
    </row>
    <row r="391" spans="1:183"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15">
        <v>114.0330871388</v>
      </c>
      <c r="FZ391" s="15">
        <v>113.4483020766</v>
      </c>
      <c r="GA391" s="64"/>
    </row>
    <row r="392" spans="1:183"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15">
        <v>75.583069392499993</v>
      </c>
      <c r="FZ392" s="15">
        <v>69.464439965400004</v>
      </c>
      <c r="GA392" s="64"/>
    </row>
    <row r="393" spans="1:183"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15">
        <v>158.85823793430001</v>
      </c>
      <c r="FZ393" s="15">
        <v>145.40992149549999</v>
      </c>
      <c r="GA393" s="64"/>
    </row>
    <row r="394" spans="1:183"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15">
        <v>44.451723089200001</v>
      </c>
      <c r="FZ394" s="15">
        <v>37.433029969800003</v>
      </c>
      <c r="GA394" s="64"/>
    </row>
    <row r="395" spans="1:183"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15">
        <v>96.694666292700006</v>
      </c>
      <c r="FZ395" s="15">
        <v>81.932121820500001</v>
      </c>
      <c r="GA395" s="64"/>
    </row>
    <row r="396" spans="1:183"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15">
        <v>96.584288955700003</v>
      </c>
      <c r="FZ396" s="15">
        <v>90.451953149000005</v>
      </c>
      <c r="GA396" s="64"/>
    </row>
    <row r="397" spans="1:183"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15">
        <v>141.19480013629999</v>
      </c>
      <c r="FZ397" s="15">
        <v>126.5884415015</v>
      </c>
      <c r="GA397" s="64"/>
    </row>
    <row r="398" spans="1:183"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15">
        <v>125.6148795575</v>
      </c>
      <c r="FZ398" s="15">
        <v>123.50370511120001</v>
      </c>
      <c r="GA398" s="64"/>
    </row>
    <row r="399" spans="1:183"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15">
        <v>94.406185095699996</v>
      </c>
      <c r="FZ399" s="15">
        <v>101.3624303133</v>
      </c>
      <c r="GA399" s="64"/>
    </row>
    <row r="400" spans="1:183"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15">
        <v>80.873784719200003</v>
      </c>
      <c r="FZ400" s="15">
        <v>73.047289423799995</v>
      </c>
      <c r="GA400" s="64"/>
    </row>
    <row r="401" spans="1:183"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15">
        <v>63.217547384900001</v>
      </c>
      <c r="FZ401" s="15">
        <v>49.670930088200002</v>
      </c>
      <c r="GA401" s="64"/>
    </row>
    <row r="402" spans="1:183"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15">
        <v>99.552262461400005</v>
      </c>
      <c r="FZ402" s="15">
        <v>91.132419367599994</v>
      </c>
      <c r="GA402" s="64"/>
    </row>
    <row r="403" spans="1:183"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15">
        <v>58.052987134299997</v>
      </c>
      <c r="FZ403" s="15">
        <v>52.215256584499997</v>
      </c>
      <c r="GA403" s="64"/>
    </row>
    <row r="404" spans="1:183"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15">
        <v>126.0440831101</v>
      </c>
      <c r="FZ404" s="15">
        <v>126.403183062</v>
      </c>
      <c r="GA404" s="64"/>
    </row>
    <row r="405" spans="1:183"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15">
        <v>32.856260431899997</v>
      </c>
      <c r="FZ405" s="15">
        <v>28.913509179999998</v>
      </c>
      <c r="GA405" s="64"/>
    </row>
    <row r="406" spans="1:183"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15">
        <v>116.8439333189</v>
      </c>
      <c r="FZ406" s="15">
        <v>88.833401358900005</v>
      </c>
      <c r="GA406" s="64"/>
    </row>
    <row r="407" spans="1:183"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15">
        <v>29.863331342399999</v>
      </c>
      <c r="FZ407" s="15">
        <v>38.646664090199998</v>
      </c>
      <c r="GA407" s="64"/>
    </row>
    <row r="408" spans="1:183"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15">
        <v>56.845730718399999</v>
      </c>
      <c r="FZ408" s="15">
        <v>60.189597231299999</v>
      </c>
      <c r="GA408" s="64"/>
    </row>
    <row r="409" spans="1:183"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15">
        <v>125.4311696457</v>
      </c>
      <c r="FZ409" s="15">
        <v>98.897652989799994</v>
      </c>
      <c r="GA409" s="64"/>
    </row>
    <row r="410" spans="1:183"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15">
        <v>113.7152569965</v>
      </c>
      <c r="FZ410" s="15">
        <v>125.6852840487</v>
      </c>
      <c r="GA410" s="64"/>
    </row>
    <row r="411" spans="1:183"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15">
        <v>55.0547106187</v>
      </c>
      <c r="FZ411" s="15">
        <v>46.796504025899999</v>
      </c>
      <c r="GA411" s="64"/>
    </row>
    <row r="412" spans="1:183"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15">
        <v>128.41453111800001</v>
      </c>
      <c r="FZ412" s="15">
        <v>127.00647704870001</v>
      </c>
      <c r="GA412" s="64"/>
    </row>
    <row r="413" spans="1:183"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15">
        <v>68.003814466799994</v>
      </c>
      <c r="FZ413" s="15">
        <v>55.497365829300001</v>
      </c>
      <c r="GA413" s="64"/>
    </row>
    <row r="414" spans="1:183"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15">
        <v>41.2810686252</v>
      </c>
      <c r="FZ414" s="15">
        <v>30.806767630700001</v>
      </c>
      <c r="GA414" s="64"/>
    </row>
    <row r="415" spans="1:183"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15">
        <v>247.67245977300001</v>
      </c>
      <c r="FZ415" s="15">
        <v>217.57154248719999</v>
      </c>
      <c r="GA415" s="64"/>
    </row>
    <row r="416" spans="1:183"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15">
        <v>81.888105752599998</v>
      </c>
      <c r="FZ416" s="15">
        <v>99.435556985299996</v>
      </c>
      <c r="GA416" s="64"/>
    </row>
    <row r="417" spans="1:183"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15">
        <v>154.28473470009999</v>
      </c>
      <c r="FZ417" s="15">
        <v>129.84044545750001</v>
      </c>
      <c r="GA417" s="64"/>
    </row>
    <row r="418" spans="1:183" s="34" customFormat="1" x14ac:dyDescent="0.25">
      <c r="FI418" s="23"/>
      <c r="FJ418" s="23"/>
      <c r="FK418" s="15"/>
      <c r="FL418" s="15"/>
      <c r="FV418" s="61"/>
      <c r="FW418" s="61"/>
      <c r="FX418" s="61"/>
      <c r="FY418" s="15"/>
      <c r="FZ418" s="15"/>
      <c r="GA418" s="64"/>
    </row>
    <row r="419" spans="1:183" s="34" customFormat="1" x14ac:dyDescent="0.25">
      <c r="FI419" s="23"/>
      <c r="FJ419" s="23"/>
      <c r="FK419" s="15"/>
      <c r="FL419" s="15"/>
      <c r="FV419" s="61"/>
      <c r="FW419" s="61"/>
      <c r="FX419" s="61"/>
      <c r="FY419" s="15"/>
      <c r="FZ419" s="15"/>
      <c r="GA419" s="64"/>
    </row>
    <row r="420" spans="1:183" s="34" customFormat="1" x14ac:dyDescent="0.25">
      <c r="FI420" s="23"/>
      <c r="FJ420" s="23"/>
      <c r="FK420" s="15"/>
      <c r="FL420" s="15"/>
      <c r="FV420" s="61"/>
      <c r="FW420" s="61"/>
      <c r="FX420" s="61"/>
      <c r="FY420" s="15"/>
      <c r="FZ420" s="15"/>
      <c r="GA420" s="64"/>
    </row>
    <row r="421" spans="1:183" s="34" customFormat="1" x14ac:dyDescent="0.25">
      <c r="FI421" s="23"/>
      <c r="FJ421" s="23"/>
      <c r="FK421" s="15"/>
      <c r="FL421" s="15"/>
      <c r="FV421" s="61"/>
      <c r="FW421" s="61"/>
      <c r="FX421" s="61"/>
      <c r="FY421" s="15"/>
      <c r="FZ421" s="15"/>
      <c r="GA421" s="64"/>
    </row>
    <row r="422" spans="1:183" s="34" customFormat="1" x14ac:dyDescent="0.25">
      <c r="FI422" s="23"/>
      <c r="FJ422" s="23"/>
      <c r="FK422" s="15"/>
      <c r="FL422" s="15"/>
      <c r="FV422" s="61"/>
      <c r="FW422" s="61"/>
      <c r="FX422" s="61"/>
      <c r="FY422" s="15"/>
      <c r="FZ422" s="15"/>
      <c r="GA422" s="64"/>
    </row>
    <row r="423" spans="1:183" s="34" customFormat="1" x14ac:dyDescent="0.25">
      <c r="FI423" s="23"/>
      <c r="FJ423" s="23"/>
      <c r="FK423" s="15"/>
      <c r="FL423" s="15"/>
      <c r="FV423" s="61"/>
      <c r="FW423" s="61"/>
      <c r="FX423" s="61"/>
      <c r="FY423" s="15"/>
      <c r="FZ423" s="15"/>
      <c r="GA423" s="64"/>
    </row>
    <row r="424" spans="1:183" s="34" customFormat="1" x14ac:dyDescent="0.25">
      <c r="FI424" s="23"/>
      <c r="FJ424" s="23"/>
      <c r="FK424" s="15"/>
      <c r="FL424" s="15"/>
      <c r="FV424" s="61"/>
      <c r="FW424" s="61"/>
      <c r="FX424" s="61"/>
      <c r="FY424" s="15"/>
      <c r="FZ424" s="15"/>
      <c r="GA424" s="64"/>
    </row>
    <row r="425" spans="1:183" s="34" customFormat="1" x14ac:dyDescent="0.25">
      <c r="FI425" s="23"/>
      <c r="FJ425" s="23"/>
      <c r="FK425" s="15"/>
      <c r="FL425" s="15"/>
      <c r="FV425" s="61"/>
      <c r="FW425" s="61"/>
      <c r="FX425" s="61"/>
      <c r="FY425" s="15"/>
      <c r="FZ425" s="15"/>
      <c r="GA425" s="64"/>
    </row>
    <row r="426" spans="1:183" s="34" customFormat="1" x14ac:dyDescent="0.25">
      <c r="FI426" s="23"/>
      <c r="FJ426" s="23"/>
      <c r="FK426" s="15"/>
      <c r="FL426" s="15"/>
      <c r="FV426" s="61"/>
      <c r="FW426" s="61"/>
      <c r="FX426" s="61"/>
      <c r="FY426" s="15"/>
      <c r="FZ426" s="15"/>
      <c r="GA426" s="64"/>
    </row>
    <row r="427" spans="1:183" s="34" customFormat="1" x14ac:dyDescent="0.25">
      <c r="FI427" s="23"/>
      <c r="FJ427" s="23"/>
      <c r="FK427" s="15"/>
      <c r="FL427" s="15"/>
      <c r="FV427" s="61"/>
      <c r="FW427" s="61"/>
      <c r="FX427" s="61"/>
      <c r="FY427" s="15"/>
      <c r="FZ427" s="15"/>
      <c r="GA427" s="64"/>
    </row>
    <row r="428" spans="1:183" s="34" customFormat="1" x14ac:dyDescent="0.25">
      <c r="FI428" s="23"/>
      <c r="FJ428" s="23"/>
      <c r="FK428" s="15"/>
      <c r="FL428" s="15"/>
      <c r="FV428" s="61"/>
      <c r="FW428" s="61"/>
      <c r="FX428" s="61"/>
      <c r="FY428" s="15"/>
      <c r="FZ428" s="15"/>
      <c r="GA428" s="64"/>
    </row>
    <row r="429" spans="1:183" s="34" customFormat="1" x14ac:dyDescent="0.25">
      <c r="FI429" s="23"/>
      <c r="FJ429" s="23"/>
      <c r="FK429" s="15"/>
      <c r="FL429" s="15"/>
      <c r="FV429" s="61"/>
      <c r="FW429" s="61"/>
      <c r="FX429" s="61"/>
      <c r="FY429" s="15"/>
      <c r="FZ429" s="15"/>
      <c r="GA429" s="64"/>
    </row>
    <row r="430" spans="1:183" s="34" customFormat="1" x14ac:dyDescent="0.25">
      <c r="FI430" s="23"/>
      <c r="FJ430" s="23"/>
      <c r="FK430" s="15"/>
      <c r="FL430" s="15"/>
      <c r="FV430" s="61"/>
      <c r="FW430" s="61"/>
      <c r="FX430" s="61"/>
      <c r="FY430" s="15"/>
      <c r="FZ430" s="15"/>
      <c r="GA430" s="64"/>
    </row>
    <row r="431" spans="1:183" s="34" customFormat="1" x14ac:dyDescent="0.25">
      <c r="FI431" s="23"/>
      <c r="FJ431" s="23"/>
      <c r="FK431" s="15"/>
      <c r="FL431" s="15"/>
      <c r="FV431" s="61"/>
      <c r="FW431" s="61"/>
      <c r="FX431" s="61"/>
      <c r="FY431" s="15"/>
      <c r="FZ431" s="15"/>
      <c r="GA431" s="64"/>
    </row>
    <row r="432" spans="1:183" s="34" customFormat="1" x14ac:dyDescent="0.25">
      <c r="FI432" s="23"/>
      <c r="FJ432" s="23"/>
      <c r="FK432" s="15"/>
      <c r="FL432" s="15"/>
      <c r="FV432" s="61"/>
      <c r="FW432" s="61"/>
      <c r="FX432" s="61"/>
      <c r="FY432" s="15"/>
      <c r="FZ432" s="15"/>
      <c r="GA432" s="64"/>
    </row>
    <row r="433" spans="165:183" s="34" customFormat="1" x14ac:dyDescent="0.25">
      <c r="FI433" s="23"/>
      <c r="FJ433" s="23"/>
      <c r="FK433" s="15"/>
      <c r="FL433" s="15"/>
      <c r="FV433" s="61"/>
      <c r="FW433" s="61"/>
      <c r="FX433" s="61"/>
      <c r="FY433" s="15"/>
      <c r="FZ433" s="15"/>
      <c r="GA433" s="64"/>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56" t="s">
        <v>1095</v>
      </c>
    </row>
    <row r="2" spans="1:1" x14ac:dyDescent="0.2">
      <c r="A2" s="1" t="s">
        <v>1111</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2021-05-15T08:50:51Z</dcterms:modified>
</cp:coreProperties>
</file>