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BC28308-C83D-49A4-B264-23DF9B987526}"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ST20" i="11" l="1"/>
  <c r="F587" i="10"/>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<sst xmlns="http://schemas.openxmlformats.org/spreadsheetml/2006/main" count="1787" uniqueCount="777">
  <si>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</si>
  <si>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</si>
  <si>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</si>
  <si>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</si>
  <si>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</si>
  <si>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</si>
  <si>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</si>
  <si>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</si>
  <si>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</si>
  <si>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</si>
  <si>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</si>
  <si>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</si>
  <si>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</si>
  <si>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</si>
  <si>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</si>
  <si>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</si>
  <si>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</si>
  <si>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</si>
  <si>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</si>
  <si>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</si>
  <si>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</si>
  <si>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</si>
  <si>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</si>
  <si>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</si>
  <si>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</si>
  <si>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</si>
  <si>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</si>
  <si>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</si>
  <si>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</si>
  <si>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</si>
  <si>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</si>
  <si>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</si>
  <si>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</si>
  <si>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</si>
  <si>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</si>
  <si>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</si>
  <si>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</si>
  <si>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</si>
  <si>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</si>
  <si>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</si>
  <si>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</si>
  <si>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</si>
  <si>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</si>
  <si>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</si>
  <si>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</si>
  <si>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</si>
  <si>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</si>
  <si>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</si>
  <si>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</si>
  <si>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</si>
  <si>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</si>
  <si>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</si>
  <si>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</si>
  <si>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</si>
  <si>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</si>
  <si>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</si>
  <si>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</si>
  <si>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</si>
  <si>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</si>
  <si>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</si>
  <si>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</si>
  <si>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</si>
  <si>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</si>
  <si>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</si>
  <si>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</si>
  <si>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</si>
  <si>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</si>
  <si>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</si>
  <si>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</si>
  <si>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</si>
  <si>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</si>
  <si>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</si>
  <si>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</si>
  <si>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</si>
  <si>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</si>
  <si>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</si>
  <si>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</si>
  <si>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</si>
  <si>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</si>
  <si>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</si>
  <si>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</si>
  <si>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</si>
  <si>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</si>
  <si>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</si>
  <si>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</si>
  <si>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</si>
  <si>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</si>
  <si>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</si>
  <si>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</si>
  <si>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</si>
  <si>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</si>
  <si>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</si>
  <si>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</si>
  <si>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</si>
  <si>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</si>
  <si>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</si>
  <si>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</si>
  <si>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</si>
  <si>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</si>
  <si>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</si>
  <si>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</si>
  <si>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</si>
  <si>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</si>
  <si>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</si>
  <si>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</si>
  <si>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</si>
  <si>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</si>
  <si>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</si>
  <si>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</si>
  <si>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</si>
  <si>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</si>
  <si>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</si>
  <si>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</si>
  <si>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</si>
  <si>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</si>
  <si>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</si>
  <si>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</si>
  <si>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</si>
  <si>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</si>
  <si>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</si>
  <si>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</si>
  <si>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</si>
  <si>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</si>
  <si>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</si>
  <si>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</si>
  <si>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</si>
  <si>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</si>
  <si>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</si>
  <si>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</si>
  <si>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</si>
  <si>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</si>
  <si>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</si>
  <si>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</si>
  <si>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</si>
  <si>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</si>
  <si>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</si>
  <si>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</si>
  <si>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</si>
  <si>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</si>
  <si>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</si>
  <si>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</si>
  <si>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</si>
  <si>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</si>
  <si>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</si>
  <si>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</si>
  <si>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</si>
  <si>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</si>
  <si>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</si>
  <si>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</si>
  <si>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</si>
  <si>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</si>
  <si>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</si>
  <si>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</si>
  <si>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</si>
  <si>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</si>
  <si>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</si>
  <si>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</si>
  <si>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</si>
  <si>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</si>
  <si>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</si>
  <si>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</si>
  <si>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</si>
  <si>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</si>
  <si>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</si>
  <si>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</si>
  <si>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</si>
  <si>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</si>
  <si>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</si>
  <si>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</si>
  <si>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</si>
  <si>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</si>
  <si>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</si>
  <si>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</si>
  <si>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</si>
  <si>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</si>
  <si>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</si>
  <si>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</si>
  <si>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</si>
  <si>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</si>
  <si>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</si>
  <si>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</si>
  <si>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</si>
  <si>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</si>
  <si>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</si>
  <si>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</si>
  <si>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</si>
  <si>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</si>
  <si>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</si>
  <si>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</si>
  <si>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</si>
  <si>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</si>
  <si>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</si>
  <si>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</si>
  <si>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</si>
  <si>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</si>
  <si>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</si>
  <si>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</si>
  <si>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</si>
  <si>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</si>
  <si>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</si>
  <si>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</si>
  <si>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</si>
  <si>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</si>
  <si>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</si>
  <si>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</si>
  <si>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</si>
  <si>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</si>
  <si>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</si>
  <si>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</si>
  <si>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</si>
  <si>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</si>
  <si>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</si>
  <si>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</si>
  <si>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</si>
  <si>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</si>
  <si>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</si>
  <si>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</si>
  <si>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</si>
  <si>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</si>
  <si>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</si>
  <si>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</si>
  <si>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</si>
  <si>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</si>
  <si>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</si>
  <si>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</si>
  <si>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</si>
  <si>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</si>
  <si>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</si>
  <si>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</si>
  <si>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</si>
  <si>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</si>
  <si>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</si>
  <si>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</si>
  <si>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</si>
  <si>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</si>
  <si>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</si>
  <si>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</si>
  <si>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</si>
  <si>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</si>
  <si>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</si>
  <si>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</si>
  <si>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</si>
  <si>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</si>
  <si>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</si>
  <si>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</si>
  <si>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</si>
  <si>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</si>
  <si>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</si>
  <si>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</si>
  <si>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</si>
  <si>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</si>
  <si>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</si>
  <si>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</si>
  <si>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</si>
  <si>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</si>
  <si>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</si>
  <si>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</si>
  <si>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</si>
  <si>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</si>
  <si>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</si>
  <si>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</si>
  <si>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</si>
  <si>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</si>
  <si>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</si>
  <si>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</si>
  <si>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</si>
  <si>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</si>
  <si>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</si>
  <si>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</si>
  <si>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</si>
  <si>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</si>
  <si>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</si>
  <si>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</si>
  <si>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</si>
  <si>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</si>
  <si>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</si>
  <si>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</si>
  <si>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</si>
  <si>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</si>
  <si>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</si>
  <si>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</si>
  <si>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</si>
  <si>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</si>
  <si>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</si>
  <si>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</si>
  <si>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</si>
  <si>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</si>
  <si>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</si>
  <si>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</si>
  <si>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</si>
  <si>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</si>
  <si>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</si>
  <si>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</si>
  <si>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</si>
  <si>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</si>
  <si>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</si>
  <si>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</si>
  <si>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</si>
  <si>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</si>
  <si>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</si>
  <si>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</si>
  <si>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</si>
  <si>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</si>
  <si>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</si>
  <si>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</si>
  <si>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</si>
  <si>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</si>
  <si>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</si>
  <si>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</si>
  <si>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</si>
  <si>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</si>
  <si>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</si>
  <si>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</si>
  <si>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</si>
  <si>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</si>
  <si>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</si>
  <si>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</si>
  <si>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</si>
  <si>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</si>
  <si>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</si>
  <si>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</si>
  <si>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</si>
  <si>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</si>
  <si>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</si>
  <si>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</si>
  <si>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</si>
  <si>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</si>
  <si>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</si>
  <si>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</si>
  <si>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</si>
  <si>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</si>
  <si>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</si>
  <si>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</si>
  <si>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</si>
  <si>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</si>
  <si>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</si>
  <si>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</si>
  <si>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</si>
  <si>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</si>
  <si>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</si>
  <si>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</si>
  <si>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</si>
  <si>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</si>
  <si>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</si>
  <si>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</si>
  <si>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</si>
  <si>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</si>
  <si>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</si>
  <si>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</si>
  <si>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</si>
  <si>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</si>
  <si>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</si>
  <si>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</si>
  <si>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</si>
  <si>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</si>
  <si>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</si>
  <si>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</si>
  <si>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</si>
  <si>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</si>
  <si>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</si>
  <si>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</si>
  <si>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</si>
  <si>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</si>
  <si>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</si>
  <si>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</si>
  <si>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</si>
  <si>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</si>
  <si>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</si>
  <si>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</si>
  <si>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</si>
  <si>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</si>
  <si>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</si>
  <si>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</si>
  <si>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</si>
  <si>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</si>
  <si>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</si>
  <si>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</si>
  <si>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</si>
  <si>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</si>
  <si>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</si>
  <si>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</si>
  <si>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</si>
  <si>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</si>
  <si>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</si>
  <si>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</si>
  <si>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</si>
  <si>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</si>
  <si>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</si>
  <si>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</si>
  <si>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</si>
  <si>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</si>
  <si>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</si>
  <si>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</si>
  <si>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</si>
  <si>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</si>
  <si>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</si>
  <si>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</si>
  <si>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</si>
  <si>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</si>
  <si>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</si>
  <si>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</si>
  <si>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</si>
  <si>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</si>
  <si>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</si>
  <si>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</si>
  <si>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</si>
  <si>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</si>
  <si>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</si>
  <si>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</si>
  <si>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</si>
  <si>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</si>
  <si>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</si>
  <si>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</si>
  <si>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</si>
  <si>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</si>
  <si>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</si>
  <si>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</si>
  <si>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</si>
  <si>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</si>
  <si>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</si>
  <si>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</si>
  <si>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</si>
  <si>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</si>
  <si>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</si>
  <si>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</si>
  <si>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</si>
  <si>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</si>
  <si>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</si>
  <si>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</si>
  <si>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</si>
  <si>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</si>
  <si>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</si>
  <si>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</si>
  <si>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</si>
  <si>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</si>
  <si>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</si>
  <si>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</si>
  <si>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</si>
  <si>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</si>
  <si>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</si>
  <si>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</si>
  <si>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</si>
  <si>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</si>
  <si>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</si>
  <si>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</si>
  <si>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</si>
  <si>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</si>
  <si>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</si>
  <si>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</si>
  <si>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</si>
  <si>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</si>
  <si>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</si>
  <si>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</si>
  <si>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</si>
  <si>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</si>
  <si>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</si>
  <si>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</si>
  <si>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</si>
  <si>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</si>
  <si>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</si>
  <si>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</si>
  <si>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</si>
  <si>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</si>
  <si>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</si>
  <si>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</si>
  <si>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</si>
  <si>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</si>
  <si>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</si>
  <si>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</si>
  <si>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</si>
  <si>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</si>
  <si>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</si>
  <si>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</si>
  <si>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</si>
  <si>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</si>
  <si>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</si>
  <si>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</si>
  <si>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</si>
  <si>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</si>
  <si>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</si>
  <si>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</si>
  <si>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</si>
  <si>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</si>
  <si>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</si>
  <si>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</si>
  <si>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</si>
  <si>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</si>
  <si>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</si>
  <si>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</si>
  <si>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</si>
  <si>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</si>
  <si>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</si>
  <si>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</si>
  <si>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</si>
  <si>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</si>
  <si>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</si>
  <si>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</si>
  <si>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</si>
  <si>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</si>
  <si>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</si>
  <si>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</si>
  <si>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</si>
  <si>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</si>
  <si>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</si>
  <si>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</si>
  <si>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</si>
  <si>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</si>
  <si>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</si>
  <si>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</si>
  <si>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</si>
  <si>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</si>
  <si>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</si>
  <si>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</si>
  <si>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</si>
  <si>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</si>
  <si>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</si>
  <si>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</si>
  <si>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</si>
  <si>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</si>
  <si>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</si>
  <si>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</si>
  <si>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</si>
  <si>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</si>
  <si>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</si>
  <si>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</si>
  <si>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</si>
  <si>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</si>
  <si>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</si>
  <si>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</si>
  <si>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</si>
  <si>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</si>
  <si>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</si>
  <si>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</si>
  <si>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</si>
  <si>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</si>
  <si>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</si>
  <si>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</si>
  <si>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</si>
  <si>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</si>
  <si>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</si>
  <si>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</si>
  <si>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</si>
  <si>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</si>
  <si>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</si>
  <si>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</si>
  <si>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</si>
  <si>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</si>
  <si>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</si>
  <si>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</si>
  <si>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</si>
  <si>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</si>
  <si>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</si>
  <si>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</si>
  <si>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</si>
  <si>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</si>
  <si>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</si>
  <si>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</si>
  <si>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</si>
  <si>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</si>
  <si>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</si>
  <si>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</si>
  <si>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</si>
  <si>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</si>
  <si>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</si>
  <si>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</si>
  <si>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</si>
  <si>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</si>
  <si>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</si>
  <si>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</si>
  <si>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</si>
  <si>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</si>
  <si>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</si>
  <si>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</si>
  <si>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</si>
  <si>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</si>
  <si>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</si>
  <si>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</si>
  <si>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</si>
  <si>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</si>
  <si>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</si>
  <si>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</si>
  <si>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</si>
  <si>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</si>
  <si>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</si>
  <si>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</si>
  <si>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</si>
  <si>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</si>
  <si>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</si>
  <si>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</si>
  <si>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</si>
  <si>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</si>
  <si>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</si>
  <si>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</si>
  <si>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</si>
  <si>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</si>
  <si>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</si>
  <si>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</si>
  <si>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</si>
  <si>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</si>
  <si>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</si>
  <si>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</si>
  <si>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</si>
  <si>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</si>
  <si>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</si>
  <si>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</si>
  <si>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</si>
  <si>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</si>
  <si>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</si>
  <si>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</si>
  <si>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</si>
  <si>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</si>
  <si>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</si>
  <si>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</si>
  <si>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</si>
  <si>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</si>
  <si>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</si>
  <si>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</si>
  <si>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</si>
  <si>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</si>
  <si>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</si>
  <si>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</si>
  <si>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</si>
  <si>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</si>
  <si>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</si>
  <si>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</si>
  <si>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</si>
  <si>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</si>
  <si>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</si>
  <si>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</si>
  <si>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</si>
  <si>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</si>
  <si>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</si>
  <si>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</si>
  <si>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</si>
  <si>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</si>
  <si>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</si>
  <si>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</si>
  <si>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</si>
  <si>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</si>
  <si>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</si>
  <si>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</si>
  <si>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</si>
  <si>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</si>
  <si>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</si>
  <si>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</si>
  <si>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</si>
  <si>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</si>
  <si>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</si>
  <si>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</si>
  <si>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</si>
  <si>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</si>
  <si>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</si>
  <si>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</si>
  <si>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</si>
  <si>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</si>
  <si>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</si>
  <si>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</si>
  <si>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</si>
  <si>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</si>
  <si>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</si>
  <si>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</si>
  <si>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</si>
  <si>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</si>
  <si>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</si>
  <si>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</si>
  <si>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</si>
  <si>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</si>
  <si>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</si>
  <si>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</si>
  <si>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</si>
  <si>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</si>
  <si>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</si>
  <si>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</si>
  <si>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</si>
  <si>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</si>
  <si>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</si>
  <si>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</si>
  <si>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</si>
  <si>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</si>
  <si>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</si>
  <si>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</si>
  <si>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</si>
  <si>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</si>
  <si>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</si>
  <si>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</si>
  <si>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</si>
  <si>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</si>
  <si>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</si>
  <si>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</si>
  <si>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</si>
  <si>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</si>
  <si>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</si>
  <si>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</si>
  <si>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</si>
  <si>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</si>
  <si>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</si>
  <si>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</si>
  <si>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</si>
  <si>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</si>
  <si>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</si>
  <si>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</si>
  <si>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</si>
  <si>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</si>
  <si>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</si>
  <si>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</si>
  <si>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</si>
  <si>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</si>
  <si>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</si>
  <si>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</si>
  <si>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</si>
  <si>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</si>
  <si>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</si>
  <si>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</si>
  <si>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</si>
  <si>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</si>
  <si>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</si>
  <si>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</si>
  <si>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</si>
  <si>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</si>
  <si>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</si>
  <si>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</si>
  <si>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</si>
  <si>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</si>
  <si>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</si>
  <si>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</si>
  <si>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</si>
  <si>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</si>
  <si>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</si>
  <si>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</si>
  <si>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</si>
  <si>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</si>
  <si>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</si>
  <si>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</si>
  <si>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</si>
  <si>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</si>
  <si>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</si>
  <si>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</si>
  <si>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</si>
  <si>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</si>
  <si>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</si>
  <si>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</si>
  <si>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</si>
  <si>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</si>
  <si>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</si>
  <si>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</si>
  <si>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</si>
  <si>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</si>
  <si>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</si>
  <si>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</si>
  <si>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</si>
  <si>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</si>
  <si>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</si>
  <si>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</si>
  <si>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</si>
  <si>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</si>
  <si>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</si>
  <si>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</si>
  <si>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</si>
  <si>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</si>
  <si>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</si>
  <si>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</si>
  <si>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</si>
  <si>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</si>
  <si>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</si>
  <si>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</si>
  <si>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</si>
  <si>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</si>
  <si>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</si>
  <si>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</si>
  <si>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</si>
  <si>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</si>
  <si>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</si>
  <si>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</si>
  <si>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</si>
  <si>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</si>
  <si>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Stand: 30.09.2021 09:08:51</t>
  </si>
  <si>
    <t>30.09.2021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</si>
</sst>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G7" sqref="G7"/>
    </sheetView>
  </sheetViews>
  <sheetFormatPr baseColWidth="10" defaultRowHeight="12.5" x14ac:dyDescent="0.25"/>
  <sheetData>
    <row r="1" spans="1:1" ht="15.5" x14ac:dyDescent="0.35">
      <c r="A1" s="35" t="s">
        <v>661</v>
      </c>
    </row>
    <row r="2" spans="1:1" ht="13" x14ac:dyDescent="0.3">
      <c r="A2" s="2" t="s">
        <v>775</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54" activePane="bottomLeft" state="frozen"/>
      <selection pane="bottomLeft" activeCell="H589" sqref="H589"/>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775</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87"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v>44460</v>
      </c>
      <c r="B578" s="45">
        <v>4150516</v>
      </c>
      <c r="D578" s="45">
        <f t="shared" si="475"/>
        <v>4664</v>
      </c>
      <c r="E578" s="45">
        <v>93052</v>
      </c>
      <c r="F578" s="45">
        <f t="shared" si="515"/>
        <v>81</v>
      </c>
      <c r="G578" s="46">
        <f t="shared" si="516"/>
        <v>2.2419381108276657E-2</v>
      </c>
      <c r="H578" s="45">
        <f t="shared" si="517"/>
        <v>4057464</v>
      </c>
    </row>
    <row r="579" spans="1:8" x14ac:dyDescent="0.35">
      <c r="A579" s="55" t="s">
        <v>769</v>
      </c>
      <c r="B579" s="45">
        <v>4160970</v>
      </c>
      <c r="C579" s="45" t="s">
        <v>2</v>
      </c>
      <c r="D579" s="45">
        <f t="shared" si="475"/>
        <v>10454</v>
      </c>
      <c r="E579" s="45">
        <v>93123</v>
      </c>
      <c r="F579" s="45">
        <f t="shared" ref="F579:F585" si="518">E579-E578</f>
        <v>71</v>
      </c>
      <c r="G579" s="46">
        <f t="shared" ref="G579:G585" si="519">E579/B579</f>
        <v>2.2380118097462851E-2</v>
      </c>
      <c r="H579" s="45">
        <f t="shared" ref="H579:H585" si="520">B579-E579</f>
        <v>4067847</v>
      </c>
    </row>
    <row r="580" spans="1:8" x14ac:dyDescent="0.3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3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35">
      <c r="A582" s="55">
        <v>44464</v>
      </c>
      <c r="B582" s="45">
        <v>4188604</v>
      </c>
      <c r="D582" s="45">
        <f t="shared" si="475"/>
        <v>7211</v>
      </c>
      <c r="E582" s="45">
        <v>93365</v>
      </c>
      <c r="F582" s="45">
        <f t="shared" si="518"/>
        <v>62</v>
      </c>
      <c r="G582" s="46">
        <f t="shared" si="519"/>
        <v>2.2290242763460092E-2</v>
      </c>
      <c r="H582" s="45">
        <f t="shared" si="520"/>
        <v>4095239</v>
      </c>
    </row>
    <row r="583" spans="1:8" x14ac:dyDescent="0.35">
      <c r="A583" s="55">
        <v>44465</v>
      </c>
      <c r="B583" s="45">
        <v>4196378</v>
      </c>
      <c r="D583" s="45">
        <f t="shared" si="475"/>
        <v>7774</v>
      </c>
      <c r="E583" s="45">
        <v>93393</v>
      </c>
      <c r="F583" s="45">
        <f t="shared" si="518"/>
        <v>28</v>
      </c>
      <c r="G583" s="46">
        <f t="shared" si="519"/>
        <v>2.225562139540337E-2</v>
      </c>
      <c r="H583" s="45">
        <f t="shared" si="520"/>
        <v>4102985</v>
      </c>
    </row>
    <row r="584" spans="1:8" x14ac:dyDescent="0.35">
      <c r="A584" s="55" t="s">
        <v>772</v>
      </c>
      <c r="B584" s="45">
        <v>4199400</v>
      </c>
      <c r="C584" s="45" t="s">
        <v>2</v>
      </c>
      <c r="D584" s="45">
        <f t="shared" si="475"/>
        <v>3022</v>
      </c>
      <c r="E584" s="45">
        <v>93403</v>
      </c>
      <c r="F584" s="45">
        <f t="shared" si="518"/>
        <v>10</v>
      </c>
      <c r="G584" s="46">
        <f t="shared" si="519"/>
        <v>2.224198695051674E-2</v>
      </c>
      <c r="H584" s="45">
        <f t="shared" si="520"/>
        <v>4105997</v>
      </c>
    </row>
    <row r="585" spans="1:8" x14ac:dyDescent="0.35">
      <c r="A585" s="55" t="s">
        <v>773</v>
      </c>
      <c r="B585" s="45">
        <v>4203571</v>
      </c>
      <c r="C585" s="45" t="s">
        <v>2</v>
      </c>
      <c r="D585" s="45">
        <f t="shared" si="475"/>
        <v>4171</v>
      </c>
      <c r="E585" s="45">
        <v>93504</v>
      </c>
      <c r="F585" s="45">
        <f t="shared" si="518"/>
        <v>101</v>
      </c>
      <c r="G585" s="46">
        <f t="shared" si="519"/>
        <v>2.22439444938601E-2</v>
      </c>
      <c r="H585" s="45">
        <f t="shared" si="520"/>
        <v>4110067</v>
      </c>
    </row>
    <row r="586" spans="1:8" x14ac:dyDescent="0.35">
      <c r="A586" s="55" t="s">
        <v>774</v>
      </c>
      <c r="B586" s="45">
        <v>4215351</v>
      </c>
      <c r="C586" s="45" t="s">
        <v>2</v>
      </c>
      <c r="D586" s="45">
        <f t="shared" si="475"/>
        <v>11780</v>
      </c>
      <c r="E586" s="45">
        <v>93571</v>
      </c>
      <c r="F586" s="45">
        <f t="shared" ref="F586" si="521">E586-E585</f>
        <v>67</v>
      </c>
      <c r="G586" s="46">
        <f t="shared" ref="G586" si="522">E586/B586</f>
        <v>2.2197677014322178E-2</v>
      </c>
      <c r="H586" s="45">
        <f t="shared" ref="H586" si="523">B586-E586</f>
        <v>4121780</v>
      </c>
    </row>
    <row r="587" spans="1:8" x14ac:dyDescent="0.35">
      <c r="A587" s="55" t="s">
        <v>776</v>
      </c>
      <c r="B587" s="45">
        <v>4227501</v>
      </c>
      <c r="C587" s="45" t="s">
        <v>2</v>
      </c>
      <c r="D587" s="45">
        <f t="shared" si="475"/>
        <v>12150</v>
      </c>
      <c r="E587" s="45">
        <v>93638</v>
      </c>
      <c r="F587" s="45">
        <f t="shared" ref="F587" si="524">E587-E586</f>
        <v>67</v>
      </c>
      <c r="G587" s="46">
        <f t="shared" ref="G587" si="525">E587/B587</f>
        <v>2.214972864583592E-2</v>
      </c>
      <c r="H587" s="45">
        <f t="shared" ref="H587" si="526">B587-E587</f>
        <v>4133863</v>
      </c>
    </row>
    <row r="588" spans="1:8" x14ac:dyDescent="0.35">
      <c r="A588" s="55"/>
    </row>
    <row r="589" spans="1:8" x14ac:dyDescent="0.35">
      <c r="A589" s="55"/>
    </row>
    <row r="590" spans="1:8" x14ac:dyDescent="0.35">
      <c r="A590" s="55"/>
    </row>
    <row r="591" spans="1:8" x14ac:dyDescent="0.35">
      <c r="A591" s="55"/>
    </row>
    <row r="592" spans="1:8" x14ac:dyDescent="0.3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T39"/>
  <sheetViews>
    <sheetView zoomScaleNormal="100" workbookViewId="0">
      <pane xSplit="1" ySplit="3" topLeftCell="SI4" activePane="bottomRight" state="frozen"/>
      <selection pane="topRight" activeCell="B1" sqref="B1"/>
      <selection pane="bottomLeft" activeCell="A4" sqref="A4"/>
      <selection pane="bottomRight" activeCell="SS3" sqref="SS3:ST3"/>
    </sheetView>
  </sheetViews>
  <sheetFormatPr baseColWidth="10" defaultColWidth="11.453125" defaultRowHeight="14.5" x14ac:dyDescent="0.35"/>
  <cols>
    <col min="1" max="1" width="22.54296875" style="5" bestFit="1" customWidth="1"/>
    <col min="2" max="16384" width="11.453125" style="3"/>
  </cols>
  <sheetData>
    <row r="1" spans="1:514" ht="18.5" x14ac:dyDescent="0.45">
      <c r="A1" s="38" t="s">
        <v>682</v>
      </c>
    </row>
    <row r="2" spans="1:514" x14ac:dyDescent="0.35">
      <c r="A2" s="5" t="s">
        <v>775</v>
      </c>
    </row>
    <row r="3" spans="1:514"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row>
    <row r="4" spans="1:514"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c r="SR4" s="3">
        <v>8767</v>
      </c>
      <c r="SS4" s="3">
        <v>8911</v>
      </c>
      <c r="ST4">
        <v>9200</v>
      </c>
    </row>
    <row r="5" spans="1:514"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c r="SR5" s="3">
        <v>10676</v>
      </c>
      <c r="SS5" s="3">
        <v>11021</v>
      </c>
      <c r="ST5">
        <v>11348</v>
      </c>
    </row>
    <row r="6" spans="1:514"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c r="SR6" s="3">
        <v>2271</v>
      </c>
      <c r="SS6" s="3">
        <v>2420</v>
      </c>
      <c r="ST6">
        <v>2480</v>
      </c>
    </row>
    <row r="7" spans="1:514"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c r="SR7" s="3">
        <v>879</v>
      </c>
      <c r="SS7" s="3">
        <v>874</v>
      </c>
      <c r="ST7">
        <v>931</v>
      </c>
    </row>
    <row r="8" spans="1:514"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c r="SR8" s="3">
        <v>767</v>
      </c>
      <c r="SS8" s="3">
        <v>788</v>
      </c>
      <c r="ST8">
        <v>794</v>
      </c>
    </row>
    <row r="9" spans="1:514"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c r="SR9" s="3">
        <v>1003</v>
      </c>
      <c r="SS9" s="3">
        <v>1004</v>
      </c>
      <c r="ST9">
        <v>955</v>
      </c>
    </row>
    <row r="10" spans="1:514"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c r="SR10" s="3">
        <v>4018</v>
      </c>
      <c r="SS10" s="3">
        <v>4030</v>
      </c>
      <c r="ST10">
        <v>4111</v>
      </c>
    </row>
    <row r="11" spans="1:514"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c r="SR11" s="3">
        <v>558</v>
      </c>
      <c r="SS11" s="3">
        <v>628</v>
      </c>
      <c r="ST11">
        <v>724</v>
      </c>
    </row>
    <row r="12" spans="1:514"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c r="SR12" s="3">
        <v>3616</v>
      </c>
      <c r="SS12" s="3">
        <v>3591</v>
      </c>
      <c r="ST12">
        <v>3699</v>
      </c>
    </row>
    <row r="13" spans="1:514"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c r="SR13" s="3">
        <v>9964</v>
      </c>
      <c r="SS13" s="3">
        <v>9667</v>
      </c>
      <c r="ST13">
        <v>10018</v>
      </c>
    </row>
    <row r="14" spans="1:514"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c r="SR14" s="3">
        <v>2441</v>
      </c>
      <c r="SS14" s="3">
        <v>2301</v>
      </c>
      <c r="ST14">
        <v>2297</v>
      </c>
    </row>
    <row r="15" spans="1:514"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c r="SR15" s="3">
        <v>571</v>
      </c>
      <c r="SS15" s="3">
        <v>527</v>
      </c>
      <c r="ST15">
        <v>499</v>
      </c>
    </row>
    <row r="16" spans="1:514"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c r="SR16" s="3">
        <v>1629</v>
      </c>
      <c r="SS16" s="3">
        <v>1838</v>
      </c>
      <c r="ST16">
        <v>2160</v>
      </c>
    </row>
    <row r="17" spans="1:514"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c r="SR17" s="3">
        <v>774</v>
      </c>
      <c r="SS17" s="3">
        <v>723</v>
      </c>
      <c r="ST17">
        <v>788</v>
      </c>
    </row>
    <row r="18" spans="1:514"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c r="SR18" s="3">
        <v>880</v>
      </c>
      <c r="SS18" s="3">
        <v>892</v>
      </c>
      <c r="ST18">
        <v>851</v>
      </c>
    </row>
    <row r="19" spans="1:514"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c r="SR19" s="3">
        <v>1309</v>
      </c>
      <c r="SS19" s="3">
        <v>1496</v>
      </c>
      <c r="ST19">
        <v>1561</v>
      </c>
    </row>
    <row r="20" spans="1:514"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2">
        <f>SUM(ST4:ST19)</f>
        <v>52416</v>
      </c>
    </row>
    <row r="22" spans="1:514"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B21"/>
  <sheetViews>
    <sheetView zoomScaleNormal="100" workbookViewId="0">
      <pane xSplit="1" ySplit="3" topLeftCell="SI4" activePane="bottomRight" state="frozen"/>
      <selection pane="topRight" activeCell="B1" sqref="B1"/>
      <selection pane="bottomLeft" activeCell="A4" sqref="A4"/>
      <selection pane="bottomRight" activeCell="SS3" sqref="SS3:ST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22" ht="18.5" x14ac:dyDescent="0.45">
      <c r="A1" s="39" t="s">
        <v>683</v>
      </c>
    </row>
    <row r="2" spans="1:522" x14ac:dyDescent="0.35">
      <c r="A2" s="5" t="s">
        <v>775</v>
      </c>
    </row>
    <row r="3" spans="1:522"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c r="SV3" s="4"/>
      <c r="SW3" s="4"/>
      <c r="SX3" s="4"/>
      <c r="SY3" s="4"/>
      <c r="SZ3" s="4"/>
      <c r="TA3" s="4"/>
      <c r="TB3" s="4"/>
    </row>
    <row r="4" spans="1:522"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c r="SV4" s="11"/>
      <c r="SW4" s="11"/>
      <c r="SX4" s="11"/>
      <c r="SY4" s="11"/>
      <c r="SZ4" s="11"/>
      <c r="TA4" s="11"/>
      <c r="TB4" s="11"/>
    </row>
    <row r="5" spans="1:522"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c r="SV5" s="11"/>
      <c r="SW5" s="11"/>
      <c r="SX5" s="11"/>
      <c r="SY5" s="11"/>
      <c r="SZ5" s="11"/>
      <c r="TA5" s="11"/>
      <c r="TB5" s="11"/>
    </row>
    <row r="6" spans="1:522"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c r="SV6" s="11"/>
      <c r="SW6" s="11"/>
      <c r="SX6" s="11"/>
      <c r="SY6" s="11"/>
      <c r="SZ6" s="11"/>
      <c r="TA6" s="11"/>
      <c r="TB6" s="11"/>
    </row>
    <row r="7" spans="1:522"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c r="SV7" s="11"/>
      <c r="SW7" s="11"/>
      <c r="SX7" s="11"/>
      <c r="SY7" s="11"/>
      <c r="SZ7" s="11"/>
      <c r="TA7" s="11"/>
      <c r="TB7" s="11"/>
    </row>
    <row r="8" spans="1:522"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c r="SV8" s="11"/>
      <c r="SW8" s="11"/>
      <c r="SX8" s="11"/>
      <c r="SY8" s="11"/>
      <c r="SZ8" s="11"/>
      <c r="TA8" s="11"/>
      <c r="TB8" s="11"/>
    </row>
    <row r="9" spans="1:522"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c r="SV9" s="11"/>
      <c r="SW9" s="11"/>
      <c r="SX9" s="11"/>
      <c r="SY9" s="11"/>
      <c r="SZ9" s="11"/>
      <c r="TA9" s="11"/>
      <c r="TB9" s="11"/>
    </row>
    <row r="10" spans="1:522"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c r="SV10" s="11"/>
      <c r="SW10" s="11"/>
      <c r="SX10" s="11"/>
      <c r="SY10" s="11"/>
      <c r="SZ10" s="11"/>
      <c r="TA10" s="11"/>
      <c r="TB10" s="11"/>
    </row>
    <row r="11" spans="1:522"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c r="SV11" s="11"/>
      <c r="SW11" s="11"/>
      <c r="SX11" s="11"/>
      <c r="SY11" s="11"/>
      <c r="SZ11" s="11"/>
      <c r="TA11" s="11"/>
      <c r="TB11" s="11"/>
    </row>
    <row r="12" spans="1:522"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c r="SV12" s="11"/>
      <c r="SW12" s="11"/>
      <c r="SX12" s="11"/>
      <c r="SY12" s="11"/>
      <c r="SZ12" s="11"/>
      <c r="TA12" s="11"/>
      <c r="TB12" s="11"/>
    </row>
    <row r="13" spans="1:522"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c r="SV13" s="11"/>
      <c r="SW13" s="11"/>
      <c r="SX13" s="11"/>
      <c r="SY13" s="11"/>
      <c r="SZ13" s="11"/>
      <c r="TA13" s="11"/>
      <c r="TB13" s="11"/>
    </row>
    <row r="14" spans="1:522"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c r="SV14" s="11"/>
      <c r="SW14" s="11"/>
      <c r="SX14" s="11"/>
      <c r="SY14" s="11"/>
      <c r="SZ14" s="11"/>
      <c r="TA14" s="11"/>
      <c r="TB14" s="11"/>
    </row>
    <row r="15" spans="1:522"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c r="SV15" s="11"/>
      <c r="SW15" s="11"/>
      <c r="SX15" s="11"/>
      <c r="SY15" s="11"/>
      <c r="SZ15" s="11"/>
      <c r="TA15" s="11"/>
      <c r="TB15" s="11"/>
    </row>
    <row r="16" spans="1:522"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c r="SV16" s="11"/>
      <c r="SW16" s="11"/>
      <c r="SX16" s="11"/>
      <c r="SY16" s="11"/>
      <c r="SZ16" s="11"/>
      <c r="TA16" s="11"/>
      <c r="TB16" s="11"/>
    </row>
    <row r="17" spans="1:522"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c r="SV17" s="11"/>
      <c r="SW17" s="11"/>
      <c r="SX17" s="11"/>
      <c r="SY17" s="11"/>
      <c r="SZ17" s="11"/>
      <c r="TA17" s="11"/>
      <c r="TB17" s="11"/>
    </row>
    <row r="18" spans="1:522"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c r="SV18" s="11"/>
      <c r="SW18" s="11"/>
      <c r="SX18" s="11"/>
      <c r="SY18" s="11"/>
      <c r="SZ18" s="11"/>
      <c r="TA18" s="11"/>
      <c r="TB18" s="11"/>
    </row>
    <row r="19" spans="1:522"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c r="SV19" s="11"/>
      <c r="SW19" s="11"/>
      <c r="SX19" s="11"/>
      <c r="SY19" s="11"/>
      <c r="SZ19" s="11"/>
      <c r="TA19" s="11"/>
      <c r="TB19" s="11"/>
    </row>
    <row r="20" spans="1:522"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c r="SV20" s="12"/>
      <c r="SW20" s="12"/>
      <c r="SX20" s="12"/>
      <c r="SY20" s="12"/>
      <c r="SZ20" s="12"/>
      <c r="TA20" s="12"/>
      <c r="TB20" s="12"/>
    </row>
    <row r="21" spans="1:522"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H421"/>
  <sheetViews>
    <sheetView zoomScaleNormal="100" workbookViewId="0">
      <pane xSplit="3" ySplit="5" topLeftCell="LA6" activePane="bottomRight" state="frozen"/>
      <selection pane="topRight" activeCell="D1" sqref="D1"/>
      <selection pane="bottomLeft" activeCell="A6" sqref="A6"/>
      <selection pane="bottomRight" activeCell="LG5" sqref="LG5:LH5"/>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318" width="11.453125" style="21"/>
    <col min="319" max="320" width="10.08984375" bestFit="1" customWidth="1"/>
    <col min="321" max="16384" width="11.453125" style="21"/>
  </cols>
  <sheetData>
    <row r="1" spans="1:320" ht="18.5" x14ac:dyDescent="0.45">
      <c r="A1" s="39" t="s">
        <v>684</v>
      </c>
    </row>
    <row r="2" spans="1:320" x14ac:dyDescent="0.35">
      <c r="A2" s="21" t="s">
        <v>775</v>
      </c>
    </row>
    <row r="5" spans="1:320"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c r="LF5" s="26">
        <v>44467</v>
      </c>
      <c r="LG5" s="26">
        <v>44468</v>
      </c>
      <c r="LH5" s="26">
        <v>44469</v>
      </c>
    </row>
    <row r="6" spans="1:320"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c r="LF6" s="21">
        <v>264</v>
      </c>
      <c r="LG6">
        <v>246</v>
      </c>
      <c r="LH6">
        <v>249</v>
      </c>
    </row>
    <row r="7" spans="1:320"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c r="LF7" s="21">
        <v>60</v>
      </c>
      <c r="LG7">
        <v>50</v>
      </c>
      <c r="LH7">
        <v>39</v>
      </c>
    </row>
    <row r="8" spans="1:320"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c r="LF8" s="21">
        <v>95</v>
      </c>
      <c r="LG8">
        <v>100</v>
      </c>
      <c r="LH8">
        <v>108</v>
      </c>
    </row>
    <row r="9" spans="1:320"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c r="LF9" s="21">
        <v>144</v>
      </c>
      <c r="LG9">
        <v>130</v>
      </c>
      <c r="LH9">
        <v>133</v>
      </c>
    </row>
    <row r="10" spans="1:320"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c r="LF10" s="21">
        <v>38</v>
      </c>
      <c r="LG10">
        <v>42</v>
      </c>
      <c r="LH10">
        <v>38</v>
      </c>
    </row>
    <row r="11" spans="1:320"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c r="LF11" s="21">
        <v>51</v>
      </c>
      <c r="LG11">
        <v>49</v>
      </c>
      <c r="LH11">
        <v>50</v>
      </c>
    </row>
    <row r="12" spans="1:320"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c r="LF12" s="21">
        <v>19</v>
      </c>
      <c r="LG12">
        <v>20</v>
      </c>
      <c r="LH12">
        <v>19</v>
      </c>
    </row>
    <row r="13" spans="1:320"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c r="LF13" s="21">
        <v>92</v>
      </c>
      <c r="LG13">
        <v>100</v>
      </c>
      <c r="LH13">
        <v>105</v>
      </c>
    </row>
    <row r="14" spans="1:320"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c r="LF14" s="21">
        <v>128</v>
      </c>
      <c r="LG14">
        <v>109</v>
      </c>
      <c r="LH14">
        <v>121</v>
      </c>
    </row>
    <row r="15" spans="1:320"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c r="LF15" s="21">
        <v>41</v>
      </c>
      <c r="LG15">
        <v>40</v>
      </c>
      <c r="LH15">
        <v>56</v>
      </c>
    </row>
    <row r="16" spans="1:320"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c r="LF16" s="21">
        <v>38</v>
      </c>
      <c r="LG16">
        <v>42</v>
      </c>
      <c r="LH16">
        <v>32</v>
      </c>
    </row>
    <row r="17" spans="1:320"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c r="LF17" s="21">
        <v>36</v>
      </c>
      <c r="LG17">
        <v>39</v>
      </c>
      <c r="LH17">
        <v>33</v>
      </c>
    </row>
    <row r="18" spans="1:320"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c r="LF18" s="21">
        <v>64</v>
      </c>
      <c r="LG18">
        <v>50</v>
      </c>
      <c r="LH18">
        <v>52</v>
      </c>
    </row>
    <row r="19" spans="1:320"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c r="LF19" s="21">
        <v>28</v>
      </c>
      <c r="LG19">
        <v>30</v>
      </c>
      <c r="LH19">
        <v>25</v>
      </c>
    </row>
    <row r="20" spans="1:320"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c r="LF20" s="21">
        <v>94</v>
      </c>
      <c r="LG20">
        <v>92</v>
      </c>
      <c r="LH20">
        <v>119</v>
      </c>
    </row>
    <row r="21" spans="1:320"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c r="LF21" s="21">
        <v>66</v>
      </c>
      <c r="LG21">
        <v>61</v>
      </c>
      <c r="LH21">
        <v>73</v>
      </c>
    </row>
    <row r="22" spans="1:320"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c r="LF22" s="21">
        <v>85</v>
      </c>
      <c r="LG22">
        <v>90</v>
      </c>
      <c r="LH22">
        <v>101</v>
      </c>
    </row>
    <row r="23" spans="1:320"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c r="LF23" s="21">
        <v>338</v>
      </c>
      <c r="LG23">
        <v>337</v>
      </c>
      <c r="LH23">
        <v>361</v>
      </c>
    </row>
    <row r="24" spans="1:320"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c r="LF24" s="21">
        <v>175</v>
      </c>
      <c r="LG24">
        <v>228</v>
      </c>
      <c r="LH24">
        <v>227</v>
      </c>
    </row>
    <row r="25" spans="1:320"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c r="LF25" s="21">
        <v>43</v>
      </c>
      <c r="LG25">
        <v>52</v>
      </c>
      <c r="LH25">
        <v>55</v>
      </c>
    </row>
    <row r="26" spans="1:320"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c r="LF26" s="21">
        <v>77</v>
      </c>
      <c r="LG26">
        <v>71</v>
      </c>
      <c r="LH26">
        <v>50</v>
      </c>
    </row>
    <row r="27" spans="1:320"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c r="LF27" s="21">
        <v>57</v>
      </c>
      <c r="LG27">
        <v>52</v>
      </c>
      <c r="LH27">
        <v>67</v>
      </c>
    </row>
    <row r="28" spans="1:320"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c r="LF28" s="21">
        <v>108</v>
      </c>
      <c r="LG28">
        <v>116</v>
      </c>
      <c r="LH28">
        <v>103</v>
      </c>
    </row>
    <row r="29" spans="1:320"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c r="LF29" s="21">
        <v>110</v>
      </c>
      <c r="LG29">
        <v>113</v>
      </c>
      <c r="LH29">
        <v>112</v>
      </c>
    </row>
    <row r="30" spans="1:320"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c r="LF30" s="21">
        <v>29</v>
      </c>
      <c r="LG30">
        <v>30</v>
      </c>
      <c r="LH30">
        <v>33</v>
      </c>
    </row>
    <row r="31" spans="1:320"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c r="LF31" s="21">
        <v>34</v>
      </c>
      <c r="LG31">
        <v>37</v>
      </c>
      <c r="LH31">
        <v>32</v>
      </c>
    </row>
    <row r="32" spans="1:320"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c r="LF32" s="21">
        <v>82</v>
      </c>
      <c r="LG32">
        <v>74</v>
      </c>
      <c r="LH32">
        <v>75</v>
      </c>
    </row>
    <row r="33" spans="1:320"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c r="LF33" s="21">
        <v>85</v>
      </c>
      <c r="LG33">
        <v>80</v>
      </c>
      <c r="LH33">
        <v>79</v>
      </c>
    </row>
    <row r="34" spans="1:320"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c r="LF34" s="21">
        <v>162</v>
      </c>
      <c r="LG34">
        <v>165</v>
      </c>
      <c r="LH34">
        <v>209</v>
      </c>
    </row>
    <row r="35" spans="1:320"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c r="LF35" s="21">
        <v>57</v>
      </c>
      <c r="LG35">
        <v>71</v>
      </c>
      <c r="LH35">
        <v>73</v>
      </c>
    </row>
    <row r="36" spans="1:320"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c r="LF36" s="21">
        <v>17</v>
      </c>
      <c r="LG36">
        <v>20</v>
      </c>
      <c r="LH36">
        <v>33</v>
      </c>
    </row>
    <row r="37" spans="1:320"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c r="LF37" s="21">
        <v>189</v>
      </c>
      <c r="LG37">
        <v>183</v>
      </c>
      <c r="LH37">
        <v>217</v>
      </c>
    </row>
    <row r="38" spans="1:320"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c r="LF38" s="21">
        <v>160</v>
      </c>
      <c r="LG38">
        <v>168</v>
      </c>
      <c r="LH38">
        <v>168</v>
      </c>
    </row>
    <row r="39" spans="1:320"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c r="LF39" s="21">
        <v>169</v>
      </c>
      <c r="LG39">
        <v>191</v>
      </c>
      <c r="LH39">
        <v>198</v>
      </c>
    </row>
    <row r="40" spans="1:320"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c r="LF40" s="21">
        <v>234</v>
      </c>
      <c r="LG40">
        <v>287</v>
      </c>
      <c r="LH40">
        <v>221</v>
      </c>
    </row>
    <row r="41" spans="1:320"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c r="LF41" s="21">
        <v>125</v>
      </c>
      <c r="LG41">
        <v>133</v>
      </c>
      <c r="LH41">
        <v>130</v>
      </c>
    </row>
    <row r="42" spans="1:320"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c r="LF42" s="21">
        <v>145</v>
      </c>
      <c r="LG42">
        <v>156</v>
      </c>
      <c r="LH42">
        <v>124</v>
      </c>
    </row>
    <row r="43" spans="1:320"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c r="LF43" s="21">
        <v>328</v>
      </c>
      <c r="LG43">
        <v>322</v>
      </c>
      <c r="LH43">
        <v>337</v>
      </c>
    </row>
    <row r="44" spans="1:320"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c r="LF44" s="21">
        <v>186</v>
      </c>
      <c r="LG44">
        <v>262</v>
      </c>
      <c r="LH44">
        <v>231</v>
      </c>
    </row>
    <row r="45" spans="1:320"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c r="LF45" s="21">
        <v>189</v>
      </c>
      <c r="LG45">
        <v>143</v>
      </c>
      <c r="LH45">
        <v>243</v>
      </c>
    </row>
    <row r="46" spans="1:320"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c r="LF46" s="21">
        <v>260</v>
      </c>
      <c r="LG46">
        <v>252</v>
      </c>
      <c r="LH46">
        <v>277</v>
      </c>
    </row>
    <row r="47" spans="1:320"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c r="LF47" s="21">
        <v>177</v>
      </c>
      <c r="LG47">
        <v>140</v>
      </c>
      <c r="LH47">
        <v>176</v>
      </c>
    </row>
    <row r="48" spans="1:320"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c r="LF48" s="21">
        <v>128</v>
      </c>
      <c r="LG48">
        <v>128</v>
      </c>
      <c r="LH48">
        <v>133</v>
      </c>
    </row>
    <row r="49" spans="1:320"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c r="LF49" s="21">
        <v>202</v>
      </c>
      <c r="LG49">
        <v>278</v>
      </c>
      <c r="LH49">
        <v>268</v>
      </c>
    </row>
    <row r="50" spans="1:320"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c r="LF50" s="21">
        <v>128</v>
      </c>
      <c r="LG50">
        <v>128</v>
      </c>
      <c r="LH50">
        <v>142</v>
      </c>
    </row>
    <row r="51" spans="1:320"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c r="LF51" s="21">
        <v>72</v>
      </c>
      <c r="LG51">
        <v>58</v>
      </c>
      <c r="LH51">
        <v>48</v>
      </c>
    </row>
    <row r="52" spans="1:320"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c r="LF52" s="21">
        <v>175</v>
      </c>
      <c r="LG52">
        <v>188</v>
      </c>
      <c r="LH52">
        <v>189</v>
      </c>
    </row>
    <row r="53" spans="1:320"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c r="LF53" s="21">
        <v>203</v>
      </c>
      <c r="LG53">
        <v>188</v>
      </c>
      <c r="LH53">
        <v>207</v>
      </c>
    </row>
    <row r="54" spans="1:320"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c r="LF54" s="21">
        <v>84</v>
      </c>
      <c r="LG54">
        <v>83</v>
      </c>
      <c r="LH54">
        <v>82</v>
      </c>
    </row>
    <row r="55" spans="1:320"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c r="LF55" s="21">
        <v>40</v>
      </c>
      <c r="LG55">
        <v>47</v>
      </c>
      <c r="LH55">
        <v>40</v>
      </c>
    </row>
    <row r="56" spans="1:320"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c r="LF56" s="21">
        <v>254</v>
      </c>
      <c r="LG56">
        <v>261</v>
      </c>
      <c r="LH56">
        <v>286</v>
      </c>
    </row>
    <row r="57" spans="1:320"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c r="LF57" s="21">
        <v>116</v>
      </c>
      <c r="LG57">
        <v>136</v>
      </c>
      <c r="LH57">
        <v>137</v>
      </c>
    </row>
    <row r="58" spans="1:320"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c r="LF58" s="21">
        <v>164</v>
      </c>
      <c r="LG58">
        <v>158</v>
      </c>
      <c r="LH58">
        <v>164</v>
      </c>
    </row>
    <row r="59" spans="1:320"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c r="LF59" s="21">
        <v>180</v>
      </c>
      <c r="LG59">
        <v>180</v>
      </c>
      <c r="LH59">
        <v>175</v>
      </c>
    </row>
    <row r="60" spans="1:320"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c r="LF60" s="21">
        <v>98</v>
      </c>
      <c r="LG60">
        <v>99</v>
      </c>
      <c r="LH60">
        <v>81</v>
      </c>
    </row>
    <row r="61" spans="1:320"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c r="LF61" s="21">
        <v>119</v>
      </c>
      <c r="LG61">
        <v>122</v>
      </c>
      <c r="LH61">
        <v>121</v>
      </c>
    </row>
    <row r="62" spans="1:320"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c r="LF62" s="21">
        <v>52</v>
      </c>
      <c r="LG62">
        <v>49</v>
      </c>
      <c r="LH62">
        <v>44</v>
      </c>
    </row>
    <row r="63" spans="1:320"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c r="LF63" s="21">
        <v>41</v>
      </c>
      <c r="LG63">
        <v>37</v>
      </c>
      <c r="LH63">
        <v>43</v>
      </c>
    </row>
    <row r="64" spans="1:320"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c r="LF64" s="21">
        <v>77</v>
      </c>
      <c r="LG64">
        <v>59</v>
      </c>
      <c r="LH64">
        <v>65</v>
      </c>
    </row>
    <row r="65" spans="1:320"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c r="LF65" s="21">
        <v>153</v>
      </c>
      <c r="LG65">
        <v>132</v>
      </c>
      <c r="LH65">
        <v>146</v>
      </c>
    </row>
    <row r="66" spans="1:320"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c r="LF66" s="21">
        <v>473</v>
      </c>
      <c r="LG66">
        <v>486</v>
      </c>
      <c r="LH66">
        <v>497</v>
      </c>
    </row>
    <row r="67" spans="1:320"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c r="LF67" s="21">
        <v>294</v>
      </c>
      <c r="LG67">
        <v>302</v>
      </c>
      <c r="LH67">
        <v>297</v>
      </c>
    </row>
    <row r="68" spans="1:320"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c r="LF68" s="21">
        <v>79</v>
      </c>
      <c r="LG68">
        <v>61</v>
      </c>
      <c r="LH68">
        <v>81</v>
      </c>
    </row>
    <row r="69" spans="1:320"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c r="LF69" s="21">
        <v>102</v>
      </c>
      <c r="LG69">
        <v>93</v>
      </c>
      <c r="LH69">
        <v>98</v>
      </c>
    </row>
    <row r="70" spans="1:320"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c r="LF70" s="21">
        <v>82</v>
      </c>
      <c r="LG70">
        <v>78</v>
      </c>
      <c r="LH70">
        <v>75</v>
      </c>
    </row>
    <row r="71" spans="1:320"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c r="LF71" s="21">
        <v>143</v>
      </c>
      <c r="LG71">
        <v>143</v>
      </c>
      <c r="LH71">
        <v>146</v>
      </c>
    </row>
    <row r="72" spans="1:320"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c r="LF72" s="21">
        <v>65</v>
      </c>
      <c r="LG72">
        <v>70</v>
      </c>
      <c r="LH72">
        <v>86</v>
      </c>
    </row>
    <row r="73" spans="1:320"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c r="LF73" s="21">
        <v>102</v>
      </c>
      <c r="LG73">
        <v>148</v>
      </c>
      <c r="LH73">
        <v>139</v>
      </c>
    </row>
    <row r="74" spans="1:320"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c r="LF74" s="21">
        <v>15</v>
      </c>
      <c r="LG74">
        <v>17</v>
      </c>
      <c r="LH74">
        <v>19</v>
      </c>
    </row>
    <row r="75" spans="1:320"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c r="LF75" s="21">
        <v>24</v>
      </c>
      <c r="LG75">
        <v>25</v>
      </c>
      <c r="LH75">
        <v>34</v>
      </c>
    </row>
    <row r="76" spans="1:320"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c r="LF76" s="21">
        <v>12</v>
      </c>
      <c r="LG76">
        <v>11</v>
      </c>
      <c r="LH76">
        <v>9</v>
      </c>
    </row>
    <row r="77" spans="1:320"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c r="LF77" s="21">
        <v>63</v>
      </c>
      <c r="LG77">
        <v>48</v>
      </c>
      <c r="LH77">
        <v>38</v>
      </c>
    </row>
    <row r="78" spans="1:320"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c r="LF78" s="21">
        <v>59</v>
      </c>
      <c r="LG78">
        <v>61</v>
      </c>
      <c r="LH78">
        <v>53</v>
      </c>
    </row>
    <row r="79" spans="1:320"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c r="LF79" s="21">
        <v>129</v>
      </c>
      <c r="LG79">
        <v>120</v>
      </c>
      <c r="LH79">
        <v>117</v>
      </c>
    </row>
    <row r="80" spans="1:320"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c r="LF80" s="21">
        <v>116</v>
      </c>
      <c r="LG80">
        <v>148</v>
      </c>
      <c r="LH80">
        <v>160</v>
      </c>
    </row>
    <row r="81" spans="1:320"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c r="LF81" s="21">
        <v>40</v>
      </c>
      <c r="LG81">
        <v>46</v>
      </c>
      <c r="LH81">
        <v>50</v>
      </c>
    </row>
    <row r="82" spans="1:320"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c r="LF82" s="21">
        <v>140</v>
      </c>
      <c r="LG82">
        <v>133</v>
      </c>
      <c r="LH82">
        <v>134</v>
      </c>
    </row>
    <row r="83" spans="1:320"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c r="LF83" s="21">
        <v>173</v>
      </c>
      <c r="LG83">
        <v>179</v>
      </c>
      <c r="LH83">
        <v>180</v>
      </c>
    </row>
    <row r="84" spans="1:320"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c r="LF84" s="21">
        <v>72</v>
      </c>
      <c r="LG84">
        <v>82</v>
      </c>
      <c r="LH84">
        <v>92</v>
      </c>
    </row>
    <row r="85" spans="1:320"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c r="LF85" s="21">
        <v>44</v>
      </c>
      <c r="LG85">
        <v>41</v>
      </c>
      <c r="LH85">
        <v>56</v>
      </c>
    </row>
    <row r="86" spans="1:320"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c r="LF86" s="21">
        <v>19</v>
      </c>
      <c r="LG86">
        <v>9</v>
      </c>
      <c r="LH86">
        <v>6</v>
      </c>
    </row>
    <row r="87" spans="1:320"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c r="LF87" s="21">
        <v>57</v>
      </c>
      <c r="LG87">
        <v>57</v>
      </c>
      <c r="LH87">
        <v>59</v>
      </c>
    </row>
    <row r="88" spans="1:320"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c r="LF88" s="21">
        <v>62</v>
      </c>
      <c r="LG88">
        <v>75</v>
      </c>
      <c r="LH88">
        <v>78</v>
      </c>
    </row>
    <row r="89" spans="1:320"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c r="LF89" s="21">
        <v>55</v>
      </c>
      <c r="LG89">
        <v>65</v>
      </c>
      <c r="LH89">
        <v>64</v>
      </c>
    </row>
    <row r="90" spans="1:320"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c r="LF90" s="21">
        <v>37</v>
      </c>
      <c r="LG90">
        <v>44</v>
      </c>
      <c r="LH90">
        <v>38</v>
      </c>
    </row>
    <row r="91" spans="1:320"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c r="LF91" s="21">
        <v>121</v>
      </c>
      <c r="LG91">
        <v>116</v>
      </c>
      <c r="LH91">
        <v>113</v>
      </c>
    </row>
    <row r="92" spans="1:320"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c r="LF92" s="21">
        <v>17</v>
      </c>
      <c r="LG92">
        <v>15</v>
      </c>
      <c r="LH92">
        <v>18</v>
      </c>
    </row>
    <row r="93" spans="1:320"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c r="LF93" s="21">
        <v>388</v>
      </c>
      <c r="LG93">
        <v>388</v>
      </c>
      <c r="LH93">
        <v>413</v>
      </c>
    </row>
    <row r="94" spans="1:320"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c r="LF94" s="21">
        <v>272</v>
      </c>
      <c r="LG94">
        <v>297</v>
      </c>
      <c r="LH94">
        <v>331</v>
      </c>
    </row>
    <row r="95" spans="1:320"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c r="LF95" s="21">
        <v>311</v>
      </c>
      <c r="LG95">
        <v>292</v>
      </c>
      <c r="LH95">
        <v>288</v>
      </c>
    </row>
    <row r="96" spans="1:320"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c r="LF96" s="21">
        <v>122</v>
      </c>
      <c r="LG96">
        <v>119</v>
      </c>
      <c r="LH96">
        <v>117</v>
      </c>
    </row>
    <row r="97" spans="1:320"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c r="LF97" s="21">
        <v>498</v>
      </c>
      <c r="LG97">
        <v>479</v>
      </c>
      <c r="LH97">
        <v>471</v>
      </c>
    </row>
    <row r="98" spans="1:320"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c r="LF98" s="21">
        <v>136</v>
      </c>
      <c r="LG98">
        <v>136</v>
      </c>
      <c r="LH98">
        <v>137</v>
      </c>
    </row>
    <row r="99" spans="1:320"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c r="LF99" s="21">
        <v>70</v>
      </c>
      <c r="LG99">
        <v>73</v>
      </c>
      <c r="LH99">
        <v>65</v>
      </c>
    </row>
    <row r="100" spans="1:320"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c r="LF100" s="21">
        <v>118</v>
      </c>
      <c r="LG100">
        <v>97</v>
      </c>
      <c r="LH100">
        <v>97</v>
      </c>
    </row>
    <row r="101" spans="1:320"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c r="LF101" s="21">
        <v>0</v>
      </c>
      <c r="LG101">
        <v>0</v>
      </c>
      <c r="LH101">
        <v>0</v>
      </c>
    </row>
    <row r="102" spans="1:320"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c r="LF102" s="21">
        <v>41</v>
      </c>
      <c r="LG102">
        <v>34</v>
      </c>
      <c r="LH102">
        <v>40</v>
      </c>
    </row>
    <row r="103" spans="1:320"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c r="LF103" s="21">
        <v>8</v>
      </c>
      <c r="LG103">
        <v>9</v>
      </c>
      <c r="LH103">
        <v>12</v>
      </c>
    </row>
    <row r="104" spans="1:320"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c r="LF104" s="21">
        <v>145</v>
      </c>
      <c r="LG104">
        <v>134</v>
      </c>
      <c r="LH104">
        <v>135</v>
      </c>
    </row>
    <row r="105" spans="1:320"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c r="LF105" s="21">
        <v>116</v>
      </c>
      <c r="LG105">
        <v>157</v>
      </c>
      <c r="LH105">
        <v>166</v>
      </c>
    </row>
    <row r="106" spans="1:320"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c r="LF106" s="21">
        <v>136</v>
      </c>
      <c r="LG106">
        <v>136</v>
      </c>
      <c r="LH106">
        <v>140</v>
      </c>
    </row>
    <row r="107" spans="1:320"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c r="LF107" s="21">
        <v>145</v>
      </c>
      <c r="LG107">
        <v>137</v>
      </c>
      <c r="LH107">
        <v>173</v>
      </c>
    </row>
    <row r="108" spans="1:320"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c r="LF108" s="21">
        <v>145</v>
      </c>
      <c r="LG108">
        <v>153</v>
      </c>
      <c r="LH108">
        <v>146</v>
      </c>
    </row>
    <row r="109" spans="1:320"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c r="LF109" s="21">
        <v>163</v>
      </c>
      <c r="LG109">
        <v>200</v>
      </c>
      <c r="LH109">
        <v>194</v>
      </c>
    </row>
    <row r="110" spans="1:320"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c r="LF110" s="21">
        <v>68</v>
      </c>
      <c r="LG110">
        <v>56</v>
      </c>
      <c r="LH110">
        <v>57</v>
      </c>
    </row>
    <row r="111" spans="1:320"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c r="LF111" s="21">
        <v>59</v>
      </c>
      <c r="LG111">
        <v>66</v>
      </c>
      <c r="LH111">
        <v>63</v>
      </c>
    </row>
    <row r="112" spans="1:320"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c r="LF112" s="21">
        <v>268</v>
      </c>
      <c r="LG112">
        <v>258</v>
      </c>
      <c r="LH112">
        <v>326</v>
      </c>
    </row>
    <row r="113" spans="1:320"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c r="LF113" s="21">
        <v>451</v>
      </c>
      <c r="LG113">
        <v>455</v>
      </c>
      <c r="LH113">
        <v>439</v>
      </c>
    </row>
    <row r="114" spans="1:320"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c r="LF114" s="21">
        <v>426</v>
      </c>
      <c r="LG114">
        <v>431</v>
      </c>
      <c r="LH114">
        <v>461</v>
      </c>
    </row>
    <row r="115" spans="1:320"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c r="LF115" s="21">
        <v>89</v>
      </c>
      <c r="LG115">
        <v>88</v>
      </c>
      <c r="LH115">
        <v>114</v>
      </c>
    </row>
    <row r="116" spans="1:320"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c r="LF116" s="21">
        <v>36</v>
      </c>
      <c r="LG116">
        <v>35</v>
      </c>
      <c r="LH116">
        <v>31</v>
      </c>
    </row>
    <row r="117" spans="1:320"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c r="LF117" s="21">
        <v>52</v>
      </c>
      <c r="LG117">
        <v>55</v>
      </c>
      <c r="LH117">
        <v>43</v>
      </c>
    </row>
    <row r="118" spans="1:320"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c r="LF118" s="21">
        <v>62</v>
      </c>
      <c r="LG118">
        <v>65</v>
      </c>
      <c r="LH118">
        <v>60</v>
      </c>
    </row>
    <row r="119" spans="1:320"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c r="LF119" s="21">
        <v>14</v>
      </c>
      <c r="LG119">
        <v>19</v>
      </c>
      <c r="LH119">
        <v>22</v>
      </c>
    </row>
    <row r="120" spans="1:320"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c r="LF120" s="21">
        <v>686</v>
      </c>
      <c r="LG120">
        <v>643</v>
      </c>
      <c r="LH120">
        <v>662</v>
      </c>
    </row>
    <row r="121" spans="1:320"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c r="LF121" s="21">
        <v>164</v>
      </c>
      <c r="LG121">
        <v>145</v>
      </c>
      <c r="LH121">
        <v>171</v>
      </c>
    </row>
    <row r="122" spans="1:320"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c r="LF122" s="21">
        <v>105</v>
      </c>
      <c r="LG122">
        <v>130</v>
      </c>
      <c r="LH122">
        <v>123</v>
      </c>
    </row>
    <row r="123" spans="1:320"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c r="LF123" s="21">
        <v>102</v>
      </c>
      <c r="LG123">
        <v>126</v>
      </c>
      <c r="LH123">
        <v>132</v>
      </c>
    </row>
    <row r="124" spans="1:320"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c r="LF124" s="21">
        <v>81</v>
      </c>
      <c r="LG124">
        <v>84</v>
      </c>
      <c r="LH124">
        <v>84</v>
      </c>
    </row>
    <row r="125" spans="1:320"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c r="LF125" s="21">
        <v>16</v>
      </c>
      <c r="LG125">
        <v>14</v>
      </c>
      <c r="LH125">
        <v>10</v>
      </c>
    </row>
    <row r="126" spans="1:320"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c r="LF126" s="21">
        <v>176</v>
      </c>
      <c r="LG126">
        <v>187</v>
      </c>
      <c r="LH126">
        <v>187</v>
      </c>
    </row>
    <row r="127" spans="1:320"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c r="LF127" s="21">
        <v>122</v>
      </c>
      <c r="LG127">
        <v>137</v>
      </c>
      <c r="LH127">
        <v>145</v>
      </c>
    </row>
    <row r="128" spans="1:320"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c r="LF128" s="21">
        <v>132</v>
      </c>
      <c r="LG128">
        <v>161</v>
      </c>
      <c r="LH128">
        <v>179</v>
      </c>
    </row>
    <row r="129" spans="1:320"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c r="LF129" s="21">
        <v>95</v>
      </c>
      <c r="LG129">
        <v>108</v>
      </c>
      <c r="LH129">
        <v>107</v>
      </c>
    </row>
    <row r="130" spans="1:320"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c r="LF130" s="21">
        <v>16</v>
      </c>
      <c r="LG130">
        <v>26</v>
      </c>
      <c r="LH130">
        <v>21</v>
      </c>
    </row>
    <row r="131" spans="1:320"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c r="LF131" s="21">
        <v>208</v>
      </c>
      <c r="LG131">
        <v>217</v>
      </c>
      <c r="LH131">
        <v>241</v>
      </c>
    </row>
    <row r="132" spans="1:320"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c r="LF132" s="21">
        <v>70</v>
      </c>
      <c r="LG132">
        <v>67</v>
      </c>
      <c r="LH132">
        <v>81</v>
      </c>
    </row>
    <row r="133" spans="1:320"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c r="LF133" s="21">
        <v>63</v>
      </c>
      <c r="LG133">
        <v>51</v>
      </c>
      <c r="LH133">
        <v>63</v>
      </c>
    </row>
    <row r="134" spans="1:320"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c r="LF134" s="21">
        <v>122</v>
      </c>
      <c r="LG134">
        <v>108</v>
      </c>
      <c r="LH134">
        <v>119</v>
      </c>
    </row>
    <row r="135" spans="1:320"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c r="LF135" s="21">
        <v>106</v>
      </c>
      <c r="LG135">
        <v>93</v>
      </c>
      <c r="LH135">
        <v>85</v>
      </c>
    </row>
    <row r="136" spans="1:320"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c r="LF136" s="21">
        <v>153</v>
      </c>
      <c r="LG136">
        <v>129</v>
      </c>
      <c r="LH136">
        <v>131</v>
      </c>
    </row>
    <row r="137" spans="1:320"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c r="LF137" s="21">
        <v>82</v>
      </c>
      <c r="LG137">
        <v>118</v>
      </c>
      <c r="LH137">
        <v>137</v>
      </c>
    </row>
    <row r="138" spans="1:320"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c r="LF138" s="21">
        <v>34</v>
      </c>
      <c r="LG138">
        <v>47</v>
      </c>
      <c r="LH138">
        <v>53</v>
      </c>
    </row>
    <row r="139" spans="1:320"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c r="LF139" s="21">
        <v>82</v>
      </c>
      <c r="LG139">
        <v>93</v>
      </c>
      <c r="LH139">
        <v>109</v>
      </c>
    </row>
    <row r="140" spans="1:320"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c r="LF140" s="21">
        <v>115</v>
      </c>
      <c r="LG140">
        <v>109</v>
      </c>
      <c r="LH140">
        <v>108</v>
      </c>
    </row>
    <row r="141" spans="1:320"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c r="LF141" s="21">
        <v>65</v>
      </c>
      <c r="LG141">
        <v>52</v>
      </c>
      <c r="LH141">
        <v>81</v>
      </c>
    </row>
    <row r="142" spans="1:320"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c r="LF142" s="21">
        <v>49</v>
      </c>
      <c r="LG142">
        <v>70</v>
      </c>
      <c r="LH142">
        <v>84</v>
      </c>
    </row>
    <row r="143" spans="1:320"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c r="LF143" s="21">
        <v>192</v>
      </c>
      <c r="LG143">
        <v>190</v>
      </c>
      <c r="LH143">
        <v>216</v>
      </c>
    </row>
    <row r="144" spans="1:320"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c r="LF144" s="21">
        <v>77</v>
      </c>
      <c r="LG144">
        <v>57</v>
      </c>
      <c r="LH144">
        <v>56</v>
      </c>
    </row>
    <row r="145" spans="1:320"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c r="LF145" s="21">
        <v>195</v>
      </c>
      <c r="LG145">
        <v>186</v>
      </c>
      <c r="LH145">
        <v>217</v>
      </c>
    </row>
    <row r="146" spans="1:320"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c r="LF146" s="21">
        <v>245</v>
      </c>
      <c r="LG146">
        <v>256</v>
      </c>
      <c r="LH146">
        <v>266</v>
      </c>
    </row>
    <row r="147" spans="1:320"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c r="LF147" s="21">
        <v>83</v>
      </c>
      <c r="LG147">
        <v>78</v>
      </c>
      <c r="LH147">
        <v>62</v>
      </c>
    </row>
    <row r="148" spans="1:320"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c r="LF148" s="21">
        <v>1003</v>
      </c>
      <c r="LG148">
        <v>1004</v>
      </c>
      <c r="LH148">
        <v>955</v>
      </c>
    </row>
    <row r="149" spans="1:320"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c r="LF149" s="21">
        <v>83</v>
      </c>
      <c r="LG149">
        <v>91</v>
      </c>
      <c r="LH149">
        <v>95</v>
      </c>
    </row>
    <row r="150" spans="1:320"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c r="LF150" s="21">
        <v>106</v>
      </c>
      <c r="LG150">
        <v>86</v>
      </c>
      <c r="LH150">
        <v>87</v>
      </c>
    </row>
    <row r="151" spans="1:320"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c r="LF151" s="21">
        <v>869</v>
      </c>
      <c r="LG151">
        <v>874</v>
      </c>
      <c r="LH151">
        <v>825</v>
      </c>
    </row>
    <row r="152" spans="1:320"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c r="LF152" s="21">
        <v>115</v>
      </c>
      <c r="LG152">
        <v>109</v>
      </c>
      <c r="LH152">
        <v>106</v>
      </c>
    </row>
    <row r="153" spans="1:320"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c r="LF153" s="21">
        <v>65</v>
      </c>
      <c r="LG153">
        <v>64</v>
      </c>
      <c r="LH153">
        <v>59</v>
      </c>
    </row>
    <row r="154" spans="1:320"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c r="LF154" s="21">
        <v>45</v>
      </c>
      <c r="LG154">
        <v>54</v>
      </c>
      <c r="LH154">
        <v>58</v>
      </c>
    </row>
    <row r="155" spans="1:320"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c r="LF155" s="21">
        <v>45</v>
      </c>
      <c r="LG155">
        <v>43</v>
      </c>
      <c r="LH155">
        <v>56</v>
      </c>
    </row>
    <row r="156" spans="1:320"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c r="LF156" s="21">
        <v>37</v>
      </c>
      <c r="LG156">
        <v>31</v>
      </c>
      <c r="LH156">
        <v>39</v>
      </c>
    </row>
    <row r="157" spans="1:320"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c r="LF157" s="21">
        <v>44</v>
      </c>
      <c r="LG157">
        <v>45</v>
      </c>
      <c r="LH157">
        <v>40</v>
      </c>
    </row>
    <row r="158" spans="1:320"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c r="LF158" s="21">
        <v>151</v>
      </c>
      <c r="LG158">
        <v>137</v>
      </c>
      <c r="LH158">
        <v>150</v>
      </c>
    </row>
    <row r="159" spans="1:320"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c r="LF159" s="21">
        <v>134</v>
      </c>
      <c r="LG159">
        <v>144</v>
      </c>
      <c r="LH159">
        <v>160</v>
      </c>
    </row>
    <row r="160" spans="1:320"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c r="LF160" s="21">
        <v>333</v>
      </c>
      <c r="LG160">
        <v>362</v>
      </c>
      <c r="LH160">
        <v>411</v>
      </c>
    </row>
    <row r="161" spans="1:320"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c r="LF161" s="21">
        <v>145</v>
      </c>
      <c r="LG161">
        <v>141</v>
      </c>
      <c r="LH161">
        <v>137</v>
      </c>
    </row>
    <row r="162" spans="1:320"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c r="LF162" s="21">
        <v>32</v>
      </c>
      <c r="LG162">
        <v>46</v>
      </c>
      <c r="LH162">
        <v>51</v>
      </c>
    </row>
    <row r="163" spans="1:320"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c r="LF163" s="21">
        <v>134</v>
      </c>
      <c r="LG163">
        <v>123</v>
      </c>
      <c r="LH163">
        <v>122</v>
      </c>
    </row>
    <row r="164" spans="1:320"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c r="LF164" s="21">
        <v>89</v>
      </c>
      <c r="LG164">
        <v>97</v>
      </c>
      <c r="LH164">
        <v>99</v>
      </c>
    </row>
    <row r="165" spans="1:320"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c r="LF165" s="21">
        <v>25</v>
      </c>
      <c r="LG165">
        <v>21</v>
      </c>
      <c r="LH165">
        <v>29</v>
      </c>
    </row>
    <row r="166" spans="1:320"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c r="LF166" s="21">
        <v>53</v>
      </c>
      <c r="LG166">
        <v>46</v>
      </c>
      <c r="LH166">
        <v>34</v>
      </c>
    </row>
    <row r="167" spans="1:320"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c r="LF167" s="21">
        <v>60</v>
      </c>
      <c r="LG167">
        <v>54</v>
      </c>
      <c r="LH167">
        <v>53</v>
      </c>
    </row>
    <row r="168" spans="1:320"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c r="LF168" s="21">
        <v>188</v>
      </c>
      <c r="LG168">
        <v>192</v>
      </c>
      <c r="LH168">
        <v>178</v>
      </c>
    </row>
    <row r="169" spans="1:320"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c r="LF169" s="21">
        <v>118</v>
      </c>
      <c r="LG169">
        <v>103</v>
      </c>
      <c r="LH169">
        <v>93</v>
      </c>
    </row>
    <row r="170" spans="1:320"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c r="LF170" s="21">
        <v>131</v>
      </c>
      <c r="LG170">
        <v>142</v>
      </c>
      <c r="LH170">
        <v>153</v>
      </c>
    </row>
    <row r="171" spans="1:320"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c r="LF171" s="21">
        <v>28</v>
      </c>
      <c r="LG171">
        <v>33</v>
      </c>
      <c r="LH171">
        <v>33</v>
      </c>
    </row>
    <row r="172" spans="1:320"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c r="LF172" s="21">
        <v>35</v>
      </c>
      <c r="LG172">
        <v>40</v>
      </c>
      <c r="LH172">
        <v>56</v>
      </c>
    </row>
    <row r="173" spans="1:320"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c r="LF173" s="21">
        <v>81</v>
      </c>
      <c r="LG173">
        <v>69</v>
      </c>
      <c r="LH173">
        <v>66</v>
      </c>
    </row>
    <row r="174" spans="1:320"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c r="LF174" s="21">
        <v>42</v>
      </c>
      <c r="LG174">
        <v>53</v>
      </c>
      <c r="LH174">
        <v>57</v>
      </c>
    </row>
    <row r="175" spans="1:320"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c r="LF175" s="21">
        <v>31</v>
      </c>
      <c r="LG175">
        <v>37</v>
      </c>
      <c r="LH175">
        <v>39</v>
      </c>
    </row>
    <row r="176" spans="1:320"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c r="LF176" s="21">
        <v>43</v>
      </c>
      <c r="LG176">
        <v>57</v>
      </c>
      <c r="LH176">
        <v>54</v>
      </c>
    </row>
    <row r="177" spans="1:320"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c r="LF177" s="21">
        <v>121</v>
      </c>
      <c r="LG177">
        <v>94</v>
      </c>
      <c r="LH177">
        <v>99</v>
      </c>
    </row>
    <row r="178" spans="1:320"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c r="LF178" s="21">
        <v>72</v>
      </c>
      <c r="LG178">
        <v>77</v>
      </c>
      <c r="LH178">
        <v>83</v>
      </c>
    </row>
    <row r="179" spans="1:320"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c r="LF179" s="21">
        <v>14</v>
      </c>
      <c r="LG179">
        <v>17</v>
      </c>
      <c r="LH179">
        <v>15</v>
      </c>
    </row>
    <row r="180" spans="1:320"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c r="LF180" s="21">
        <v>104</v>
      </c>
      <c r="LG180">
        <v>114</v>
      </c>
      <c r="LH180">
        <v>126</v>
      </c>
    </row>
    <row r="181" spans="1:320"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c r="LF181" s="21">
        <v>106</v>
      </c>
      <c r="LG181">
        <v>87</v>
      </c>
      <c r="LH181">
        <v>82</v>
      </c>
    </row>
    <row r="182" spans="1:320"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c r="LF182" s="21">
        <v>218</v>
      </c>
      <c r="LG182">
        <v>231</v>
      </c>
      <c r="LH182">
        <v>217</v>
      </c>
    </row>
    <row r="183" spans="1:320"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c r="LF183" s="21">
        <v>371</v>
      </c>
      <c r="LG183">
        <v>400</v>
      </c>
      <c r="LH183">
        <v>402</v>
      </c>
    </row>
    <row r="184" spans="1:320"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c r="LF184" s="21">
        <v>139</v>
      </c>
      <c r="LG184">
        <v>125</v>
      </c>
      <c r="LH184">
        <v>118</v>
      </c>
    </row>
    <row r="185" spans="1:320"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c r="LF185" s="21">
        <v>103</v>
      </c>
      <c r="LG185">
        <v>105</v>
      </c>
      <c r="LH185">
        <v>109</v>
      </c>
    </row>
    <row r="186" spans="1:320"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c r="LF186" s="21">
        <v>40</v>
      </c>
      <c r="LG186">
        <v>32</v>
      </c>
      <c r="LH186">
        <v>24</v>
      </c>
    </row>
    <row r="187" spans="1:320"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c r="LF187" s="21">
        <v>69</v>
      </c>
      <c r="LG187">
        <v>64</v>
      </c>
      <c r="LH187">
        <v>69</v>
      </c>
    </row>
    <row r="188" spans="1:320"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c r="LF188" s="21">
        <v>53</v>
      </c>
      <c r="LG188">
        <v>51</v>
      </c>
      <c r="LH188">
        <v>44</v>
      </c>
    </row>
    <row r="189" spans="1:320"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c r="LF189" s="21">
        <v>124</v>
      </c>
      <c r="LG189">
        <v>121</v>
      </c>
      <c r="LH189">
        <v>110</v>
      </c>
    </row>
    <row r="190" spans="1:320"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c r="LF190" s="21">
        <v>31</v>
      </c>
      <c r="LG190">
        <v>43</v>
      </c>
      <c r="LH190">
        <v>52</v>
      </c>
    </row>
    <row r="191" spans="1:320"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c r="LF191" s="21">
        <v>50</v>
      </c>
      <c r="LG191">
        <v>51</v>
      </c>
      <c r="LH191">
        <v>61</v>
      </c>
    </row>
    <row r="192" spans="1:320"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c r="LF192" s="21">
        <v>40</v>
      </c>
      <c r="LG192">
        <v>37</v>
      </c>
      <c r="LH192">
        <v>44</v>
      </c>
    </row>
    <row r="193" spans="1:320"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c r="LF193" s="21">
        <v>584</v>
      </c>
      <c r="LG193">
        <v>612</v>
      </c>
      <c r="LH193">
        <v>638</v>
      </c>
    </row>
    <row r="194" spans="1:320"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c r="LF194" s="21">
        <v>126</v>
      </c>
      <c r="LG194">
        <v>139</v>
      </c>
      <c r="LH194">
        <v>152</v>
      </c>
    </row>
    <row r="195" spans="1:320"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c r="LF195" s="21">
        <v>114</v>
      </c>
      <c r="LG195">
        <v>114</v>
      </c>
      <c r="LH195">
        <v>102</v>
      </c>
    </row>
    <row r="196" spans="1:320"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c r="LF196" s="21">
        <v>21</v>
      </c>
      <c r="LG196">
        <v>37</v>
      </c>
      <c r="LH196">
        <v>49</v>
      </c>
    </row>
    <row r="197" spans="1:320"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c r="LF197" s="21">
        <v>28</v>
      </c>
      <c r="LG197">
        <v>46</v>
      </c>
      <c r="LH197">
        <v>64</v>
      </c>
    </row>
    <row r="198" spans="1:320"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c r="LF198" s="21">
        <v>30</v>
      </c>
      <c r="LG198">
        <v>25</v>
      </c>
      <c r="LH198">
        <v>22</v>
      </c>
    </row>
    <row r="199" spans="1:320"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c r="LF199" s="21">
        <v>40</v>
      </c>
      <c r="LG199">
        <v>49</v>
      </c>
      <c r="LH199">
        <v>56</v>
      </c>
    </row>
    <row r="200" spans="1:320"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c r="LF200" s="21">
        <v>144</v>
      </c>
      <c r="LG200">
        <v>155</v>
      </c>
      <c r="LH200">
        <v>154</v>
      </c>
    </row>
    <row r="201" spans="1:320"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c r="LF201" s="21">
        <v>39</v>
      </c>
      <c r="LG201">
        <v>35</v>
      </c>
      <c r="LH201">
        <v>29</v>
      </c>
    </row>
    <row r="202" spans="1:320"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c r="LF202" s="21">
        <v>67</v>
      </c>
      <c r="LG202">
        <v>80</v>
      </c>
      <c r="LH202">
        <v>120</v>
      </c>
    </row>
    <row r="203" spans="1:320"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c r="LF203" s="21">
        <v>73</v>
      </c>
      <c r="LG203">
        <v>70</v>
      </c>
      <c r="LH203">
        <v>74</v>
      </c>
    </row>
    <row r="204" spans="1:320"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c r="LF204" s="21">
        <v>113</v>
      </c>
      <c r="LG204">
        <v>112</v>
      </c>
      <c r="LH204">
        <v>116</v>
      </c>
    </row>
    <row r="205" spans="1:320"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c r="LF205" s="21">
        <v>25</v>
      </c>
      <c r="LG205">
        <v>19</v>
      </c>
      <c r="LH205">
        <v>27</v>
      </c>
    </row>
    <row r="206" spans="1:320"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c r="LF206" s="21">
        <v>157</v>
      </c>
      <c r="LG206">
        <v>194</v>
      </c>
      <c r="LH206">
        <v>217</v>
      </c>
    </row>
    <row r="207" spans="1:320"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c r="LF207" s="21">
        <v>89</v>
      </c>
      <c r="LG207">
        <v>117</v>
      </c>
      <c r="LH207">
        <v>144</v>
      </c>
    </row>
    <row r="208" spans="1:320"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c r="LF208" s="21">
        <v>115</v>
      </c>
      <c r="LG208">
        <v>122</v>
      </c>
      <c r="LH208">
        <v>124</v>
      </c>
    </row>
    <row r="209" spans="1:320"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c r="LF209" s="21">
        <v>40</v>
      </c>
      <c r="LG209">
        <v>34</v>
      </c>
      <c r="LH209">
        <v>37</v>
      </c>
    </row>
    <row r="210" spans="1:320"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c r="LF210" s="21">
        <v>103</v>
      </c>
      <c r="LG210">
        <v>102</v>
      </c>
      <c r="LH210">
        <v>89</v>
      </c>
    </row>
    <row r="211" spans="1:320"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c r="LF211" s="21">
        <v>100</v>
      </c>
      <c r="LG211">
        <v>76</v>
      </c>
      <c r="LH211">
        <v>55</v>
      </c>
    </row>
    <row r="212" spans="1:320"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c r="LF212" s="21">
        <v>438</v>
      </c>
      <c r="LG212">
        <v>398</v>
      </c>
      <c r="LH212">
        <v>424</v>
      </c>
    </row>
    <row r="213" spans="1:320"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c r="LF213" s="21">
        <v>141</v>
      </c>
      <c r="LG213">
        <v>138</v>
      </c>
      <c r="LH213">
        <v>126</v>
      </c>
    </row>
    <row r="214" spans="1:320"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c r="LF214" s="21">
        <v>48</v>
      </c>
      <c r="LG214">
        <v>44</v>
      </c>
      <c r="LH214">
        <v>45</v>
      </c>
    </row>
    <row r="215" spans="1:320"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c r="LF215" s="21">
        <v>13</v>
      </c>
      <c r="LG215">
        <v>9</v>
      </c>
      <c r="LH215">
        <v>11</v>
      </c>
    </row>
    <row r="216" spans="1:320"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c r="LF216" s="21">
        <v>379</v>
      </c>
      <c r="LG216">
        <v>378</v>
      </c>
      <c r="LH216">
        <v>415</v>
      </c>
    </row>
    <row r="217" spans="1:320"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c r="LF217" s="21">
        <v>169</v>
      </c>
      <c r="LG217">
        <v>152</v>
      </c>
      <c r="LH217">
        <v>164</v>
      </c>
    </row>
    <row r="218" spans="1:320"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c r="LF218" s="21">
        <v>59</v>
      </c>
      <c r="LG218">
        <v>79</v>
      </c>
      <c r="LH218">
        <v>85</v>
      </c>
    </row>
    <row r="219" spans="1:320"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c r="LF219" s="21">
        <v>93</v>
      </c>
      <c r="LG219">
        <v>77</v>
      </c>
      <c r="LH219">
        <v>83</v>
      </c>
    </row>
    <row r="220" spans="1:320"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c r="LF220" s="21">
        <v>65</v>
      </c>
      <c r="LG220">
        <v>79</v>
      </c>
      <c r="LH220">
        <v>83</v>
      </c>
    </row>
    <row r="221" spans="1:320"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c r="LF221" s="21">
        <v>346</v>
      </c>
      <c r="LG221">
        <v>349</v>
      </c>
      <c r="LH221">
        <v>355</v>
      </c>
    </row>
    <row r="222" spans="1:320"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c r="LF222" s="21">
        <v>34</v>
      </c>
      <c r="LG222">
        <v>36</v>
      </c>
      <c r="LH222">
        <v>43</v>
      </c>
    </row>
    <row r="223" spans="1:320"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c r="LF223" s="21">
        <v>88</v>
      </c>
      <c r="LG223">
        <v>85</v>
      </c>
      <c r="LH223">
        <v>82</v>
      </c>
    </row>
    <row r="224" spans="1:320"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c r="LF224" s="21">
        <v>95</v>
      </c>
      <c r="LG224">
        <v>119</v>
      </c>
      <c r="LH224">
        <v>132</v>
      </c>
    </row>
    <row r="225" spans="1:320"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c r="LF225" s="21">
        <v>163</v>
      </c>
      <c r="LG225">
        <v>181</v>
      </c>
      <c r="LH225">
        <v>175</v>
      </c>
    </row>
    <row r="226" spans="1:320"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c r="LF226" s="21">
        <v>119</v>
      </c>
      <c r="LG226">
        <v>124</v>
      </c>
      <c r="LH226">
        <v>120</v>
      </c>
    </row>
    <row r="227" spans="1:320"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c r="LF227" s="21">
        <v>298</v>
      </c>
      <c r="LG227">
        <v>327</v>
      </c>
      <c r="LH227">
        <v>321</v>
      </c>
    </row>
    <row r="228" spans="1:320"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c r="LF228" s="21">
        <v>50</v>
      </c>
      <c r="LG228">
        <v>49</v>
      </c>
      <c r="LH228">
        <v>59</v>
      </c>
    </row>
    <row r="229" spans="1:320"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c r="LF229" s="21">
        <v>98</v>
      </c>
      <c r="LG229">
        <v>140</v>
      </c>
      <c r="LH229">
        <v>146</v>
      </c>
    </row>
    <row r="230" spans="1:320"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c r="LF230" s="21">
        <v>250</v>
      </c>
      <c r="LG230">
        <v>233</v>
      </c>
      <c r="LH230">
        <v>224</v>
      </c>
    </row>
    <row r="231" spans="1:320"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c r="LF231" s="21">
        <v>54</v>
      </c>
      <c r="LG231">
        <v>43</v>
      </c>
      <c r="LH231">
        <v>45</v>
      </c>
    </row>
    <row r="232" spans="1:320"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c r="LF232" s="21">
        <v>56</v>
      </c>
      <c r="LG232">
        <v>60</v>
      </c>
      <c r="LH232">
        <v>65</v>
      </c>
    </row>
    <row r="233" spans="1:320"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c r="LF233" s="21">
        <v>42</v>
      </c>
      <c r="LG233">
        <v>42</v>
      </c>
      <c r="LH233">
        <v>47</v>
      </c>
    </row>
    <row r="234" spans="1:320"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c r="LF234" s="21">
        <v>93</v>
      </c>
      <c r="LG234">
        <v>101</v>
      </c>
      <c r="LH234">
        <v>113</v>
      </c>
    </row>
    <row r="235" spans="1:320"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c r="LF235" s="21">
        <v>32</v>
      </c>
      <c r="LG235">
        <v>30</v>
      </c>
      <c r="LH235">
        <v>34</v>
      </c>
    </row>
    <row r="236" spans="1:320"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c r="LF236" s="21">
        <v>64</v>
      </c>
      <c r="LG236">
        <v>50</v>
      </c>
      <c r="LH236">
        <v>40</v>
      </c>
    </row>
    <row r="237" spans="1:320"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c r="LF237" s="21">
        <v>118</v>
      </c>
      <c r="LG237">
        <v>55</v>
      </c>
      <c r="LH237">
        <v>335</v>
      </c>
    </row>
    <row r="238" spans="1:320"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c r="LF238" s="21">
        <v>151</v>
      </c>
      <c r="LG238">
        <v>160</v>
      </c>
      <c r="LH238">
        <v>168</v>
      </c>
    </row>
    <row r="239" spans="1:320"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c r="LF239" s="21">
        <v>50</v>
      </c>
      <c r="LG239">
        <v>50</v>
      </c>
      <c r="LH239">
        <v>66</v>
      </c>
    </row>
    <row r="240" spans="1:320"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c r="LF240" s="21">
        <v>368</v>
      </c>
      <c r="LG240">
        <v>339</v>
      </c>
      <c r="LH240">
        <v>329</v>
      </c>
    </row>
    <row r="241" spans="1:320"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c r="LF241" s="21">
        <v>128</v>
      </c>
      <c r="LG241">
        <v>183</v>
      </c>
      <c r="LH241">
        <v>218</v>
      </c>
    </row>
    <row r="242" spans="1:320"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c r="LF242" s="21">
        <v>202</v>
      </c>
      <c r="LG242">
        <v>219</v>
      </c>
      <c r="LH242">
        <v>212</v>
      </c>
    </row>
    <row r="243" spans="1:320"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c r="LF243" s="21">
        <v>103</v>
      </c>
      <c r="LG243">
        <v>111</v>
      </c>
      <c r="LH243">
        <v>125</v>
      </c>
    </row>
    <row r="244" spans="1:320"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c r="LF244" s="21">
        <v>129</v>
      </c>
      <c r="LG244">
        <v>113</v>
      </c>
      <c r="LH244">
        <v>103</v>
      </c>
    </row>
    <row r="245" spans="1:320"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c r="LF245" s="21">
        <v>1393</v>
      </c>
      <c r="LG245">
        <v>1383</v>
      </c>
      <c r="LH245">
        <v>1325</v>
      </c>
    </row>
    <row r="246" spans="1:320"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c r="LF246" s="21">
        <v>331</v>
      </c>
      <c r="LG246">
        <v>338</v>
      </c>
      <c r="LH246">
        <v>333</v>
      </c>
    </row>
    <row r="247" spans="1:320"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c r="LF247" s="21">
        <v>146</v>
      </c>
      <c r="LG247">
        <v>139</v>
      </c>
      <c r="LH247">
        <v>107</v>
      </c>
    </row>
    <row r="248" spans="1:320"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c r="LF248" s="21">
        <v>98</v>
      </c>
      <c r="LG248">
        <v>108</v>
      </c>
      <c r="LH248">
        <v>112</v>
      </c>
    </row>
    <row r="249" spans="1:320"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c r="LF249" s="21">
        <v>93</v>
      </c>
      <c r="LG249">
        <v>96</v>
      </c>
      <c r="LH249">
        <v>98</v>
      </c>
    </row>
    <row r="250" spans="1:320"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c r="LF250" s="21">
        <v>193</v>
      </c>
      <c r="LG250">
        <v>179</v>
      </c>
      <c r="LH250">
        <v>154</v>
      </c>
    </row>
    <row r="251" spans="1:320"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c r="LF251" s="21">
        <v>53</v>
      </c>
      <c r="LG251">
        <v>40</v>
      </c>
      <c r="LH251">
        <v>39</v>
      </c>
    </row>
    <row r="252" spans="1:320"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c r="LF252" s="21">
        <v>100</v>
      </c>
      <c r="LG252">
        <v>85</v>
      </c>
      <c r="LH252">
        <v>70</v>
      </c>
    </row>
    <row r="253" spans="1:320"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c r="LF253" s="21">
        <v>66</v>
      </c>
      <c r="LG253">
        <v>64</v>
      </c>
      <c r="LH253">
        <v>45</v>
      </c>
    </row>
    <row r="254" spans="1:320"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c r="LF254" s="21">
        <v>14</v>
      </c>
      <c r="LG254">
        <v>30</v>
      </c>
      <c r="LH254">
        <v>41</v>
      </c>
    </row>
    <row r="255" spans="1:320"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c r="LF255" s="21">
        <v>50</v>
      </c>
      <c r="LG255">
        <v>47</v>
      </c>
      <c r="LH255">
        <v>35</v>
      </c>
    </row>
    <row r="256" spans="1:320"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c r="LF256" s="21">
        <v>164</v>
      </c>
      <c r="LG256">
        <v>173</v>
      </c>
      <c r="LH256">
        <v>161</v>
      </c>
    </row>
    <row r="257" spans="1:320"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c r="LF257" s="21">
        <v>108</v>
      </c>
      <c r="LG257">
        <v>93</v>
      </c>
      <c r="LH257">
        <v>87</v>
      </c>
    </row>
    <row r="258" spans="1:320"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c r="LF258" s="21">
        <v>77</v>
      </c>
      <c r="LG258">
        <v>84</v>
      </c>
      <c r="LH258">
        <v>87</v>
      </c>
    </row>
    <row r="259" spans="1:320"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c r="LF259" s="21">
        <v>14</v>
      </c>
      <c r="LG259">
        <v>12</v>
      </c>
      <c r="LH259">
        <v>7</v>
      </c>
    </row>
    <row r="260" spans="1:320"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c r="LF260" s="21">
        <v>34</v>
      </c>
      <c r="LG260">
        <v>30</v>
      </c>
      <c r="LH260">
        <v>28</v>
      </c>
    </row>
    <row r="261" spans="1:320"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c r="LF261" s="21">
        <v>42</v>
      </c>
      <c r="LG261">
        <v>41</v>
      </c>
      <c r="LH261">
        <v>38</v>
      </c>
    </row>
    <row r="262" spans="1:320"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c r="LF262" s="21">
        <v>44</v>
      </c>
      <c r="LG262">
        <v>49</v>
      </c>
      <c r="LH262">
        <v>54</v>
      </c>
    </row>
    <row r="263" spans="1:320"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c r="LF263" s="21">
        <v>38</v>
      </c>
      <c r="LG263">
        <v>52</v>
      </c>
      <c r="LH263">
        <v>63</v>
      </c>
    </row>
    <row r="264" spans="1:320"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c r="LF264" s="21">
        <v>668</v>
      </c>
      <c r="LG264">
        <v>690</v>
      </c>
      <c r="LH264">
        <v>728</v>
      </c>
    </row>
    <row r="265" spans="1:320"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c r="LF265" s="21">
        <v>83</v>
      </c>
      <c r="LG265">
        <v>78</v>
      </c>
      <c r="LH265">
        <v>84</v>
      </c>
    </row>
    <row r="266" spans="1:320"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c r="LF266" s="21">
        <v>114</v>
      </c>
      <c r="LG266">
        <v>100</v>
      </c>
      <c r="LH266">
        <v>83</v>
      </c>
    </row>
    <row r="267" spans="1:320"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c r="LF267" s="21">
        <v>145</v>
      </c>
      <c r="LG267">
        <v>125</v>
      </c>
      <c r="LH267">
        <v>115</v>
      </c>
    </row>
    <row r="268" spans="1:320"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c r="LF268" s="21">
        <v>153</v>
      </c>
      <c r="LG268">
        <v>163</v>
      </c>
      <c r="LH268">
        <v>165</v>
      </c>
    </row>
    <row r="269" spans="1:320"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c r="LF269" s="21">
        <v>70</v>
      </c>
      <c r="LG269">
        <v>60</v>
      </c>
      <c r="LH269">
        <v>74</v>
      </c>
    </row>
    <row r="270" spans="1:320"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c r="LF270" s="21">
        <v>40</v>
      </c>
      <c r="LG270">
        <v>37</v>
      </c>
      <c r="LH270">
        <v>33</v>
      </c>
    </row>
    <row r="271" spans="1:320"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c r="LF271" s="21">
        <v>50</v>
      </c>
      <c r="LG271">
        <v>53</v>
      </c>
      <c r="LH271">
        <v>55</v>
      </c>
    </row>
    <row r="272" spans="1:320"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c r="LF272" s="21">
        <v>49</v>
      </c>
      <c r="LG272">
        <v>51</v>
      </c>
      <c r="LH272">
        <v>56</v>
      </c>
    </row>
    <row r="273" spans="1:320"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c r="LF273" s="21">
        <v>185</v>
      </c>
      <c r="LG273">
        <v>188</v>
      </c>
      <c r="LH273">
        <v>172</v>
      </c>
    </row>
    <row r="274" spans="1:320"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c r="LF274" s="21">
        <v>282</v>
      </c>
      <c r="LG274">
        <v>272</v>
      </c>
      <c r="LH274">
        <v>272</v>
      </c>
    </row>
    <row r="275" spans="1:320"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c r="LF275" s="21">
        <v>97</v>
      </c>
      <c r="LG275">
        <v>88</v>
      </c>
      <c r="LH275">
        <v>91</v>
      </c>
    </row>
    <row r="276" spans="1:320"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c r="LF276" s="21">
        <v>42</v>
      </c>
      <c r="LG276">
        <v>41</v>
      </c>
      <c r="LH276">
        <v>51</v>
      </c>
    </row>
    <row r="277" spans="1:320"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c r="LF277" s="21">
        <v>72</v>
      </c>
      <c r="LG277">
        <v>69</v>
      </c>
      <c r="LH277">
        <v>74</v>
      </c>
    </row>
    <row r="278" spans="1:320"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c r="LF278" s="21">
        <v>322</v>
      </c>
      <c r="LG278">
        <v>313</v>
      </c>
      <c r="LH278">
        <v>326</v>
      </c>
    </row>
    <row r="279" spans="1:320"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c r="LF279" s="21">
        <v>38</v>
      </c>
      <c r="LG279">
        <v>26</v>
      </c>
      <c r="LH279">
        <v>35</v>
      </c>
    </row>
    <row r="280" spans="1:320"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c r="LF280" s="21">
        <v>117</v>
      </c>
      <c r="LG280">
        <v>105</v>
      </c>
      <c r="LH280">
        <v>101</v>
      </c>
    </row>
    <row r="281" spans="1:320"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c r="LF281" s="21">
        <v>227</v>
      </c>
      <c r="LG281">
        <v>247</v>
      </c>
      <c r="LH281">
        <v>257</v>
      </c>
    </row>
    <row r="282" spans="1:320"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c r="LF282" s="21">
        <v>151</v>
      </c>
      <c r="LG282">
        <v>145</v>
      </c>
      <c r="LH282">
        <v>148</v>
      </c>
    </row>
    <row r="283" spans="1:320"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c r="LF283" s="21">
        <v>32</v>
      </c>
      <c r="LG283">
        <v>38</v>
      </c>
      <c r="LH283">
        <v>34</v>
      </c>
    </row>
    <row r="284" spans="1:320"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c r="LF284" s="21">
        <v>29</v>
      </c>
      <c r="LG284">
        <v>28</v>
      </c>
      <c r="LH284">
        <v>25</v>
      </c>
    </row>
    <row r="285" spans="1:320"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c r="LF285" s="21">
        <v>29</v>
      </c>
      <c r="LG285">
        <v>27</v>
      </c>
      <c r="LH285">
        <v>29</v>
      </c>
    </row>
    <row r="286" spans="1:320"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c r="LF286" s="21">
        <v>151</v>
      </c>
      <c r="LG286">
        <v>127</v>
      </c>
      <c r="LH286">
        <v>129</v>
      </c>
    </row>
    <row r="287" spans="1:320"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c r="LF287" s="21">
        <v>41</v>
      </c>
      <c r="LG287">
        <v>40</v>
      </c>
      <c r="LH287">
        <v>38</v>
      </c>
    </row>
    <row r="288" spans="1:320"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c r="LF288" s="21">
        <v>109</v>
      </c>
      <c r="LG288">
        <v>111</v>
      </c>
      <c r="LH288">
        <v>120</v>
      </c>
    </row>
    <row r="289" spans="1:320"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c r="LF289" s="21">
        <v>57</v>
      </c>
      <c r="LG289">
        <v>60</v>
      </c>
      <c r="LH289">
        <v>46</v>
      </c>
    </row>
    <row r="290" spans="1:320"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c r="LF290" s="21">
        <v>115</v>
      </c>
      <c r="LG290">
        <v>115</v>
      </c>
      <c r="LH290">
        <v>111</v>
      </c>
    </row>
    <row r="291" spans="1:320"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c r="LF291" s="21">
        <v>231</v>
      </c>
      <c r="LG291">
        <v>209</v>
      </c>
      <c r="LH291">
        <v>262</v>
      </c>
    </row>
    <row r="292" spans="1:320"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c r="LF292" s="21">
        <v>138</v>
      </c>
      <c r="LG292">
        <v>122</v>
      </c>
      <c r="LH292">
        <v>134</v>
      </c>
    </row>
    <row r="293" spans="1:320"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c r="LF293" s="21">
        <v>20</v>
      </c>
      <c r="LG293">
        <v>29</v>
      </c>
      <c r="LH293">
        <v>32</v>
      </c>
    </row>
    <row r="294" spans="1:320"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c r="LF294" s="21">
        <v>26</v>
      </c>
      <c r="LG294">
        <v>29</v>
      </c>
      <c r="LH294">
        <v>29</v>
      </c>
    </row>
    <row r="295" spans="1:320"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c r="LF295" s="21">
        <v>95</v>
      </c>
      <c r="LG295">
        <v>101</v>
      </c>
      <c r="LH295">
        <v>121</v>
      </c>
    </row>
    <row r="296" spans="1:320"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c r="LF296" s="21">
        <v>50</v>
      </c>
      <c r="LG296">
        <v>55</v>
      </c>
      <c r="LH296">
        <v>61</v>
      </c>
    </row>
    <row r="297" spans="1:320"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c r="LF297" s="21">
        <v>23</v>
      </c>
      <c r="LG297">
        <v>30</v>
      </c>
      <c r="LH297">
        <v>30</v>
      </c>
    </row>
    <row r="298" spans="1:320"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c r="LF298" s="21">
        <v>149</v>
      </c>
      <c r="LG298">
        <v>158</v>
      </c>
      <c r="LH298">
        <v>177</v>
      </c>
    </row>
    <row r="299" spans="1:320"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c r="LF299" s="21">
        <v>155</v>
      </c>
      <c r="LG299">
        <v>164</v>
      </c>
      <c r="LH299">
        <v>178</v>
      </c>
    </row>
    <row r="300" spans="1:320"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c r="LF300" s="21">
        <v>385</v>
      </c>
      <c r="LG300">
        <v>362</v>
      </c>
      <c r="LH300">
        <v>339</v>
      </c>
    </row>
    <row r="301" spans="1:320"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c r="LF301" s="21">
        <v>80</v>
      </c>
      <c r="LG301">
        <v>77</v>
      </c>
      <c r="LH301">
        <v>77</v>
      </c>
    </row>
    <row r="302" spans="1:320"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c r="LF302" s="21">
        <v>107</v>
      </c>
      <c r="LG302">
        <v>130</v>
      </c>
      <c r="LH302">
        <v>157</v>
      </c>
    </row>
    <row r="303" spans="1:320"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c r="LF303" s="21">
        <v>66</v>
      </c>
      <c r="LG303">
        <v>95</v>
      </c>
      <c r="LH303">
        <v>118</v>
      </c>
    </row>
    <row r="304" spans="1:320"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c r="LF304" s="21">
        <v>32</v>
      </c>
      <c r="LG304">
        <v>36</v>
      </c>
      <c r="LH304">
        <v>45</v>
      </c>
    </row>
    <row r="305" spans="1:320"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c r="LF305" s="21">
        <v>422</v>
      </c>
      <c r="LG305">
        <v>456</v>
      </c>
      <c r="LH305">
        <v>438</v>
      </c>
    </row>
    <row r="306" spans="1:320"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c r="LF306" s="21">
        <v>93</v>
      </c>
      <c r="LG306">
        <v>113</v>
      </c>
      <c r="LH306">
        <v>95</v>
      </c>
    </row>
    <row r="307" spans="1:320"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c r="LF307" s="21">
        <v>192</v>
      </c>
      <c r="LG307">
        <v>197</v>
      </c>
      <c r="LH307">
        <v>223</v>
      </c>
    </row>
    <row r="308" spans="1:320"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c r="LF308" s="21">
        <v>304</v>
      </c>
      <c r="LG308">
        <v>273</v>
      </c>
      <c r="LH308">
        <v>296</v>
      </c>
    </row>
    <row r="309" spans="1:320"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c r="LF309" s="21">
        <v>78</v>
      </c>
      <c r="LG309">
        <v>82</v>
      </c>
      <c r="LH309">
        <v>85</v>
      </c>
    </row>
    <row r="310" spans="1:320"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c r="LF310" s="21">
        <v>89</v>
      </c>
      <c r="LG310">
        <v>70</v>
      </c>
      <c r="LH310">
        <v>67</v>
      </c>
    </row>
    <row r="311" spans="1:320"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c r="LF311" s="21">
        <v>74</v>
      </c>
      <c r="LG311">
        <v>81</v>
      </c>
      <c r="LH311">
        <v>71</v>
      </c>
    </row>
    <row r="312" spans="1:320"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c r="LF312" s="21">
        <v>248</v>
      </c>
      <c r="LG312">
        <v>248</v>
      </c>
      <c r="LH312">
        <v>245</v>
      </c>
    </row>
    <row r="313" spans="1:320"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c r="LF313" s="21">
        <v>48</v>
      </c>
      <c r="LG313">
        <v>49</v>
      </c>
      <c r="LH313">
        <v>48</v>
      </c>
    </row>
    <row r="314" spans="1:320"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c r="LF314" s="21">
        <v>359</v>
      </c>
      <c r="LG314">
        <v>322</v>
      </c>
      <c r="LH314">
        <v>321</v>
      </c>
    </row>
    <row r="315" spans="1:320"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c r="LF315" s="21">
        <v>111</v>
      </c>
      <c r="LG315">
        <v>103</v>
      </c>
      <c r="LH315">
        <v>95</v>
      </c>
    </row>
    <row r="316" spans="1:320"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c r="LF316" s="21">
        <v>270</v>
      </c>
      <c r="LG316">
        <v>251</v>
      </c>
      <c r="LH316">
        <v>274</v>
      </c>
    </row>
    <row r="317" spans="1:320"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c r="LF317" s="21">
        <v>67</v>
      </c>
      <c r="LG317">
        <v>80</v>
      </c>
      <c r="LH317">
        <v>87</v>
      </c>
    </row>
    <row r="318" spans="1:320"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c r="LF318" s="21">
        <v>73</v>
      </c>
      <c r="LG318">
        <v>77</v>
      </c>
      <c r="LH318">
        <v>80</v>
      </c>
    </row>
    <row r="319" spans="1:320"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c r="LF319" s="21">
        <v>470</v>
      </c>
      <c r="LG319">
        <v>511</v>
      </c>
      <c r="LH319">
        <v>503</v>
      </c>
    </row>
    <row r="320" spans="1:320"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c r="LF320" s="21">
        <v>41</v>
      </c>
      <c r="LG320">
        <v>43</v>
      </c>
      <c r="LH320">
        <v>61</v>
      </c>
    </row>
    <row r="321" spans="1:320"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c r="LF321" s="21">
        <v>92</v>
      </c>
      <c r="LG321">
        <v>106</v>
      </c>
      <c r="LH321">
        <v>127</v>
      </c>
    </row>
    <row r="322" spans="1:320"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c r="LF322" s="21">
        <v>32</v>
      </c>
      <c r="LG322">
        <v>27</v>
      </c>
      <c r="LH322">
        <v>30</v>
      </c>
    </row>
    <row r="323" spans="1:320"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c r="LF323" s="21">
        <v>114</v>
      </c>
      <c r="LG323">
        <v>107</v>
      </c>
      <c r="LH323">
        <v>103</v>
      </c>
    </row>
    <row r="324" spans="1:320"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c r="LF324" s="21">
        <v>89</v>
      </c>
      <c r="LG324">
        <v>89</v>
      </c>
      <c r="LH324">
        <v>95</v>
      </c>
    </row>
    <row r="325" spans="1:320"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c r="LF325" s="21">
        <v>164</v>
      </c>
      <c r="LG325">
        <v>187</v>
      </c>
      <c r="LH325">
        <v>188</v>
      </c>
    </row>
    <row r="326" spans="1:320"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c r="LF326" s="21">
        <v>44</v>
      </c>
      <c r="LG326">
        <v>59</v>
      </c>
      <c r="LH326">
        <v>55</v>
      </c>
    </row>
    <row r="327" spans="1:320"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c r="LF327" s="21">
        <v>75</v>
      </c>
      <c r="LG327">
        <v>61</v>
      </c>
      <c r="LH327">
        <v>82</v>
      </c>
    </row>
    <row r="328" spans="1:320"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c r="LF328" s="21">
        <v>29</v>
      </c>
      <c r="LG328">
        <v>32</v>
      </c>
      <c r="LH328">
        <v>36</v>
      </c>
    </row>
    <row r="329" spans="1:320"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c r="LF329" s="21">
        <v>105</v>
      </c>
      <c r="LG329">
        <v>103</v>
      </c>
      <c r="LH329">
        <v>139</v>
      </c>
    </row>
    <row r="330" spans="1:320"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c r="LF330" s="21">
        <v>85</v>
      </c>
      <c r="LG330">
        <v>94</v>
      </c>
      <c r="LH330">
        <v>98</v>
      </c>
    </row>
    <row r="331" spans="1:320"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c r="LF331" s="21">
        <v>42</v>
      </c>
      <c r="LG331">
        <v>41</v>
      </c>
      <c r="LH331">
        <v>49</v>
      </c>
    </row>
    <row r="332" spans="1:320"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c r="LF332" s="21">
        <v>116</v>
      </c>
      <c r="LG332">
        <v>119</v>
      </c>
      <c r="LH332">
        <v>145</v>
      </c>
    </row>
    <row r="333" spans="1:320"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c r="LF333" s="21">
        <v>68</v>
      </c>
      <c r="LG333">
        <v>74</v>
      </c>
      <c r="LH333">
        <v>69</v>
      </c>
    </row>
    <row r="334" spans="1:320"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c r="LF334" s="21">
        <v>78</v>
      </c>
      <c r="LG334">
        <v>84</v>
      </c>
      <c r="LH334">
        <v>124</v>
      </c>
    </row>
    <row r="335" spans="1:320"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c r="LF335" s="21">
        <v>43</v>
      </c>
      <c r="LG335">
        <v>32</v>
      </c>
      <c r="LH335">
        <v>40</v>
      </c>
    </row>
    <row r="336" spans="1:320"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c r="LF336" s="21">
        <v>49</v>
      </c>
      <c r="LG336">
        <v>35</v>
      </c>
      <c r="LH336">
        <v>34</v>
      </c>
    </row>
    <row r="337" spans="1:320"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c r="LF337" s="21">
        <v>29</v>
      </c>
      <c r="LG337">
        <v>28</v>
      </c>
      <c r="LH337">
        <v>35</v>
      </c>
    </row>
    <row r="338" spans="1:320"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c r="LF338" s="21">
        <v>86</v>
      </c>
      <c r="LG338">
        <v>128</v>
      </c>
      <c r="LH338">
        <v>116</v>
      </c>
    </row>
    <row r="339" spans="1:320"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c r="LF339" s="21">
        <v>39</v>
      </c>
      <c r="LG339">
        <v>39</v>
      </c>
      <c r="LH339">
        <v>38</v>
      </c>
    </row>
    <row r="340" spans="1:320"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c r="LF340" s="21">
        <v>125</v>
      </c>
      <c r="LG340">
        <v>117</v>
      </c>
      <c r="LH340">
        <v>107</v>
      </c>
    </row>
    <row r="341" spans="1:320"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c r="LF341" s="21">
        <v>84</v>
      </c>
      <c r="LG341">
        <v>65</v>
      </c>
      <c r="LH341">
        <v>62</v>
      </c>
    </row>
    <row r="342" spans="1:320"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c r="LF342" s="21">
        <v>70</v>
      </c>
      <c r="LG342">
        <v>71</v>
      </c>
      <c r="LH342">
        <v>76</v>
      </c>
    </row>
    <row r="343" spans="1:320"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c r="LF343" s="21">
        <v>245</v>
      </c>
      <c r="LG343">
        <v>247</v>
      </c>
      <c r="LH343">
        <v>294</v>
      </c>
    </row>
    <row r="344" spans="1:320"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c r="LF344" s="21">
        <v>74</v>
      </c>
      <c r="LG344">
        <v>86</v>
      </c>
      <c r="LH344">
        <v>88</v>
      </c>
    </row>
    <row r="345" spans="1:320"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c r="LF345" s="21">
        <v>66</v>
      </c>
      <c r="LG345">
        <v>64</v>
      </c>
      <c r="LH345">
        <v>72</v>
      </c>
    </row>
    <row r="346" spans="1:320"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c r="LF346" s="21">
        <v>31</v>
      </c>
      <c r="LG346">
        <v>42</v>
      </c>
      <c r="LH346">
        <v>49</v>
      </c>
    </row>
    <row r="347" spans="1:320"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c r="LF347" s="21">
        <v>105</v>
      </c>
      <c r="LG347">
        <v>107</v>
      </c>
      <c r="LH347">
        <v>99</v>
      </c>
    </row>
    <row r="348" spans="1:320"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c r="LF348" s="21">
        <v>157</v>
      </c>
      <c r="LG348">
        <v>178</v>
      </c>
      <c r="LH348">
        <v>186</v>
      </c>
    </row>
    <row r="349" spans="1:320"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c r="LF349" s="21">
        <v>144</v>
      </c>
      <c r="LG349">
        <v>163</v>
      </c>
      <c r="LH349">
        <v>170</v>
      </c>
    </row>
    <row r="350" spans="1:320"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c r="LF350" s="21">
        <v>144</v>
      </c>
      <c r="LG350">
        <v>131</v>
      </c>
      <c r="LH350">
        <v>120</v>
      </c>
    </row>
    <row r="351" spans="1:320"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c r="LF351" s="21">
        <v>89</v>
      </c>
      <c r="LG351">
        <v>92</v>
      </c>
      <c r="LH351">
        <v>105</v>
      </c>
    </row>
    <row r="352" spans="1:320"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c r="LF352" s="21">
        <v>41</v>
      </c>
      <c r="LG352">
        <v>45</v>
      </c>
      <c r="LH352">
        <v>48</v>
      </c>
    </row>
    <row r="353" spans="1:320"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c r="LF353" s="21">
        <v>20</v>
      </c>
      <c r="LG353">
        <v>21</v>
      </c>
      <c r="LH353">
        <v>15</v>
      </c>
    </row>
    <row r="354" spans="1:320"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c r="LF354" s="21">
        <v>47</v>
      </c>
      <c r="LG354">
        <v>42</v>
      </c>
      <c r="LH354">
        <v>42</v>
      </c>
    </row>
    <row r="355" spans="1:320"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c r="LF355" s="21">
        <v>50</v>
      </c>
      <c r="LG355">
        <v>49</v>
      </c>
      <c r="LH355">
        <v>48</v>
      </c>
    </row>
    <row r="356" spans="1:320"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c r="LF356" s="21">
        <v>82</v>
      </c>
      <c r="LG356">
        <v>81</v>
      </c>
      <c r="LH356">
        <v>80</v>
      </c>
    </row>
    <row r="357" spans="1:320"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c r="LF357" s="21">
        <v>237</v>
      </c>
      <c r="LG357">
        <v>225</v>
      </c>
      <c r="LH357">
        <v>202</v>
      </c>
    </row>
    <row r="358" spans="1:320"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c r="LF358" s="21">
        <v>89</v>
      </c>
      <c r="LG358">
        <v>93</v>
      </c>
      <c r="LH358">
        <v>101</v>
      </c>
    </row>
    <row r="359" spans="1:320"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c r="LF359" s="21">
        <v>14</v>
      </c>
      <c r="LG359">
        <v>15</v>
      </c>
      <c r="LH359">
        <v>27</v>
      </c>
    </row>
    <row r="360" spans="1:320"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c r="LF360" s="21">
        <v>117</v>
      </c>
      <c r="LG360">
        <v>119</v>
      </c>
      <c r="LH360">
        <v>119</v>
      </c>
    </row>
    <row r="361" spans="1:320"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c r="LF361" s="21">
        <v>28</v>
      </c>
      <c r="LG361">
        <v>28</v>
      </c>
      <c r="LH361">
        <v>39</v>
      </c>
    </row>
    <row r="362" spans="1:320"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c r="LF362" s="21">
        <v>81</v>
      </c>
      <c r="LG362">
        <v>108</v>
      </c>
      <c r="LH362">
        <v>103</v>
      </c>
    </row>
    <row r="363" spans="1:320"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c r="LF363" s="21">
        <v>31</v>
      </c>
      <c r="LG363">
        <v>22</v>
      </c>
      <c r="LH363">
        <v>28</v>
      </c>
    </row>
    <row r="364" spans="1:320"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c r="LF364" s="21">
        <v>73</v>
      </c>
      <c r="LG364">
        <v>81</v>
      </c>
      <c r="LH364">
        <v>83</v>
      </c>
    </row>
    <row r="365" spans="1:320"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c r="LF365" s="21">
        <v>821</v>
      </c>
      <c r="LG365">
        <v>869</v>
      </c>
      <c r="LH365">
        <v>720</v>
      </c>
    </row>
    <row r="366" spans="1:320"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c r="LF366" s="21">
        <v>43</v>
      </c>
      <c r="LG366">
        <v>45</v>
      </c>
      <c r="LH366">
        <v>65</v>
      </c>
    </row>
    <row r="367" spans="1:320"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c r="LF367" s="21">
        <v>20</v>
      </c>
      <c r="LG367">
        <v>17</v>
      </c>
      <c r="LH367">
        <v>19</v>
      </c>
    </row>
    <row r="368" spans="1:320"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c r="LF368" s="21">
        <v>9</v>
      </c>
      <c r="LG368">
        <v>7</v>
      </c>
      <c r="LH368">
        <v>7</v>
      </c>
    </row>
    <row r="369" spans="1:320"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c r="LF369" s="21">
        <v>64</v>
      </c>
      <c r="LG369">
        <v>74</v>
      </c>
      <c r="LH369">
        <v>67</v>
      </c>
    </row>
    <row r="370" spans="1:320"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c r="LF370" s="21">
        <v>12</v>
      </c>
      <c r="LG370">
        <v>12</v>
      </c>
      <c r="LH370">
        <v>17</v>
      </c>
    </row>
    <row r="371" spans="1:320"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c r="LF371" s="21">
        <v>400</v>
      </c>
      <c r="LG371">
        <v>432</v>
      </c>
      <c r="LH371">
        <v>448</v>
      </c>
    </row>
    <row r="372" spans="1:320"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c r="LF372" s="21">
        <v>39</v>
      </c>
      <c r="LG372">
        <v>36</v>
      </c>
      <c r="LH372">
        <v>41</v>
      </c>
    </row>
    <row r="373" spans="1:320"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c r="LF373" s="21">
        <v>50</v>
      </c>
      <c r="LG373">
        <v>44</v>
      </c>
      <c r="LH373">
        <v>43</v>
      </c>
    </row>
    <row r="374" spans="1:320"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c r="LF374" s="21">
        <v>182</v>
      </c>
      <c r="LG374">
        <v>179</v>
      </c>
      <c r="LH374">
        <v>183</v>
      </c>
    </row>
    <row r="375" spans="1:320"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c r="LF375" s="21">
        <v>131</v>
      </c>
      <c r="LG375">
        <v>135</v>
      </c>
      <c r="LH375">
        <v>127</v>
      </c>
    </row>
    <row r="376" spans="1:320"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c r="LF376" s="21">
        <v>30</v>
      </c>
      <c r="LG376">
        <v>27</v>
      </c>
      <c r="LH376">
        <v>24</v>
      </c>
    </row>
    <row r="377" spans="1:320"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c r="LF377" s="21">
        <v>38</v>
      </c>
      <c r="LG377">
        <v>21</v>
      </c>
      <c r="LH377">
        <v>13</v>
      </c>
    </row>
    <row r="378" spans="1:320"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c r="LF378" s="21">
        <v>88</v>
      </c>
      <c r="LG378">
        <v>89</v>
      </c>
      <c r="LH378">
        <v>108</v>
      </c>
    </row>
    <row r="379" spans="1:320"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c r="LF379" s="21">
        <v>186</v>
      </c>
      <c r="LG379">
        <v>203</v>
      </c>
      <c r="LH379">
        <v>197</v>
      </c>
    </row>
    <row r="380" spans="1:320"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c r="LF380" s="21">
        <v>103</v>
      </c>
      <c r="LG380">
        <v>117</v>
      </c>
      <c r="LH380">
        <v>131</v>
      </c>
    </row>
    <row r="381" spans="1:320"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c r="LF381" s="21">
        <v>141</v>
      </c>
      <c r="LG381">
        <v>118</v>
      </c>
      <c r="LH381">
        <v>118</v>
      </c>
    </row>
    <row r="382" spans="1:320"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c r="LF382" s="21">
        <v>82</v>
      </c>
      <c r="LG382">
        <v>61</v>
      </c>
      <c r="LH382">
        <v>127</v>
      </c>
    </row>
    <row r="383" spans="1:320"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c r="LF383" s="21">
        <v>91</v>
      </c>
      <c r="LG383">
        <v>88</v>
      </c>
      <c r="LH383">
        <v>106</v>
      </c>
    </row>
    <row r="384" spans="1:320"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c r="LF384" s="21">
        <v>93</v>
      </c>
      <c r="LG384">
        <v>91</v>
      </c>
      <c r="LH384">
        <v>81</v>
      </c>
    </row>
    <row r="385" spans="1:320"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c r="LF385" s="21">
        <v>28</v>
      </c>
      <c r="LG385">
        <v>30</v>
      </c>
      <c r="LH385">
        <v>36</v>
      </c>
    </row>
    <row r="386" spans="1:320"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c r="LF386" s="21">
        <v>72</v>
      </c>
      <c r="LG386">
        <v>78</v>
      </c>
      <c r="LH386">
        <v>80</v>
      </c>
    </row>
    <row r="387" spans="1:320"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c r="LF387" s="21">
        <v>139</v>
      </c>
      <c r="LG387">
        <v>143</v>
      </c>
      <c r="LH387">
        <v>156</v>
      </c>
    </row>
    <row r="388" spans="1:320"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c r="LF388" s="21">
        <v>110</v>
      </c>
      <c r="LG388">
        <v>124</v>
      </c>
      <c r="LH388">
        <v>145</v>
      </c>
    </row>
    <row r="389" spans="1:320"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c r="LF389" s="21">
        <v>18</v>
      </c>
      <c r="LG389">
        <v>15</v>
      </c>
      <c r="LH389">
        <v>16</v>
      </c>
    </row>
    <row r="390" spans="1:320"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c r="LF390" s="21">
        <v>41</v>
      </c>
      <c r="LG390">
        <v>43</v>
      </c>
      <c r="LH390">
        <v>47</v>
      </c>
    </row>
    <row r="391" spans="1:320"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c r="LF391" s="21">
        <v>63</v>
      </c>
      <c r="LG391">
        <v>59</v>
      </c>
      <c r="LH391">
        <v>58</v>
      </c>
    </row>
    <row r="392" spans="1:320"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c r="LF392" s="21">
        <v>143</v>
      </c>
      <c r="LG392">
        <v>145</v>
      </c>
      <c r="LH392">
        <v>156</v>
      </c>
    </row>
    <row r="393" spans="1:320"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c r="LF393" s="21">
        <v>87</v>
      </c>
      <c r="LG393">
        <v>99</v>
      </c>
      <c r="LH393">
        <v>71</v>
      </c>
    </row>
    <row r="394" spans="1:320"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c r="LF394" s="21">
        <v>13</v>
      </c>
      <c r="LG394">
        <v>12</v>
      </c>
      <c r="LH394">
        <v>13</v>
      </c>
    </row>
    <row r="395" spans="1:320"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c r="LF395" s="21">
        <v>130</v>
      </c>
      <c r="LG395">
        <v>138</v>
      </c>
      <c r="LH395">
        <v>128</v>
      </c>
    </row>
    <row r="396" spans="1:320"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c r="LF396" s="21">
        <v>36</v>
      </c>
      <c r="LG396">
        <v>39</v>
      </c>
      <c r="LH396">
        <v>46</v>
      </c>
    </row>
    <row r="397" spans="1:320"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c r="LF397" s="21">
        <v>28</v>
      </c>
      <c r="LG397">
        <v>34</v>
      </c>
      <c r="LH397">
        <v>52</v>
      </c>
    </row>
    <row r="398" spans="1:320"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c r="LF398" s="21">
        <v>74</v>
      </c>
      <c r="LG398">
        <v>84</v>
      </c>
      <c r="LH398">
        <v>83</v>
      </c>
    </row>
    <row r="399" spans="1:320"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c r="LF399" s="21">
        <v>31</v>
      </c>
      <c r="LG399">
        <v>29</v>
      </c>
      <c r="LH399">
        <v>26</v>
      </c>
    </row>
    <row r="400" spans="1:320"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c r="LF400" s="21">
        <v>150</v>
      </c>
      <c r="LG400">
        <v>147</v>
      </c>
      <c r="LH400">
        <v>149</v>
      </c>
    </row>
    <row r="401" spans="1:320"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c r="LF401" s="21">
        <v>29</v>
      </c>
      <c r="LG401">
        <v>27</v>
      </c>
      <c r="LH401">
        <v>30</v>
      </c>
    </row>
    <row r="402" spans="1:320"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c r="LF402" s="21">
        <v>75</v>
      </c>
      <c r="LG402">
        <v>72</v>
      </c>
      <c r="LH402">
        <v>83</v>
      </c>
    </row>
    <row r="403" spans="1:320"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c r="LF403" s="21">
        <v>202</v>
      </c>
      <c r="LG403">
        <v>196</v>
      </c>
      <c r="LH403">
        <v>200</v>
      </c>
    </row>
    <row r="404" spans="1:320"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c r="LF404" s="21">
        <v>204</v>
      </c>
      <c r="LG404">
        <v>206</v>
      </c>
      <c r="LH404">
        <v>205</v>
      </c>
    </row>
    <row r="405" spans="1:320"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c r="LF405" s="21">
        <v>24</v>
      </c>
      <c r="LG405">
        <v>20</v>
      </c>
      <c r="LH405">
        <v>23</v>
      </c>
    </row>
    <row r="406" spans="1:320"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c r="LF406" s="21">
        <v>37</v>
      </c>
      <c r="LG406">
        <v>24</v>
      </c>
      <c r="LH406">
        <v>26</v>
      </c>
    </row>
    <row r="407" spans="1:320"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c r="LF407" s="21">
        <v>11</v>
      </c>
      <c r="LG407">
        <v>12</v>
      </c>
      <c r="LH407">
        <v>11</v>
      </c>
    </row>
    <row r="408" spans="1:320"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c r="LF408" s="21">
        <v>30</v>
      </c>
      <c r="LG408">
        <v>33</v>
      </c>
      <c r="LH408">
        <v>39</v>
      </c>
    </row>
    <row r="409" spans="1:320"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c r="LF409" s="21">
        <v>55</v>
      </c>
      <c r="LG409">
        <v>42</v>
      </c>
      <c r="LH409">
        <v>43</v>
      </c>
    </row>
    <row r="410" spans="1:320"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c r="LF410" s="21">
        <v>113</v>
      </c>
      <c r="LG410">
        <v>90</v>
      </c>
      <c r="LH410">
        <v>105</v>
      </c>
    </row>
    <row r="411" spans="1:320"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c r="LF411" s="21">
        <v>42</v>
      </c>
      <c r="LG411">
        <v>38</v>
      </c>
      <c r="LH411">
        <v>39</v>
      </c>
    </row>
    <row r="412" spans="1:320"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c r="LF412" s="21">
        <v>274</v>
      </c>
      <c r="LG412">
        <v>259</v>
      </c>
      <c r="LH412">
        <v>239</v>
      </c>
    </row>
    <row r="413" spans="1:320"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c r="LF413" s="21">
        <v>108</v>
      </c>
      <c r="LG413">
        <v>104</v>
      </c>
      <c r="LH413">
        <v>95</v>
      </c>
    </row>
    <row r="414" spans="1:320"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c r="LF414" s="21">
        <v>67</v>
      </c>
      <c r="LG414">
        <v>59</v>
      </c>
      <c r="LH414">
        <v>66</v>
      </c>
    </row>
    <row r="415" spans="1:320"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c r="LF415" s="21">
        <v>129</v>
      </c>
      <c r="LG415">
        <v>143</v>
      </c>
      <c r="LH415">
        <v>157</v>
      </c>
    </row>
    <row r="416" spans="1:320"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c r="LF416" s="21">
        <v>10</v>
      </c>
      <c r="LG416">
        <v>9</v>
      </c>
      <c r="LH416">
        <v>9</v>
      </c>
    </row>
    <row r="417" spans="1:320"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c r="LF417" s="21">
        <v>83</v>
      </c>
      <c r="LG417">
        <v>97</v>
      </c>
      <c r="LH417">
        <v>116</v>
      </c>
    </row>
    <row r="418" spans="1:320" x14ac:dyDescent="0.35">
      <c r="EW418" s="24"/>
      <c r="EX418" s="24"/>
      <c r="EY418" s="24"/>
      <c r="EZ418" s="24"/>
    </row>
    <row r="419" spans="1:320" x14ac:dyDescent="0.35">
      <c r="EW419" s="24"/>
      <c r="EX419" s="24"/>
      <c r="EY419" s="24"/>
      <c r="EZ419" s="24"/>
    </row>
    <row r="421" spans="1:320" x14ac:dyDescent="0.35">
      <c r="B421" s="60" t="s">
        <v>742</v>
      </c>
    </row>
  </sheetData>
  <sortState ref="A6:LE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H433"/>
  <sheetViews>
    <sheetView zoomScaleNormal="100" workbookViewId="0">
      <pane xSplit="3" ySplit="5" topLeftCell="LA6" activePane="bottomRight" state="frozen"/>
      <selection pane="topRight" activeCell="D1" sqref="D1"/>
      <selection pane="bottomLeft" activeCell="A6" sqref="A6"/>
      <selection pane="bottomRight" activeCell="LG5" sqref="LG5:LH5"/>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318" width="11.453125" style="21"/>
    <col min="319" max="320" width="9.90625" style="13" bestFit="1" customWidth="1"/>
    <col min="321" max="16384" width="11.453125" style="21"/>
  </cols>
  <sheetData>
    <row r="1" spans="1:320" ht="18.5" x14ac:dyDescent="0.45">
      <c r="A1" s="39" t="s">
        <v>685</v>
      </c>
    </row>
    <row r="2" spans="1:320" x14ac:dyDescent="0.35">
      <c r="A2" s="21" t="s">
        <v>775</v>
      </c>
    </row>
    <row r="4" spans="1:320"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row>
    <row r="5" spans="1:320"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c r="LF5" s="22">
        <v>44467</v>
      </c>
      <c r="LG5" s="22">
        <v>44468</v>
      </c>
      <c r="LH5" s="22">
        <v>44469</v>
      </c>
    </row>
    <row r="6" spans="1:320"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v>47.428188512699997</v>
      </c>
      <c r="LG6" s="13">
        <v>44.194448386799998</v>
      </c>
      <c r="LH6" s="13">
        <v>44.733405074499998</v>
      </c>
    </row>
    <row r="7" spans="1:320"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v>45.9844112846</v>
      </c>
      <c r="LG7" s="13">
        <v>38.320342737099999</v>
      </c>
      <c r="LH7" s="13">
        <v>29.889867335000002</v>
      </c>
    </row>
    <row r="8" spans="1:320"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v>70.357862306000001</v>
      </c>
      <c r="LG8" s="13">
        <v>74.060907690500002</v>
      </c>
      <c r="LH8" s="13">
        <v>79.985780305700004</v>
      </c>
    </row>
    <row r="9" spans="1:320"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v>72.652418720100002</v>
      </c>
      <c r="LG9" s="13">
        <v>65.588989122300006</v>
      </c>
      <c r="LH9" s="13">
        <v>67.102581178999998</v>
      </c>
    </row>
    <row r="10" spans="1:320"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v>43.0078319526</v>
      </c>
      <c r="LG10" s="13">
        <v>47.534972158099997</v>
      </c>
      <c r="LH10" s="13">
        <v>43.0078319526</v>
      </c>
    </row>
    <row r="11" spans="1:320"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v>39.508238629799997</v>
      </c>
      <c r="LG11" s="13">
        <v>37.958895938399998</v>
      </c>
      <c r="LH11" s="13">
        <v>38.733567284099998</v>
      </c>
    </row>
    <row r="12" spans="1:320"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v>22.9782190671</v>
      </c>
      <c r="LG12" s="13">
        <v>24.187599018</v>
      </c>
      <c r="LH12" s="13">
        <v>22.9782190671</v>
      </c>
    </row>
    <row r="13" spans="1:320"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v>82.397406273000001</v>
      </c>
      <c r="LG13" s="13">
        <v>89.562398122800005</v>
      </c>
      <c r="LH13" s="13">
        <v>94.040518028899996</v>
      </c>
    </row>
    <row r="14" spans="1:320"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v>97.922962169599998</v>
      </c>
      <c r="LG14" s="13">
        <v>83.387522472599997</v>
      </c>
      <c r="LH14" s="13">
        <v>92.567800176000006</v>
      </c>
    </row>
    <row r="15" spans="1:320"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v>97.4983353943</v>
      </c>
      <c r="LG15" s="13">
        <v>95.120327213899998</v>
      </c>
      <c r="LH15" s="13">
        <v>133.16845809949999</v>
      </c>
    </row>
    <row r="16" spans="1:320"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v>36.893920270300001</v>
      </c>
      <c r="LG16" s="13">
        <v>40.777490825100003</v>
      </c>
      <c r="LH16" s="13">
        <v>31.068564438100001</v>
      </c>
    </row>
    <row r="17" spans="1:320"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v>28.652610969200001</v>
      </c>
      <c r="LG17" s="13">
        <v>31.0403285499</v>
      </c>
      <c r="LH17" s="13">
        <v>26.264893388400001</v>
      </c>
    </row>
    <row r="18" spans="1:320"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v>40.708065921600003</v>
      </c>
      <c r="LG18" s="13">
        <v>31.803176501300001</v>
      </c>
      <c r="LH18" s="13">
        <v>33.075303561299997</v>
      </c>
    </row>
    <row r="19" spans="1:320"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v>67.176891149400006</v>
      </c>
      <c r="LG19" s="13">
        <v>71.975240517299994</v>
      </c>
      <c r="LH19" s="13">
        <v>59.979367097699999</v>
      </c>
    </row>
    <row r="20" spans="1:320"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v>50.724168447399997</v>
      </c>
      <c r="LG20" s="13">
        <v>49.644930820900001</v>
      </c>
      <c r="LH20" s="13">
        <v>64.214638779200001</v>
      </c>
    </row>
    <row r="21" spans="1:320"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v>93.144034547999993</v>
      </c>
      <c r="LG21" s="13">
        <v>86.087668294300002</v>
      </c>
      <c r="LH21" s="13">
        <v>103.0229473031</v>
      </c>
    </row>
    <row r="22" spans="1:320"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v>48.666536889200003</v>
      </c>
      <c r="LG22" s="13">
        <v>51.529274353300003</v>
      </c>
      <c r="LH22" s="13">
        <v>57.827296774300002</v>
      </c>
    </row>
    <row r="23" spans="1:320"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v>114.2548085049</v>
      </c>
      <c r="LG23" s="13">
        <v>113.9167765271</v>
      </c>
      <c r="LH23" s="13">
        <v>122.0295439949</v>
      </c>
    </row>
    <row r="24" spans="1:320"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v>68.386088315699993</v>
      </c>
      <c r="LG24" s="13">
        <v>89.097303634200003</v>
      </c>
      <c r="LH24" s="13">
        <v>88.706525986700001</v>
      </c>
    </row>
    <row r="25" spans="1:320"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v>22.610396575799999</v>
      </c>
      <c r="LG25" s="13">
        <v>27.342805161499999</v>
      </c>
      <c r="LH25" s="13">
        <v>28.920274689999999</v>
      </c>
    </row>
    <row r="26" spans="1:320"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v>57.892995699399997</v>
      </c>
      <c r="LG26" s="13">
        <v>53.381853177300002</v>
      </c>
      <c r="LH26" s="13">
        <v>37.5928543502</v>
      </c>
    </row>
    <row r="27" spans="1:320"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v>55.249154300199997</v>
      </c>
      <c r="LG27" s="13">
        <v>50.4027372563</v>
      </c>
      <c r="LH27" s="13">
        <v>64.941988387999999</v>
      </c>
    </row>
    <row r="28" spans="1:320"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v>68.033210285600006</v>
      </c>
      <c r="LG28" s="13">
        <v>73.072707343800005</v>
      </c>
      <c r="LH28" s="13">
        <v>64.883524624200007</v>
      </c>
    </row>
    <row r="29" spans="1:320"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v>85.795401366500002</v>
      </c>
      <c r="LG29" s="13">
        <v>88.135275949199993</v>
      </c>
      <c r="LH29" s="13">
        <v>87.355317755000002</v>
      </c>
    </row>
    <row r="30" spans="1:320"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v>52.300311998399998</v>
      </c>
      <c r="LG30" s="13">
        <v>54.103771032799997</v>
      </c>
      <c r="LH30" s="13">
        <v>59.514148136099998</v>
      </c>
    </row>
    <row r="31" spans="1:320"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v>44.343584526699999</v>
      </c>
      <c r="LG31" s="13">
        <v>48.256253749599999</v>
      </c>
      <c r="LH31" s="13">
        <v>41.735138378099997</v>
      </c>
    </row>
    <row r="32" spans="1:320"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v>55.5943510715</v>
      </c>
      <c r="LG32" s="13">
        <v>50.170511942600001</v>
      </c>
      <c r="LH32" s="13">
        <v>50.848491833700002</v>
      </c>
    </row>
    <row r="33" spans="1:320"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v>45.371324255499999</v>
      </c>
      <c r="LG33" s="13">
        <v>42.702422828700001</v>
      </c>
      <c r="LH33" s="13">
        <v>42.168642543399997</v>
      </c>
    </row>
    <row r="34" spans="1:320"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v>54.360591926399998</v>
      </c>
      <c r="LG34" s="13">
        <v>55.367269554700002</v>
      </c>
      <c r="LH34" s="13">
        <v>70.131874769299998</v>
      </c>
    </row>
    <row r="35" spans="1:320"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v>76.977095937800001</v>
      </c>
      <c r="LG35" s="13">
        <v>95.883751080400003</v>
      </c>
      <c r="LH35" s="13">
        <v>98.584701815000003</v>
      </c>
    </row>
    <row r="36" spans="1:320"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v>16.396763086100002</v>
      </c>
      <c r="LG36" s="13">
        <v>19.290309513</v>
      </c>
      <c r="LH36" s="13">
        <v>31.829010696499999</v>
      </c>
    </row>
    <row r="37" spans="1:320"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v>177.75353390949999</v>
      </c>
      <c r="LG37" s="13">
        <v>172.11056457909999</v>
      </c>
      <c r="LH37" s="13">
        <v>204.087390785</v>
      </c>
    </row>
    <row r="38" spans="1:320"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v>59.037322657399997</v>
      </c>
      <c r="LG38" s="13">
        <v>61.989188790299998</v>
      </c>
      <c r="LH38" s="13">
        <v>61.989188790299998</v>
      </c>
    </row>
    <row r="39" spans="1:320"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v>53.443297925800003</v>
      </c>
      <c r="LG39" s="13">
        <v>60.400413632199999</v>
      </c>
      <c r="LH39" s="13">
        <v>62.614041356900003</v>
      </c>
    </row>
    <row r="40" spans="1:320"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v>83.807886537000002</v>
      </c>
      <c r="LG40" s="13">
        <v>102.7900146843</v>
      </c>
      <c r="LH40" s="13">
        <v>79.151892840499997</v>
      </c>
    </row>
    <row r="41" spans="1:320"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v>42.807486173199997</v>
      </c>
      <c r="LG41" s="13">
        <v>45.5471652883</v>
      </c>
      <c r="LH41" s="13">
        <v>44.519785620100002</v>
      </c>
    </row>
    <row r="42" spans="1:320"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v>52.905033640299997</v>
      </c>
      <c r="LG42" s="13">
        <v>56.918518950900001</v>
      </c>
      <c r="LH42" s="13">
        <v>45.242925319999998</v>
      </c>
    </row>
    <row r="43" spans="1:320"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v>87.564505407400006</v>
      </c>
      <c r="LG43" s="13">
        <v>85.9627156743</v>
      </c>
      <c r="LH43" s="13">
        <v>89.967190006999999</v>
      </c>
    </row>
    <row r="44" spans="1:320"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v>58.397093959700001</v>
      </c>
      <c r="LG44" s="13">
        <v>82.2582721367</v>
      </c>
      <c r="LH44" s="13">
        <v>72.525423143500007</v>
      </c>
    </row>
    <row r="45" spans="1:320"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v>46.760534109200002</v>
      </c>
      <c r="LG45" s="13">
        <v>35.379663373600003</v>
      </c>
      <c r="LH45" s="13">
        <v>60.120686711799998</v>
      </c>
    </row>
    <row r="46" spans="1:320"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v>100.1078084091</v>
      </c>
      <c r="LG46" s="13">
        <v>97.027568150299999</v>
      </c>
      <c r="LH46" s="13">
        <v>106.6533189589</v>
      </c>
    </row>
    <row r="47" spans="1:320"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v>73.942867646400003</v>
      </c>
      <c r="LG47" s="13">
        <v>58.485884014100002</v>
      </c>
      <c r="LH47" s="13">
        <v>73.525111332099996</v>
      </c>
    </row>
    <row r="48" spans="1:320"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v>43.848380521700001</v>
      </c>
      <c r="LG48" s="13">
        <v>43.848380521700001</v>
      </c>
      <c r="LH48" s="13">
        <v>45.561207885899996</v>
      </c>
    </row>
    <row r="49" spans="1:320"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v>59.186160986399997</v>
      </c>
      <c r="LG49" s="13">
        <v>81.454221555499998</v>
      </c>
      <c r="LH49" s="13">
        <v>78.5242135859</v>
      </c>
    </row>
    <row r="50" spans="1:320"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v>46.887820888500002</v>
      </c>
      <c r="LG50" s="13">
        <v>46.887820888500002</v>
      </c>
      <c r="LH50" s="13">
        <v>52.016176298200001</v>
      </c>
    </row>
    <row r="51" spans="1:320"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v>63.894928340100002</v>
      </c>
      <c r="LG51" s="13">
        <v>51.470914496200002</v>
      </c>
      <c r="LH51" s="13">
        <v>42.596618893399999</v>
      </c>
    </row>
    <row r="52" spans="1:320"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v>86.526576019800004</v>
      </c>
      <c r="LG52" s="13">
        <v>92.954264524099997</v>
      </c>
      <c r="LH52" s="13">
        <v>93.448702101400002</v>
      </c>
    </row>
    <row r="53" spans="1:320"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v>60.8679226048</v>
      </c>
      <c r="LG53" s="13">
        <v>56.370292855700001</v>
      </c>
      <c r="LH53" s="13">
        <v>62.0672905379</v>
      </c>
    </row>
    <row r="54" spans="1:320"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v>103.92181120870001</v>
      </c>
      <c r="LG54" s="13">
        <v>102.6846467896</v>
      </c>
      <c r="LH54" s="13">
        <v>101.4474823704</v>
      </c>
    </row>
    <row r="55" spans="1:320"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v>39.978012093300002</v>
      </c>
      <c r="LG55" s="13">
        <v>46.9741642097</v>
      </c>
      <c r="LH55" s="13">
        <v>39.978012093300002</v>
      </c>
    </row>
    <row r="56" spans="1:320"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v>64.647822081000001</v>
      </c>
      <c r="LG56" s="13">
        <v>66.429454973000006</v>
      </c>
      <c r="LH56" s="13">
        <v>72.792429587300006</v>
      </c>
    </row>
    <row r="57" spans="1:320"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v>31.828433766700002</v>
      </c>
      <c r="LG57" s="13">
        <v>37.3160947609</v>
      </c>
      <c r="LH57" s="13">
        <v>37.590477810599999</v>
      </c>
    </row>
    <row r="58" spans="1:320"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v>75.263537110900003</v>
      </c>
      <c r="LG58" s="13">
        <v>72.509993070199997</v>
      </c>
      <c r="LH58" s="13">
        <v>75.263537110900003</v>
      </c>
    </row>
    <row r="59" spans="1:320"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v>54.449919686400001</v>
      </c>
      <c r="LG59" s="13">
        <v>54.449919686400001</v>
      </c>
      <c r="LH59" s="13">
        <v>52.9374219173</v>
      </c>
    </row>
    <row r="60" spans="1:320"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v>57.455428072300002</v>
      </c>
      <c r="LG60" s="13">
        <v>58.041707950499998</v>
      </c>
      <c r="LH60" s="13">
        <v>47.4886701414</v>
      </c>
    </row>
    <row r="61" spans="1:320"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v>31.9980209627</v>
      </c>
      <c r="LG61" s="13">
        <v>32.804693760100001</v>
      </c>
      <c r="LH61" s="13">
        <v>32.535802827700003</v>
      </c>
    </row>
    <row r="62" spans="1:320"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v>44.297543190100001</v>
      </c>
      <c r="LG62" s="13">
        <v>41.7419156984</v>
      </c>
      <c r="LH62" s="13">
        <v>37.482536545499997</v>
      </c>
    </row>
    <row r="63" spans="1:320"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v>56.9128262077</v>
      </c>
      <c r="LG63" s="13">
        <v>51.360355358100001</v>
      </c>
      <c r="LH63" s="13">
        <v>59.689061632399998</v>
      </c>
    </row>
    <row r="64" spans="1:320"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v>30.978311159</v>
      </c>
      <c r="LG64" s="13">
        <v>23.7366280309</v>
      </c>
      <c r="LH64" s="13">
        <v>26.150522407</v>
      </c>
    </row>
    <row r="65" spans="1:320"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v>57.764840467100001</v>
      </c>
      <c r="LG65" s="13">
        <v>49.836332951999999</v>
      </c>
      <c r="LH65" s="13">
        <v>55.122004628699997</v>
      </c>
    </row>
    <row r="66" spans="1:320"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v>83.484387713499999</v>
      </c>
      <c r="LG66" s="13">
        <v>85.778884627400004</v>
      </c>
      <c r="LH66" s="13">
        <v>87.720382016100004</v>
      </c>
    </row>
    <row r="67" spans="1:320"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v>258.90081633009999</v>
      </c>
      <c r="LG67" s="13">
        <v>265.9457365024</v>
      </c>
      <c r="LH67" s="13">
        <v>261.54266139470002</v>
      </c>
    </row>
    <row r="68" spans="1:320"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v>44.484486739099999</v>
      </c>
      <c r="LG68" s="13">
        <v>34.348780899799998</v>
      </c>
      <c r="LH68" s="13">
        <v>45.6106762768</v>
      </c>
    </row>
    <row r="69" spans="1:320"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v>63.690688046799998</v>
      </c>
      <c r="LG69" s="13">
        <v>58.070921454400001</v>
      </c>
      <c r="LH69" s="13">
        <v>61.1930140057</v>
      </c>
    </row>
    <row r="70" spans="1:320"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v>45.711482501399999</v>
      </c>
      <c r="LG70" s="13">
        <v>43.481654086699997</v>
      </c>
      <c r="LH70" s="13">
        <v>41.809282775699998</v>
      </c>
    </row>
    <row r="71" spans="1:320"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v>111.6367667494</v>
      </c>
      <c r="LG71" s="13">
        <v>111.6367667494</v>
      </c>
      <c r="LH71" s="13">
        <v>113.9787968211</v>
      </c>
    </row>
    <row r="72" spans="1:320"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v>26.5956358607</v>
      </c>
      <c r="LG72" s="13">
        <v>28.641454003900002</v>
      </c>
      <c r="LH72" s="13">
        <v>35.188072061900002</v>
      </c>
    </row>
    <row r="73" spans="1:320"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v>59.085221743399998</v>
      </c>
      <c r="LG73" s="13">
        <v>85.731498215900004</v>
      </c>
      <c r="LH73" s="13">
        <v>80.518096297300005</v>
      </c>
    </row>
    <row r="74" spans="1:320"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v>36.726898780699997</v>
      </c>
      <c r="LG74" s="13">
        <v>41.623818618100003</v>
      </c>
      <c r="LH74" s="13">
        <v>46.520738455500002</v>
      </c>
    </row>
    <row r="75" spans="1:320"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v>27.722909519400002</v>
      </c>
      <c r="LG75" s="13">
        <v>28.878030749299999</v>
      </c>
      <c r="LH75" s="13">
        <v>39.274121819100003</v>
      </c>
    </row>
    <row r="76" spans="1:320"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v>19.4874792946</v>
      </c>
      <c r="LG76" s="13">
        <v>17.863522686700001</v>
      </c>
      <c r="LH76" s="13">
        <v>14.615609470900001</v>
      </c>
    </row>
    <row r="77" spans="1:320"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v>28.543984921500002</v>
      </c>
      <c r="LG77" s="13">
        <v>21.747798035399999</v>
      </c>
      <c r="LH77" s="13">
        <v>17.2170067781</v>
      </c>
    </row>
    <row r="78" spans="1:320"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v>59.781342141800003</v>
      </c>
      <c r="LG78" s="13">
        <v>61.8078283161</v>
      </c>
      <c r="LH78" s="13">
        <v>53.701883618899998</v>
      </c>
    </row>
    <row r="79" spans="1:320"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v>64.880850593000005</v>
      </c>
      <c r="LG79" s="13">
        <v>60.354279621400003</v>
      </c>
      <c r="LH79" s="13">
        <v>58.845422630800002</v>
      </c>
    </row>
    <row r="80" spans="1:320"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v>74.7822611319</v>
      </c>
      <c r="LG80" s="13">
        <v>95.411850409699994</v>
      </c>
      <c r="LH80" s="13">
        <v>103.1479463889</v>
      </c>
    </row>
    <row r="81" spans="1:320"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v>23.079231</v>
      </c>
      <c r="LG81" s="13">
        <v>26.541115649999998</v>
      </c>
      <c r="LH81" s="13">
        <v>28.849038749999998</v>
      </c>
    </row>
    <row r="82" spans="1:320"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v>87.954062849500005</v>
      </c>
      <c r="LG82" s="13">
        <v>83.556359706999999</v>
      </c>
      <c r="LH82" s="13">
        <v>84.184603013100002</v>
      </c>
    </row>
    <row r="83" spans="1:320"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v>58.111998280199998</v>
      </c>
      <c r="LG83" s="13">
        <v>60.127443307199997</v>
      </c>
      <c r="LH83" s="13">
        <v>60.463350811700003</v>
      </c>
    </row>
    <row r="84" spans="1:320"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v>60.261635935999998</v>
      </c>
      <c r="LG84" s="13">
        <v>68.631307593800003</v>
      </c>
      <c r="LH84" s="13">
        <v>77.0009792516</v>
      </c>
    </row>
    <row r="85" spans="1:320"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v>56.7719959227</v>
      </c>
      <c r="LG85" s="13">
        <v>52.901178018899998</v>
      </c>
      <c r="LH85" s="13">
        <v>72.255267537999998</v>
      </c>
    </row>
    <row r="86" spans="1:320"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v>23.943342490599999</v>
      </c>
      <c r="LG86" s="13">
        <v>11.341583285</v>
      </c>
      <c r="LH86" s="13">
        <v>7.5610555234000003</v>
      </c>
    </row>
    <row r="87" spans="1:320"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v>26.1381562053</v>
      </c>
      <c r="LG87" s="13">
        <v>26.1381562053</v>
      </c>
      <c r="LH87" s="13">
        <v>27.055284493199999</v>
      </c>
    </row>
    <row r="88" spans="1:320"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v>63.804388095299998</v>
      </c>
      <c r="LG88" s="13">
        <v>77.182727534700007</v>
      </c>
      <c r="LH88" s="13">
        <v>80.270036636100002</v>
      </c>
    </row>
    <row r="89" spans="1:320"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v>56.558759409300002</v>
      </c>
      <c r="LG89" s="13">
        <v>66.842170210999996</v>
      </c>
      <c r="LH89" s="13">
        <v>65.813829130800002</v>
      </c>
    </row>
    <row r="90" spans="1:320"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v>27.7671462128</v>
      </c>
      <c r="LG90" s="13">
        <v>33.020390090900001</v>
      </c>
      <c r="LH90" s="13">
        <v>28.5176096239</v>
      </c>
    </row>
    <row r="91" spans="1:320"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v>90.080700396099999</v>
      </c>
      <c r="LG91" s="13">
        <v>86.358357404499998</v>
      </c>
      <c r="LH91" s="13">
        <v>84.124951609500002</v>
      </c>
    </row>
    <row r="92" spans="1:320"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v>22.5049312276</v>
      </c>
      <c r="LG92" s="13">
        <v>19.857292259600001</v>
      </c>
      <c r="LH92" s="13">
        <v>23.828750711600001</v>
      </c>
    </row>
    <row r="93" spans="1:320"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v>66.020527619700005</v>
      </c>
      <c r="LG93" s="13">
        <v>66.020527619700005</v>
      </c>
      <c r="LH93" s="13">
        <v>70.274427595199995</v>
      </c>
    </row>
    <row r="94" spans="1:320"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v>48.900898374199997</v>
      </c>
      <c r="LG94" s="13">
        <v>53.395466239500003</v>
      </c>
      <c r="LH94" s="13">
        <v>59.508078536299998</v>
      </c>
    </row>
    <row r="95" spans="1:320"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v>62.716153947000002</v>
      </c>
      <c r="LG95" s="13">
        <v>58.8846204261</v>
      </c>
      <c r="LH95" s="13">
        <v>58.077981790099997</v>
      </c>
    </row>
    <row r="96" spans="1:320"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v>46.013426868800003</v>
      </c>
      <c r="LG96" s="13">
        <v>44.881949158899999</v>
      </c>
      <c r="LH96" s="13">
        <v>44.127630685699998</v>
      </c>
    </row>
    <row r="97" spans="1:320"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v>80.254881769099995</v>
      </c>
      <c r="LG97" s="13">
        <v>77.192948528900004</v>
      </c>
      <c r="LH97" s="13">
        <v>75.9037134804</v>
      </c>
    </row>
    <row r="98" spans="1:320"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v>94.384798495400005</v>
      </c>
      <c r="LG98" s="13">
        <v>94.384798495400005</v>
      </c>
      <c r="LH98" s="13">
        <v>95.078804366699998</v>
      </c>
    </row>
    <row r="99" spans="1:320"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v>70.377929481300001</v>
      </c>
      <c r="LG99" s="13">
        <v>73.394126459099994</v>
      </c>
      <c r="LH99" s="13">
        <v>65.350934518399995</v>
      </c>
    </row>
    <row r="100" spans="1:320"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v>88.609210852399997</v>
      </c>
      <c r="LG100" s="13">
        <v>72.839775022699996</v>
      </c>
      <c r="LH100" s="13">
        <v>72.839775022699996</v>
      </c>
    </row>
    <row r="101" spans="1:320"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13">
        <v>0</v>
      </c>
      <c r="LH101" s="13">
        <v>0</v>
      </c>
    </row>
    <row r="102" spans="1:320"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v>40.559924815700001</v>
      </c>
      <c r="LG102" s="13">
        <v>33.6350596033</v>
      </c>
      <c r="LH102" s="13">
        <v>39.570658356800003</v>
      </c>
    </row>
    <row r="103" spans="1:320"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v>16.040421863100001</v>
      </c>
      <c r="LG103" s="13">
        <v>18.045474595999998</v>
      </c>
      <c r="LH103" s="13">
        <v>24.0606327946</v>
      </c>
    </row>
    <row r="104" spans="1:320"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v>86.898155361899995</v>
      </c>
      <c r="LG104" s="13">
        <v>80.305881506899993</v>
      </c>
      <c r="LH104" s="13">
        <v>80.905179130099995</v>
      </c>
    </row>
    <row r="105" spans="1:320"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v>35.2658620375</v>
      </c>
      <c r="LG105" s="13">
        <v>47.730520171499997</v>
      </c>
      <c r="LH105" s="13">
        <v>50.466664639900003</v>
      </c>
    </row>
    <row r="106" spans="1:320"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v>42.088323584900003</v>
      </c>
      <c r="LG106" s="13">
        <v>42.088323584900003</v>
      </c>
      <c r="LH106" s="13">
        <v>43.326215455099998</v>
      </c>
    </row>
    <row r="107" spans="1:320"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v>72.590011614399998</v>
      </c>
      <c r="LG107" s="13">
        <v>68.585045456399996</v>
      </c>
      <c r="LH107" s="13">
        <v>86.607393167500007</v>
      </c>
    </row>
    <row r="108" spans="1:320"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v>104.3984131441</v>
      </c>
      <c r="LG108" s="13">
        <v>110.1583255935</v>
      </c>
      <c r="LH108" s="13">
        <v>105.1184022003</v>
      </c>
    </row>
    <row r="109" spans="1:320"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v>76.278007599700004</v>
      </c>
      <c r="LG109" s="13">
        <v>93.592647361600001</v>
      </c>
      <c r="LH109" s="13">
        <v>90.784867940799998</v>
      </c>
    </row>
    <row r="110" spans="1:320"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v>60.506295324100002</v>
      </c>
      <c r="LG110" s="13">
        <v>49.828713796300001</v>
      </c>
      <c r="LH110" s="13">
        <v>50.718512257</v>
      </c>
    </row>
    <row r="111" spans="1:320"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v>42.721117989900002</v>
      </c>
      <c r="LG111" s="13">
        <v>47.789725209099998</v>
      </c>
      <c r="LH111" s="13">
        <v>45.617464972299999</v>
      </c>
    </row>
    <row r="112" spans="1:320"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v>80.743077335600006</v>
      </c>
      <c r="LG112" s="13">
        <v>77.7302759425</v>
      </c>
      <c r="LH112" s="13">
        <v>98.217325415700003</v>
      </c>
    </row>
    <row r="113" spans="1:320"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v>77.4361924058</v>
      </c>
      <c r="LG113" s="13">
        <v>78.122987903799995</v>
      </c>
      <c r="LH113" s="13">
        <v>75.375805911599997</v>
      </c>
    </row>
    <row r="114" spans="1:320"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v>79.832539068299994</v>
      </c>
      <c r="LG114" s="13">
        <v>80.769540700500002</v>
      </c>
      <c r="LH114" s="13">
        <v>86.391550494100002</v>
      </c>
    </row>
    <row r="115" spans="1:320"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v>45.791550687099999</v>
      </c>
      <c r="LG115" s="13">
        <v>45.277038881700001</v>
      </c>
      <c r="LH115" s="13">
        <v>58.654345824000004</v>
      </c>
    </row>
    <row r="116" spans="1:320"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v>40.029354860200002</v>
      </c>
      <c r="LG116" s="13">
        <v>38.917428336299999</v>
      </c>
      <c r="LH116" s="13">
        <v>34.469722240800003</v>
      </c>
    </row>
    <row r="117" spans="1:320"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v>44.5969125214</v>
      </c>
      <c r="LG117" s="13">
        <v>47.169811320800001</v>
      </c>
      <c r="LH117" s="13">
        <v>36.878216123500003</v>
      </c>
    </row>
    <row r="118" spans="1:320"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v>127.1794871795</v>
      </c>
      <c r="LG118" s="13">
        <v>133.3333333333</v>
      </c>
      <c r="LH118" s="13">
        <v>123.0769230769</v>
      </c>
    </row>
    <row r="119" spans="1:320"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v>24.554941681999999</v>
      </c>
      <c r="LG119" s="13">
        <v>33.324563711300002</v>
      </c>
      <c r="LH119" s="13">
        <v>38.586336928900003</v>
      </c>
    </row>
    <row r="120" spans="1:320"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v>89.778354778899995</v>
      </c>
      <c r="LG120" s="13">
        <v>84.150848575599994</v>
      </c>
      <c r="LH120" s="13">
        <v>86.637421083999996</v>
      </c>
    </row>
    <row r="121" spans="1:320"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v>71.014116220700004</v>
      </c>
      <c r="LG121" s="13">
        <v>62.786871048800002</v>
      </c>
      <c r="LH121" s="13">
        <v>74.045206547199996</v>
      </c>
    </row>
    <row r="122" spans="1:320"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v>58.232074226500004</v>
      </c>
      <c r="LG122" s="13">
        <v>72.096853804199995</v>
      </c>
      <c r="LH122" s="13">
        <v>68.214715522500001</v>
      </c>
    </row>
    <row r="123" spans="1:320"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v>86.174850461299997</v>
      </c>
      <c r="LG123" s="13">
        <v>106.4512858639</v>
      </c>
      <c r="LH123" s="13">
        <v>111.5203947146</v>
      </c>
    </row>
    <row r="124" spans="1:320"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v>103.3756620509</v>
      </c>
      <c r="LG124" s="13">
        <v>107.20439027499999</v>
      </c>
      <c r="LH124" s="13">
        <v>107.20439027499999</v>
      </c>
    </row>
    <row r="125" spans="1:320"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v>16.166351759600001</v>
      </c>
      <c r="LG125" s="13">
        <v>14.1455577897</v>
      </c>
      <c r="LH125" s="13">
        <v>10.1039698498</v>
      </c>
    </row>
    <row r="126" spans="1:320"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v>78.915627536200006</v>
      </c>
      <c r="LG126" s="13">
        <v>83.847854257199998</v>
      </c>
      <c r="LH126" s="13">
        <v>83.847854257199998</v>
      </c>
    </row>
    <row r="127" spans="1:320"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v>55.773978239000002</v>
      </c>
      <c r="LG127" s="13">
        <v>62.631434579900002</v>
      </c>
      <c r="LH127" s="13">
        <v>66.288744628299995</v>
      </c>
    </row>
    <row r="128" spans="1:320"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v>102.9456493765</v>
      </c>
      <c r="LG128" s="13">
        <v>125.562496588</v>
      </c>
      <c r="LH128" s="13">
        <v>139.6005396848</v>
      </c>
    </row>
    <row r="129" spans="1:320"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v>80.037069800699996</v>
      </c>
      <c r="LG129" s="13">
        <v>90.989510931400005</v>
      </c>
      <c r="LH129" s="13">
        <v>90.147015459800002</v>
      </c>
    </row>
    <row r="130" spans="1:320"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v>18.124355735799998</v>
      </c>
      <c r="LG130" s="13">
        <v>29.452078070700001</v>
      </c>
      <c r="LH130" s="13">
        <v>23.788216903199999</v>
      </c>
    </row>
    <row r="131" spans="1:320"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v>80.276335848399995</v>
      </c>
      <c r="LG131" s="13">
        <v>83.749831149499997</v>
      </c>
      <c r="LH131" s="13">
        <v>93.012485285899999</v>
      </c>
    </row>
    <row r="132" spans="1:320"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v>75.982892994400004</v>
      </c>
      <c r="LG132" s="13">
        <v>72.726483294600001</v>
      </c>
      <c r="LH132" s="13">
        <v>87.923061893500005</v>
      </c>
    </row>
    <row r="133" spans="1:320"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v>48.834937909899999</v>
      </c>
      <c r="LG133" s="13">
        <v>39.533044974699997</v>
      </c>
      <c r="LH133" s="13">
        <v>48.834937909899999</v>
      </c>
    </row>
    <row r="134" spans="1:320"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v>44.907920358399998</v>
      </c>
      <c r="LG134" s="13">
        <v>39.754552448399998</v>
      </c>
      <c r="LH134" s="13">
        <v>43.803627234799997</v>
      </c>
    </row>
    <row r="135" spans="1:320"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v>59.810299784999998</v>
      </c>
      <c r="LG135" s="13">
        <v>52.475074339700001</v>
      </c>
      <c r="LH135" s="13">
        <v>47.961089450300001</v>
      </c>
    </row>
    <row r="136" spans="1:320"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v>59.123351405199998</v>
      </c>
      <c r="LG136" s="13">
        <v>49.849100204400003</v>
      </c>
      <c r="LH136" s="13">
        <v>50.621954471199999</v>
      </c>
    </row>
    <row r="137" spans="1:320"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v>32.726953439900001</v>
      </c>
      <c r="LG137" s="13">
        <v>47.094884218399997</v>
      </c>
      <c r="LH137" s="13">
        <v>54.677958795999999</v>
      </c>
    </row>
    <row r="138" spans="1:320"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v>25.2435257781</v>
      </c>
      <c r="LG138" s="13">
        <v>34.895462105</v>
      </c>
      <c r="LH138" s="13">
        <v>39.350201948200002</v>
      </c>
    </row>
    <row r="139" spans="1:320"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v>60.937999301399998</v>
      </c>
      <c r="LG139" s="13">
        <v>69.1126089638</v>
      </c>
      <c r="LH139" s="13">
        <v>81.002950290900003</v>
      </c>
    </row>
    <row r="140" spans="1:320"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v>35.504785427599998</v>
      </c>
      <c r="LG140" s="13">
        <v>33.652361840099999</v>
      </c>
      <c r="LH140" s="13">
        <v>33.343624575500002</v>
      </c>
    </row>
    <row r="141" spans="1:320"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v>47.138682002499998</v>
      </c>
      <c r="LG141" s="13">
        <v>37.710945602000002</v>
      </c>
      <c r="LH141" s="13">
        <v>58.742049880000003</v>
      </c>
    </row>
    <row r="142" spans="1:320"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v>50.688956014399999</v>
      </c>
      <c r="LG142" s="13">
        <v>72.4127943063</v>
      </c>
      <c r="LH142" s="13">
        <v>86.895353167500005</v>
      </c>
    </row>
    <row r="143" spans="1:320"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v>69.613896674100005</v>
      </c>
      <c r="LG143" s="13">
        <v>68.888751917099995</v>
      </c>
      <c r="LH143" s="13">
        <v>78.315633758399997</v>
      </c>
    </row>
    <row r="144" spans="1:320"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v>60.467088627499997</v>
      </c>
      <c r="LG144" s="13">
        <v>44.761351321600003</v>
      </c>
      <c r="LH144" s="13">
        <v>43.976064456300001</v>
      </c>
    </row>
    <row r="145" spans="1:320"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v>53.451309968300002</v>
      </c>
      <c r="LG145" s="13">
        <v>50.984326431299998</v>
      </c>
      <c r="LH145" s="13">
        <v>59.4817141698</v>
      </c>
    </row>
    <row r="146" spans="1:320"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v>129.84466338429999</v>
      </c>
      <c r="LG146" s="13">
        <v>135.67442378120001</v>
      </c>
      <c r="LH146" s="13">
        <v>140.97420596009999</v>
      </c>
    </row>
    <row r="147" spans="1:320"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v>34.893742248800002</v>
      </c>
      <c r="LG147" s="13">
        <v>32.791709583200003</v>
      </c>
      <c r="LH147" s="13">
        <v>26.065205053300001</v>
      </c>
    </row>
    <row r="148" spans="1:320"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v>54.143692934500002</v>
      </c>
      <c r="LG148" s="13">
        <v>54.197674682200002</v>
      </c>
      <c r="LH148" s="13">
        <v>51.552569045399999</v>
      </c>
    </row>
    <row r="149" spans="1:320"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v>55.862161798400003</v>
      </c>
      <c r="LG149" s="13">
        <v>61.246466550000001</v>
      </c>
      <c r="LH149" s="13">
        <v>63.9386189258</v>
      </c>
    </row>
    <row r="150" spans="1:320"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v>59.228796370300003</v>
      </c>
      <c r="LG150" s="13">
        <v>48.053551772100001</v>
      </c>
      <c r="LH150" s="13">
        <v>48.612314001999998</v>
      </c>
    </row>
    <row r="151" spans="1:320"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v>75.216604779600004</v>
      </c>
      <c r="LG151" s="13">
        <v>75.649381562000002</v>
      </c>
      <c r="LH151" s="13">
        <v>71.408169094499996</v>
      </c>
    </row>
    <row r="152" spans="1:320"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v>44.9190675583</v>
      </c>
      <c r="LG152" s="13">
        <v>42.575464033499998</v>
      </c>
      <c r="LH152" s="13">
        <v>41.403662271100004</v>
      </c>
    </row>
    <row r="153" spans="1:320"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v>30.809337599199999</v>
      </c>
      <c r="LG153" s="13">
        <v>30.33534779</v>
      </c>
      <c r="LH153" s="13">
        <v>27.9653987439</v>
      </c>
    </row>
    <row r="154" spans="1:320"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v>53.396618214199997</v>
      </c>
      <c r="LG154" s="13">
        <v>64.075941857000004</v>
      </c>
      <c r="LH154" s="13">
        <v>68.822307920499995</v>
      </c>
    </row>
    <row r="155" spans="1:320"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v>27.3235656646</v>
      </c>
      <c r="LG155" s="13">
        <v>26.109184968400001</v>
      </c>
      <c r="LH155" s="13">
        <v>34.002659493700001</v>
      </c>
    </row>
    <row r="156" spans="1:320"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v>26.262554565799999</v>
      </c>
      <c r="LG156" s="13">
        <v>22.003761933500002</v>
      </c>
      <c r="LH156" s="13">
        <v>27.682152109899999</v>
      </c>
    </row>
    <row r="157" spans="1:320"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v>27.7181068533</v>
      </c>
      <c r="LG157" s="13">
        <v>28.348063827200001</v>
      </c>
      <c r="LH157" s="13">
        <v>25.198278957500001</v>
      </c>
    </row>
    <row r="158" spans="1:320"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v>113.6945456736</v>
      </c>
      <c r="LG158" s="13">
        <v>103.1533295184</v>
      </c>
      <c r="LH158" s="13">
        <v>112.94160166250001</v>
      </c>
    </row>
    <row r="159" spans="1:320"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v>105.96403549</v>
      </c>
      <c r="LG159" s="13">
        <v>113.87179933260001</v>
      </c>
      <c r="LH159" s="13">
        <v>126.5242214806</v>
      </c>
    </row>
    <row r="160" spans="1:320"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v>96.141908922100001</v>
      </c>
      <c r="LG160" s="13">
        <v>104.5146277172</v>
      </c>
      <c r="LH160" s="13">
        <v>118.66163533629999</v>
      </c>
    </row>
    <row r="161" spans="1:320"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v>56.539472350200001</v>
      </c>
      <c r="LG161" s="13">
        <v>54.979762768199997</v>
      </c>
      <c r="LH161" s="13">
        <v>53.420053186099999</v>
      </c>
    </row>
    <row r="162" spans="1:320"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v>34.9657990778</v>
      </c>
      <c r="LG162" s="13">
        <v>50.263336174300001</v>
      </c>
      <c r="LH162" s="13">
        <v>55.7267422802</v>
      </c>
    </row>
    <row r="163" spans="1:320"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v>53.482979241400002</v>
      </c>
      <c r="LG163" s="13">
        <v>49.092585423099997</v>
      </c>
      <c r="LH163" s="13">
        <v>48.6934587123</v>
      </c>
    </row>
    <row r="164" spans="1:320"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v>56.709570536500003</v>
      </c>
      <c r="LG164" s="13">
        <v>61.807060022899996</v>
      </c>
      <c r="LH164" s="13">
        <v>63.081432394499998</v>
      </c>
    </row>
    <row r="165" spans="1:320"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v>20.780688921399999</v>
      </c>
      <c r="LG165" s="13">
        <v>17.455778693999999</v>
      </c>
      <c r="LH165" s="13">
        <v>24.1055991488</v>
      </c>
    </row>
    <row r="166" spans="1:320"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v>26.612838435</v>
      </c>
      <c r="LG166" s="13">
        <v>23.097935245399999</v>
      </c>
      <c r="LH166" s="13">
        <v>17.072386920500001</v>
      </c>
    </row>
    <row r="167" spans="1:320"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v>95.760980592400003</v>
      </c>
      <c r="LG167" s="13">
        <v>86.184882533199996</v>
      </c>
      <c r="LH167" s="13">
        <v>84.588866190000005</v>
      </c>
    </row>
    <row r="168" spans="1:320"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v>68.248482560300005</v>
      </c>
      <c r="LG168" s="13">
        <v>69.700577933999995</v>
      </c>
      <c r="LH168" s="13">
        <v>64.618244126299999</v>
      </c>
    </row>
    <row r="169" spans="1:320"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v>45.554568968799998</v>
      </c>
      <c r="LG169" s="13">
        <v>39.763733930400001</v>
      </c>
      <c r="LH169" s="13">
        <v>35.903177238200001</v>
      </c>
    </row>
    <row r="170" spans="1:320"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v>55.2088030647</v>
      </c>
      <c r="LG170" s="13">
        <v>59.844656757199999</v>
      </c>
      <c r="LH170" s="13">
        <v>64.480510449600004</v>
      </c>
    </row>
    <row r="171" spans="1:320"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v>61.983928452800001</v>
      </c>
      <c r="LG171" s="13">
        <v>73.052487105099999</v>
      </c>
      <c r="LH171" s="13">
        <v>73.052487105099999</v>
      </c>
    </row>
    <row r="172" spans="1:320"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v>37.0284166649</v>
      </c>
      <c r="LG172" s="13">
        <v>42.318190474200001</v>
      </c>
      <c r="LH172" s="13">
        <v>59.245466663800002</v>
      </c>
    </row>
    <row r="173" spans="1:320"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v>71.830798563399995</v>
      </c>
      <c r="LG173" s="13">
        <v>61.189198776200001</v>
      </c>
      <c r="LH173" s="13">
        <v>58.528798829400003</v>
      </c>
    </row>
    <row r="174" spans="1:320"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v>59.823094563200002</v>
      </c>
      <c r="LG174" s="13">
        <v>75.491047901200005</v>
      </c>
      <c r="LH174" s="13">
        <v>81.188485478700002</v>
      </c>
    </row>
    <row r="175" spans="1:320"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v>22.185802517700001</v>
      </c>
      <c r="LG175" s="13">
        <v>26.479828811499999</v>
      </c>
      <c r="LH175" s="13">
        <v>27.911170909399999</v>
      </c>
    </row>
    <row r="176" spans="1:320"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v>40.717383482000002</v>
      </c>
      <c r="LG176" s="13">
        <v>53.974206011</v>
      </c>
      <c r="LH176" s="13">
        <v>51.1334583262</v>
      </c>
    </row>
    <row r="177" spans="1:320"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v>88.352123371700003</v>
      </c>
      <c r="LG177" s="13">
        <v>68.637186751599998</v>
      </c>
      <c r="LH177" s="13">
        <v>72.288100940500001</v>
      </c>
    </row>
    <row r="178" spans="1:320"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v>65.022441773300002</v>
      </c>
      <c r="LG178" s="13">
        <v>69.537889118699994</v>
      </c>
      <c r="LH178" s="13">
        <v>74.956425933099993</v>
      </c>
    </row>
    <row r="179" spans="1:320"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v>15.659429773099999</v>
      </c>
      <c r="LG179" s="13">
        <v>19.0150218673</v>
      </c>
      <c r="LH179" s="13">
        <v>16.777960471099998</v>
      </c>
    </row>
    <row r="180" spans="1:320"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v>104.35271216709999</v>
      </c>
      <c r="LG180" s="13">
        <v>114.38662679860001</v>
      </c>
      <c r="LH180" s="13">
        <v>126.42732435630001</v>
      </c>
    </row>
    <row r="181" spans="1:320"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v>99.699021820900001</v>
      </c>
      <c r="LG181" s="13">
        <v>81.828442437899994</v>
      </c>
      <c r="LH181" s="13">
        <v>77.125658389799995</v>
      </c>
    </row>
    <row r="182" spans="1:320"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v>70.679168449900004</v>
      </c>
      <c r="LG182" s="13">
        <v>74.893981247300005</v>
      </c>
      <c r="LH182" s="13">
        <v>70.354952080800004</v>
      </c>
    </row>
    <row r="183" spans="1:320"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v>83.025252208799998</v>
      </c>
      <c r="LG183" s="13">
        <v>89.515096721099994</v>
      </c>
      <c r="LH183" s="13">
        <v>89.962672204699999</v>
      </c>
    </row>
    <row r="184" spans="1:320"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v>69.137718355800004</v>
      </c>
      <c r="LG184" s="13">
        <v>62.174207154500003</v>
      </c>
      <c r="LH184" s="13">
        <v>58.6924515539</v>
      </c>
    </row>
    <row r="185" spans="1:320"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v>43.458632023500002</v>
      </c>
      <c r="LG185" s="13">
        <v>44.302488955999998</v>
      </c>
      <c r="LH185" s="13">
        <v>45.990202820999997</v>
      </c>
    </row>
    <row r="186" spans="1:320"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v>89.561595987600001</v>
      </c>
      <c r="LG186" s="13">
        <v>71.649276790100004</v>
      </c>
      <c r="LH186" s="13">
        <v>53.7369575926</v>
      </c>
    </row>
    <row r="187" spans="1:320"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v>55.920252856799998</v>
      </c>
      <c r="LG187" s="13">
        <v>51.868060620800001</v>
      </c>
      <c r="LH187" s="13">
        <v>55.920252856799998</v>
      </c>
    </row>
    <row r="188" spans="1:320"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v>76.8784450247</v>
      </c>
      <c r="LG188" s="13">
        <v>73.977371627500006</v>
      </c>
      <c r="LH188" s="13">
        <v>63.823614737500002</v>
      </c>
    </row>
    <row r="189" spans="1:320"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v>50.283656595099998</v>
      </c>
      <c r="LG189" s="13">
        <v>49.067116516200002</v>
      </c>
      <c r="LH189" s="13">
        <v>44.606469560100003</v>
      </c>
    </row>
    <row r="190" spans="1:320"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v>33.807363461900003</v>
      </c>
      <c r="LG190" s="13">
        <v>46.894084802000002</v>
      </c>
      <c r="LH190" s="13">
        <v>56.709125806999999</v>
      </c>
    </row>
    <row r="191" spans="1:320"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v>15.944589363</v>
      </c>
      <c r="LG191" s="13">
        <v>16.263481150299999</v>
      </c>
      <c r="LH191" s="13">
        <v>19.4523990229</v>
      </c>
    </row>
    <row r="192" spans="1:320"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v>35.277101633299999</v>
      </c>
      <c r="LG192" s="13">
        <v>32.631319010799999</v>
      </c>
      <c r="LH192" s="13">
        <v>38.804811796700001</v>
      </c>
    </row>
    <row r="193" spans="1:320"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v>53.899499583800001</v>
      </c>
      <c r="LG193" s="13">
        <v>56.483722166500002</v>
      </c>
      <c r="LH193" s="13">
        <v>58.883357422000003</v>
      </c>
    </row>
    <row r="194" spans="1:320"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v>43.921415524499999</v>
      </c>
      <c r="LG194" s="13">
        <v>48.452990142099999</v>
      </c>
      <c r="LH194" s="13">
        <v>52.9845647597</v>
      </c>
    </row>
    <row r="195" spans="1:320"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v>50.254800656</v>
      </c>
      <c r="LG195" s="13">
        <v>50.254800656</v>
      </c>
      <c r="LH195" s="13">
        <v>44.964821639500002</v>
      </c>
    </row>
    <row r="196" spans="1:320"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v>31.6479541858</v>
      </c>
      <c r="LG196" s="13">
        <v>55.760681184500001</v>
      </c>
      <c r="LH196" s="13">
        <v>73.845226433600004</v>
      </c>
    </row>
    <row r="197" spans="1:320"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v>39.200313602500003</v>
      </c>
      <c r="LG197" s="13">
        <v>64.400515204100003</v>
      </c>
      <c r="LH197" s="13">
        <v>89.600716805700003</v>
      </c>
    </row>
    <row r="198" spans="1:320"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v>42.792953427</v>
      </c>
      <c r="LG198" s="13">
        <v>35.660794522499998</v>
      </c>
      <c r="LH198" s="13">
        <v>31.381499179799999</v>
      </c>
    </row>
    <row r="199" spans="1:320"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v>54.4054840728</v>
      </c>
      <c r="LG199" s="13">
        <v>66.646717989199999</v>
      </c>
      <c r="LH199" s="13">
        <v>76.167677701900004</v>
      </c>
    </row>
    <row r="200" spans="1:320"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v>56.833206379499998</v>
      </c>
      <c r="LG200" s="13">
        <v>61.1746318669</v>
      </c>
      <c r="LH200" s="13">
        <v>60.779956822599999</v>
      </c>
    </row>
    <row r="201" spans="1:320"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v>83.538609831900004</v>
      </c>
      <c r="LG201" s="13">
        <v>74.970547284999995</v>
      </c>
      <c r="LH201" s="13">
        <v>62.118453464700004</v>
      </c>
    </row>
    <row r="202" spans="1:320"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v>55.363207430199999</v>
      </c>
      <c r="LG202" s="13">
        <v>66.105322304799998</v>
      </c>
      <c r="LH202" s="13">
        <v>99.157983457100002</v>
      </c>
    </row>
    <row r="203" spans="1:320"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v>99.911038116699999</v>
      </c>
      <c r="LG203" s="13">
        <v>95.805105043500006</v>
      </c>
      <c r="LH203" s="13">
        <v>101.27968247450001</v>
      </c>
    </row>
    <row r="204" spans="1:320"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v>70.103169531800006</v>
      </c>
      <c r="LG204" s="13">
        <v>69.482787500499995</v>
      </c>
      <c r="LH204" s="13">
        <v>71.964315625599994</v>
      </c>
    </row>
    <row r="205" spans="1:320"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v>14.5787045946</v>
      </c>
      <c r="LG205" s="13">
        <v>11.0798154919</v>
      </c>
      <c r="LH205" s="13">
        <v>15.745000962200001</v>
      </c>
    </row>
    <row r="206" spans="1:320"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v>26.276458469000001</v>
      </c>
      <c r="LG206" s="13">
        <v>32.4689996368</v>
      </c>
      <c r="LH206" s="13">
        <v>36.318417119499998</v>
      </c>
    </row>
    <row r="207" spans="1:320"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v>34.444590651200002</v>
      </c>
      <c r="LG207" s="13">
        <v>45.281091080800003</v>
      </c>
      <c r="LH207" s="13">
        <v>55.730573637900001</v>
      </c>
    </row>
    <row r="208" spans="1:320"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v>70.162594185700002</v>
      </c>
      <c r="LG208" s="13">
        <v>74.433360788300007</v>
      </c>
      <c r="LH208" s="13">
        <v>75.653579817600004</v>
      </c>
    </row>
    <row r="209" spans="1:320"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v>59.950241299699996</v>
      </c>
      <c r="LG209" s="13">
        <v>50.957705104799999</v>
      </c>
      <c r="LH209" s="13">
        <v>55.453973202199997</v>
      </c>
    </row>
    <row r="210" spans="1:320"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v>59.782577151399998</v>
      </c>
      <c r="LG210" s="13">
        <v>59.202163781000003</v>
      </c>
      <c r="LH210" s="13">
        <v>51.656789965800002</v>
      </c>
    </row>
    <row r="211" spans="1:320"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v>121.82493756469999</v>
      </c>
      <c r="LG211" s="13">
        <v>92.586952549200007</v>
      </c>
      <c r="LH211" s="13">
        <v>67.003715660599994</v>
      </c>
    </row>
    <row r="212" spans="1:320"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v>126.2356976107</v>
      </c>
      <c r="LG212" s="13">
        <v>114.7073233997</v>
      </c>
      <c r="LH212" s="13">
        <v>122.2007666369</v>
      </c>
    </row>
    <row r="213" spans="1:320"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v>61.614563760099998</v>
      </c>
      <c r="LG213" s="13">
        <v>60.303615594999997</v>
      </c>
      <c r="LH213" s="13">
        <v>55.0598229346</v>
      </c>
    </row>
    <row r="214" spans="1:320"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v>22.238077147599999</v>
      </c>
      <c r="LG214" s="13">
        <v>20.384904052</v>
      </c>
      <c r="LH214" s="13">
        <v>20.848197325899999</v>
      </c>
    </row>
    <row r="215" spans="1:320"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v>26.802465826900001</v>
      </c>
      <c r="LG215" s="13">
        <v>18.555553264699999</v>
      </c>
      <c r="LH215" s="13">
        <v>22.6790095458</v>
      </c>
    </row>
    <row r="216" spans="1:320"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v>69.544984962499996</v>
      </c>
      <c r="LG216" s="13">
        <v>69.361488960000003</v>
      </c>
      <c r="LH216" s="13">
        <v>76.150841053899995</v>
      </c>
    </row>
    <row r="217" spans="1:320"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v>97.938652155499994</v>
      </c>
      <c r="LG217" s="13">
        <v>88.086835074800007</v>
      </c>
      <c r="LH217" s="13">
        <v>95.041058896500004</v>
      </c>
    </row>
    <row r="218" spans="1:320"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v>27.850682577699999</v>
      </c>
      <c r="LG218" s="13">
        <v>37.291591926099997</v>
      </c>
      <c r="LH218" s="13">
        <v>40.123864730699999</v>
      </c>
    </row>
    <row r="219" spans="1:320"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v>50.479007789000001</v>
      </c>
      <c r="LG219" s="13">
        <v>41.794447309100001</v>
      </c>
      <c r="LH219" s="13">
        <v>45.0511574891</v>
      </c>
    </row>
    <row r="220" spans="1:320"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v>27.568656558200001</v>
      </c>
      <c r="LG220" s="13">
        <v>33.506521047600003</v>
      </c>
      <c r="LH220" s="13">
        <v>35.203053758899998</v>
      </c>
    </row>
    <row r="221" spans="1:320"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v>82.050990184699998</v>
      </c>
      <c r="LG221" s="13">
        <v>82.762414955099999</v>
      </c>
      <c r="LH221" s="13">
        <v>84.1852644959</v>
      </c>
    </row>
    <row r="222" spans="1:320"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v>26.989267797</v>
      </c>
      <c r="LG222" s="13">
        <v>28.5768717851</v>
      </c>
      <c r="LH222" s="13">
        <v>34.1334857433</v>
      </c>
    </row>
    <row r="223" spans="1:320"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v>66.322992975800005</v>
      </c>
      <c r="LG223" s="13">
        <v>64.061981851599995</v>
      </c>
      <c r="LH223" s="13">
        <v>61.800970727399999</v>
      </c>
    </row>
    <row r="224" spans="1:320"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v>39.705095626599999</v>
      </c>
      <c r="LG224" s="13">
        <v>49.735856626999997</v>
      </c>
      <c r="LH224" s="13">
        <v>55.169185502200001</v>
      </c>
    </row>
    <row r="225" spans="1:320"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v>75.072654670399999</v>
      </c>
      <c r="LG225" s="13">
        <v>83.362886474500002</v>
      </c>
      <c r="LH225" s="13">
        <v>80.599475873100005</v>
      </c>
    </row>
    <row r="226" spans="1:320"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v>56.258125517099998</v>
      </c>
      <c r="LG226" s="13">
        <v>58.621912303499997</v>
      </c>
      <c r="LH226" s="13">
        <v>56.730882874400002</v>
      </c>
    </row>
    <row r="227" spans="1:320"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v>96.215626321800002</v>
      </c>
      <c r="LG227" s="13">
        <v>105.5788919705</v>
      </c>
      <c r="LH227" s="13">
        <v>103.64166459490001</v>
      </c>
    </row>
    <row r="228" spans="1:320"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v>37.399955120100003</v>
      </c>
      <c r="LG228" s="13">
        <v>36.651956017700002</v>
      </c>
      <c r="LH228" s="13">
        <v>44.131947041700002</v>
      </c>
    </row>
    <row r="229" spans="1:320"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v>39.853112812799999</v>
      </c>
      <c r="LG229" s="13">
        <v>56.933018304000001</v>
      </c>
      <c r="LH229" s="13">
        <v>59.373004802700002</v>
      </c>
    </row>
    <row r="230" spans="1:320"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v>61.175249962099997</v>
      </c>
      <c r="LG230" s="13">
        <v>57.015332964700001</v>
      </c>
      <c r="LH230" s="13">
        <v>54.813023966000003</v>
      </c>
    </row>
    <row r="231" spans="1:320"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v>27.384061461999998</v>
      </c>
      <c r="LG231" s="13">
        <v>21.805826719700001</v>
      </c>
      <c r="LH231" s="13">
        <v>22.820051218300001</v>
      </c>
    </row>
    <row r="232" spans="1:320"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v>26.0724628235</v>
      </c>
      <c r="LG232" s="13">
        <v>27.934781596600001</v>
      </c>
      <c r="LH232" s="13">
        <v>30.262680062899999</v>
      </c>
    </row>
    <row r="233" spans="1:320"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v>16.275474023200001</v>
      </c>
      <c r="LG233" s="13">
        <v>16.275474023200001</v>
      </c>
      <c r="LH233" s="13">
        <v>18.2130304545</v>
      </c>
    </row>
    <row r="234" spans="1:320"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v>38.690191412399997</v>
      </c>
      <c r="LG234" s="13">
        <v>42.018379920999998</v>
      </c>
      <c r="LH234" s="13">
        <v>47.010662683900001</v>
      </c>
    </row>
    <row r="235" spans="1:320"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v>72.137060414800004</v>
      </c>
      <c r="LG235" s="13">
        <v>67.628494138899995</v>
      </c>
      <c r="LH235" s="13">
        <v>76.645626690699999</v>
      </c>
    </row>
    <row r="236" spans="1:320"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v>61.853079606800001</v>
      </c>
      <c r="LG236" s="13">
        <v>48.322718442800003</v>
      </c>
      <c r="LH236" s="13">
        <v>38.658174754299999</v>
      </c>
    </row>
    <row r="237" spans="1:320"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v>24.363956211000001</v>
      </c>
      <c r="LG237" s="13">
        <v>11.3560812848</v>
      </c>
      <c r="LH237" s="13">
        <v>69.168858734500006</v>
      </c>
    </row>
    <row r="238" spans="1:320"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v>150.72417476019999</v>
      </c>
      <c r="LG238" s="13">
        <v>159.70773484520001</v>
      </c>
      <c r="LH238" s="13">
        <v>167.6931215875</v>
      </c>
    </row>
    <row r="239" spans="1:320"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v>38.837062985899998</v>
      </c>
      <c r="LG239" s="13">
        <v>38.837062985899998</v>
      </c>
      <c r="LH239" s="13">
        <v>51.264923141499999</v>
      </c>
    </row>
    <row r="240" spans="1:320"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v>118.60637509270001</v>
      </c>
      <c r="LG240" s="13">
        <v>109.25967705550001</v>
      </c>
      <c r="LH240" s="13">
        <v>106.03667773230001</v>
      </c>
    </row>
    <row r="241" spans="1:320"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v>42.458056084399999</v>
      </c>
      <c r="LG241" s="13">
        <v>60.7017520582</v>
      </c>
      <c r="LH241" s="13">
        <v>72.311376768800002</v>
      </c>
    </row>
    <row r="242" spans="1:320"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v>77.792540388600003</v>
      </c>
      <c r="LG242" s="13">
        <v>84.339437352000004</v>
      </c>
      <c r="LH242" s="13">
        <v>81.643656249399996</v>
      </c>
    </row>
    <row r="243" spans="1:320"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v>88.424920374600006</v>
      </c>
      <c r="LG243" s="13">
        <v>95.292875355199996</v>
      </c>
      <c r="LH243" s="13">
        <v>107.31179657120001</v>
      </c>
    </row>
    <row r="244" spans="1:320"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v>75.473464348999997</v>
      </c>
      <c r="LG244" s="13">
        <v>66.112414507300002</v>
      </c>
      <c r="LH244" s="13">
        <v>60.261758356199998</v>
      </c>
    </row>
    <row r="245" spans="1:320"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v>93.602884554699997</v>
      </c>
      <c r="LG245" s="13">
        <v>92.930932763200005</v>
      </c>
      <c r="LH245" s="13">
        <v>89.033612372500002</v>
      </c>
    </row>
    <row r="246" spans="1:320"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v>94.656619528999997</v>
      </c>
      <c r="LG246" s="13">
        <v>96.658421150500004</v>
      </c>
      <c r="LH246" s="13">
        <v>95.228562849400006</v>
      </c>
    </row>
    <row r="247" spans="1:320"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v>46.143683846199998</v>
      </c>
      <c r="LG247" s="13">
        <v>43.931315442600003</v>
      </c>
      <c r="LH247" s="13">
        <v>33.817631312000003</v>
      </c>
    </row>
    <row r="248" spans="1:320"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v>68.151630423399993</v>
      </c>
      <c r="LG248" s="13">
        <v>75.1058784258</v>
      </c>
      <c r="LH248" s="13">
        <v>77.887577626799995</v>
      </c>
    </row>
    <row r="249" spans="1:320"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v>95.160135065999995</v>
      </c>
      <c r="LG249" s="13">
        <v>98.229816842299996</v>
      </c>
      <c r="LH249" s="13">
        <v>100.27627135989999</v>
      </c>
    </row>
    <row r="250" spans="1:320"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v>142.72508781659999</v>
      </c>
      <c r="LG250" s="13">
        <v>132.37197263819999</v>
      </c>
      <c r="LH250" s="13">
        <v>113.88426696250001</v>
      </c>
    </row>
    <row r="251" spans="1:320"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v>66.328765408899997</v>
      </c>
      <c r="LG251" s="13">
        <v>50.059445591600003</v>
      </c>
      <c r="LH251" s="13">
        <v>48.807959451800002</v>
      </c>
    </row>
    <row r="252" spans="1:320"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v>76.235782026699994</v>
      </c>
      <c r="LG252" s="13">
        <v>64.800414722699998</v>
      </c>
      <c r="LH252" s="13">
        <v>53.365047418700001</v>
      </c>
    </row>
    <row r="253" spans="1:320"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v>65.171024567499998</v>
      </c>
      <c r="LG253" s="13">
        <v>63.196145035199997</v>
      </c>
      <c r="LH253" s="13">
        <v>44.434789477800003</v>
      </c>
    </row>
    <row r="254" spans="1:320"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v>14.7921179143</v>
      </c>
      <c r="LG254" s="13">
        <v>31.6973955307</v>
      </c>
      <c r="LH254" s="13">
        <v>43.319773891899999</v>
      </c>
    </row>
    <row r="255" spans="1:320"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v>93.7980715116</v>
      </c>
      <c r="LG255" s="13">
        <v>88.170187221000006</v>
      </c>
      <c r="LH255" s="13">
        <v>65.658650058199996</v>
      </c>
    </row>
    <row r="256" spans="1:320"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v>93.275623780700002</v>
      </c>
      <c r="LG256" s="13">
        <v>98.394408012599996</v>
      </c>
      <c r="LH256" s="13">
        <v>91.569362370099995</v>
      </c>
    </row>
    <row r="257" spans="1:320"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v>58.974176955300003</v>
      </c>
      <c r="LG257" s="13">
        <v>50.783319044800002</v>
      </c>
      <c r="LH257" s="13">
        <v>47.506975880699997</v>
      </c>
    </row>
    <row r="258" spans="1:320"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v>63.298943647500003</v>
      </c>
      <c r="LG258" s="13">
        <v>69.053393069999998</v>
      </c>
      <c r="LH258" s="13">
        <v>71.519585679599999</v>
      </c>
    </row>
    <row r="259" spans="1:320"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v>8.3758607692999991</v>
      </c>
      <c r="LG259" s="13">
        <v>7.1793092308000004</v>
      </c>
      <c r="LH259" s="13">
        <v>4.1879303845999996</v>
      </c>
    </row>
    <row r="260" spans="1:320"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v>41.234112738900002</v>
      </c>
      <c r="LG260" s="13">
        <v>36.383040651999998</v>
      </c>
      <c r="LH260" s="13">
        <v>33.957504608500003</v>
      </c>
    </row>
    <row r="261" spans="1:320"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v>21.271854297899999</v>
      </c>
      <c r="LG261" s="13">
        <v>20.765381576500001</v>
      </c>
      <c r="LH261" s="13">
        <v>19.245963412399998</v>
      </c>
    </row>
    <row r="262" spans="1:320"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v>27.852508308299999</v>
      </c>
      <c r="LG262" s="13">
        <v>31.017566070600001</v>
      </c>
      <c r="LH262" s="13">
        <v>34.182623832899999</v>
      </c>
    </row>
    <row r="263" spans="1:320"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v>28.837689342200001</v>
      </c>
      <c r="LG263" s="13">
        <v>39.462101205099998</v>
      </c>
      <c r="LH263" s="13">
        <v>47.809853383099998</v>
      </c>
    </row>
    <row r="264" spans="1:320"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v>129.57212104519999</v>
      </c>
      <c r="LG264" s="13">
        <v>133.83946634910001</v>
      </c>
      <c r="LH264" s="13">
        <v>141.21033551030001</v>
      </c>
    </row>
    <row r="265" spans="1:320"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v>48.497455344400002</v>
      </c>
      <c r="LG265" s="13">
        <v>45.575921889900002</v>
      </c>
      <c r="LH265" s="13">
        <v>49.081762035300002</v>
      </c>
    </row>
    <row r="266" spans="1:320"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v>72.932927297399999</v>
      </c>
      <c r="LG266" s="13">
        <v>63.976252015299998</v>
      </c>
      <c r="LH266" s="13">
        <v>53.100289172700002</v>
      </c>
    </row>
    <row r="267" spans="1:320"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v>53.367881368699997</v>
      </c>
      <c r="LG267" s="13">
        <v>46.006794283399998</v>
      </c>
      <c r="LH267" s="13">
        <v>42.326250740699997</v>
      </c>
    </row>
    <row r="268" spans="1:320"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v>73.008026111099994</v>
      </c>
      <c r="LG268" s="13">
        <v>77.779792523599994</v>
      </c>
      <c r="LH268" s="13">
        <v>78.734145806100003</v>
      </c>
    </row>
    <row r="269" spans="1:320"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v>32.674552125200002</v>
      </c>
      <c r="LG269" s="13">
        <v>28.006758964500001</v>
      </c>
      <c r="LH269" s="13">
        <v>34.541669389500001</v>
      </c>
    </row>
    <row r="270" spans="1:320"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v>36.901730691200001</v>
      </c>
      <c r="LG270" s="13">
        <v>34.134100889300001</v>
      </c>
      <c r="LH270" s="13">
        <v>30.443927820199999</v>
      </c>
    </row>
    <row r="271" spans="1:320"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v>51.677450027900001</v>
      </c>
      <c r="LG271" s="13">
        <v>54.778097029599998</v>
      </c>
      <c r="LH271" s="13">
        <v>56.845195030699998</v>
      </c>
    </row>
    <row r="272" spans="1:320"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v>27.3321582365</v>
      </c>
      <c r="LG272" s="13">
        <v>28.4477565318</v>
      </c>
      <c r="LH272" s="13">
        <v>31.2367522702</v>
      </c>
    </row>
    <row r="273" spans="1:320"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v>141.33789689209999</v>
      </c>
      <c r="LG273" s="13">
        <v>143.62986278759999</v>
      </c>
      <c r="LH273" s="13">
        <v>131.40604467809999</v>
      </c>
    </row>
    <row r="274" spans="1:320"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v>79.093066174499995</v>
      </c>
      <c r="LG274" s="13">
        <v>76.2883475159</v>
      </c>
      <c r="LH274" s="13">
        <v>76.2883475159</v>
      </c>
    </row>
    <row r="275" spans="1:320"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v>57.1917101501</v>
      </c>
      <c r="LG275" s="13">
        <v>51.885262816500003</v>
      </c>
      <c r="LH275" s="13">
        <v>53.654078594399998</v>
      </c>
    </row>
    <row r="276" spans="1:320"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v>31.947180661299999</v>
      </c>
      <c r="LG276" s="13">
        <v>31.186533502700001</v>
      </c>
      <c r="LH276" s="13">
        <v>38.793005088699999</v>
      </c>
    </row>
    <row r="277" spans="1:320"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v>53.988392495600003</v>
      </c>
      <c r="LG277" s="13">
        <v>51.738876141600002</v>
      </c>
      <c r="LH277" s="13">
        <v>55.4880700649</v>
      </c>
    </row>
    <row r="278" spans="1:320"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v>74.437098340199995</v>
      </c>
      <c r="LG278" s="13">
        <v>72.3565583245</v>
      </c>
      <c r="LH278" s="13">
        <v>75.361782791600007</v>
      </c>
    </row>
    <row r="279" spans="1:320"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v>23.1392679466</v>
      </c>
      <c r="LG279" s="13">
        <v>15.8321307003</v>
      </c>
      <c r="LH279" s="13">
        <v>21.312483635100001</v>
      </c>
    </row>
    <row r="280" spans="1:320"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v>32.547827223900001</v>
      </c>
      <c r="LG280" s="13">
        <v>29.2095885343</v>
      </c>
      <c r="LH280" s="13">
        <v>28.096842304399999</v>
      </c>
    </row>
    <row r="281" spans="1:320"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v>72.225368603899994</v>
      </c>
      <c r="LG281" s="13">
        <v>78.588837203400004</v>
      </c>
      <c r="LH281" s="13">
        <v>81.770571503100001</v>
      </c>
    </row>
    <row r="282" spans="1:320"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v>106.4077177306</v>
      </c>
      <c r="LG282" s="13">
        <v>102.17959649629999</v>
      </c>
      <c r="LH282" s="13">
        <v>104.2936571135</v>
      </c>
    </row>
    <row r="283" spans="1:320"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v>27.913468248400001</v>
      </c>
      <c r="LG283" s="13">
        <v>33.147243545000002</v>
      </c>
      <c r="LH283" s="13">
        <v>29.658060014</v>
      </c>
    </row>
    <row r="284" spans="1:320"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v>14.392988133199999</v>
      </c>
      <c r="LG284" s="13">
        <v>13.8966781976</v>
      </c>
      <c r="LH284" s="13">
        <v>12.4077483907</v>
      </c>
    </row>
    <row r="285" spans="1:320"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v>29.3498502146</v>
      </c>
      <c r="LG285" s="13">
        <v>27.3257226136</v>
      </c>
      <c r="LH285" s="13">
        <v>29.3498502146</v>
      </c>
    </row>
    <row r="286" spans="1:320"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v>48.972708255599997</v>
      </c>
      <c r="LG286" s="13">
        <v>41.188966546099998</v>
      </c>
      <c r="LH286" s="13">
        <v>41.837611688599999</v>
      </c>
    </row>
    <row r="287" spans="1:320"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v>78.221883048699993</v>
      </c>
      <c r="LG287" s="13">
        <v>76.314032242699994</v>
      </c>
      <c r="LH287" s="13">
        <v>72.498330630500007</v>
      </c>
    </row>
    <row r="288" spans="1:320"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v>56.344143827499998</v>
      </c>
      <c r="LG288" s="13">
        <v>57.377981328899999</v>
      </c>
      <c r="LH288" s="13">
        <v>62.030250085299997</v>
      </c>
    </row>
    <row r="289" spans="1:320"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v>41.959895173900001</v>
      </c>
      <c r="LG289" s="13">
        <v>44.168310709300002</v>
      </c>
      <c r="LH289" s="13">
        <v>33.862371543800002</v>
      </c>
    </row>
    <row r="290" spans="1:320"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v>89.058918282600004</v>
      </c>
      <c r="LG290" s="13">
        <v>89.058918282600004</v>
      </c>
      <c r="LH290" s="13">
        <v>85.961216777199994</v>
      </c>
    </row>
    <row r="291" spans="1:320"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v>183.31005586590001</v>
      </c>
      <c r="LG291" s="13">
        <v>165.85195530729999</v>
      </c>
      <c r="LH291" s="13">
        <v>207.9101066531</v>
      </c>
    </row>
    <row r="292" spans="1:320"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v>43.521453238100001</v>
      </c>
      <c r="LG292" s="13">
        <v>38.475487645299999</v>
      </c>
      <c r="LH292" s="13">
        <v>42.259961839900001</v>
      </c>
    </row>
    <row r="293" spans="1:320"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v>49.780963759499997</v>
      </c>
      <c r="LG293" s="13">
        <v>72.182397451200004</v>
      </c>
      <c r="LH293" s="13">
        <v>79.649542015099996</v>
      </c>
    </row>
    <row r="294" spans="1:320"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v>20.1000363347</v>
      </c>
      <c r="LG294" s="13">
        <v>22.419271296400002</v>
      </c>
      <c r="LH294" s="13">
        <v>22.419271296400002</v>
      </c>
    </row>
    <row r="295" spans="1:320"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v>52.165700228399999</v>
      </c>
      <c r="LG295" s="13">
        <v>55.460376032299997</v>
      </c>
      <c r="LH295" s="13">
        <v>66.442628712000001</v>
      </c>
    </row>
    <row r="296" spans="1:320"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v>22.940620497899999</v>
      </c>
      <c r="LG296" s="13">
        <v>25.2346825477</v>
      </c>
      <c r="LH296" s="13">
        <v>27.9875570074</v>
      </c>
    </row>
    <row r="297" spans="1:320"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v>30.224978973900001</v>
      </c>
      <c r="LG297" s="13">
        <v>39.423885618200003</v>
      </c>
      <c r="LH297" s="13">
        <v>39.423885618200003</v>
      </c>
    </row>
    <row r="298" spans="1:320"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v>64.1989564438</v>
      </c>
      <c r="LG298" s="13">
        <v>68.076745759199994</v>
      </c>
      <c r="LH298" s="13">
        <v>76.263189869499996</v>
      </c>
    </row>
    <row r="299" spans="1:320"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v>54.217036042099998</v>
      </c>
      <c r="LG299" s="13">
        <v>57.365122005800004</v>
      </c>
      <c r="LH299" s="13">
        <v>62.262144616100002</v>
      </c>
    </row>
    <row r="300" spans="1:320"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v>62.744561187400002</v>
      </c>
      <c r="LG300" s="13">
        <v>58.9961848047</v>
      </c>
      <c r="LH300" s="13">
        <v>55.2478084221</v>
      </c>
    </row>
    <row r="301" spans="1:320"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v>103.4754827778</v>
      </c>
      <c r="LG301" s="13">
        <v>99.595152173599999</v>
      </c>
      <c r="LH301" s="13">
        <v>99.595152173599999</v>
      </c>
    </row>
    <row r="302" spans="1:320"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v>70.269915282100001</v>
      </c>
      <c r="LG302" s="13">
        <v>85.374663426799998</v>
      </c>
      <c r="LH302" s="13">
        <v>103.1063242924</v>
      </c>
    </row>
    <row r="303" spans="1:320"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v>33.972461716600002</v>
      </c>
      <c r="LG303" s="13">
        <v>48.899755501199998</v>
      </c>
      <c r="LH303" s="13">
        <v>60.738643675200002</v>
      </c>
    </row>
    <row r="304" spans="1:320"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v>28.695433839100001</v>
      </c>
      <c r="LG304" s="13">
        <v>32.282363068999999</v>
      </c>
      <c r="LH304" s="13">
        <v>40.352953836200001</v>
      </c>
    </row>
    <row r="305" spans="1:320"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v>98.762889493200007</v>
      </c>
      <c r="LG305" s="13">
        <v>106.72008912059999</v>
      </c>
      <c r="LH305" s="13">
        <v>102.50745402379999</v>
      </c>
    </row>
    <row r="306" spans="1:320"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v>33.847105708500003</v>
      </c>
      <c r="LG306" s="13">
        <v>41.126053172699997</v>
      </c>
      <c r="LH306" s="13">
        <v>34.5750004549</v>
      </c>
    </row>
    <row r="307" spans="1:320"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v>66.783305564900004</v>
      </c>
      <c r="LG307" s="13">
        <v>68.522454147299996</v>
      </c>
      <c r="LH307" s="13">
        <v>77.566026775899999</v>
      </c>
    </row>
    <row r="308" spans="1:320"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v>64.734429133899994</v>
      </c>
      <c r="LG308" s="13">
        <v>58.133220899900003</v>
      </c>
      <c r="LH308" s="13">
        <v>63.030891525100003</v>
      </c>
    </row>
    <row r="309" spans="1:320"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v>41.614870380299998</v>
      </c>
      <c r="LG309" s="13">
        <v>43.748966297300001</v>
      </c>
      <c r="LH309" s="13">
        <v>45.349538234999997</v>
      </c>
    </row>
    <row r="310" spans="1:320"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v>86.072668542900004</v>
      </c>
      <c r="LG310" s="13">
        <v>67.697604471899993</v>
      </c>
      <c r="LH310" s="13">
        <v>64.796278565999998</v>
      </c>
    </row>
    <row r="311" spans="1:320"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v>26.123025328699999</v>
      </c>
      <c r="LG311" s="13">
        <v>28.594122319299998</v>
      </c>
      <c r="LH311" s="13">
        <v>25.063983761399999</v>
      </c>
    </row>
    <row r="312" spans="1:320"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v>54.867135249699999</v>
      </c>
      <c r="LG312" s="13">
        <v>54.867135249699999</v>
      </c>
      <c r="LH312" s="13">
        <v>54.203419903899999</v>
      </c>
    </row>
    <row r="313" spans="1:320"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v>39.160017621999998</v>
      </c>
      <c r="LG313" s="13">
        <v>39.975851322499999</v>
      </c>
      <c r="LH313" s="13">
        <v>39.160017621999998</v>
      </c>
    </row>
    <row r="314" spans="1:320"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v>65.483106635300004</v>
      </c>
      <c r="LG314" s="13">
        <v>58.734151355400002</v>
      </c>
      <c r="LH314" s="13">
        <v>58.551747158600001</v>
      </c>
    </row>
    <row r="315" spans="1:320"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v>71.726740504299997</v>
      </c>
      <c r="LG315" s="13">
        <v>66.557245693200002</v>
      </c>
      <c r="LH315" s="13">
        <v>61.387750881999999</v>
      </c>
    </row>
    <row r="316" spans="1:320"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v>44.971892567099999</v>
      </c>
      <c r="LG316" s="13">
        <v>41.807203830900001</v>
      </c>
      <c r="LH316" s="13">
        <v>45.638142827400003</v>
      </c>
    </row>
    <row r="317" spans="1:320"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v>84.266130046499995</v>
      </c>
      <c r="LG317" s="13">
        <v>100.6162746824</v>
      </c>
      <c r="LH317" s="13">
        <v>109.42019871710001</v>
      </c>
    </row>
    <row r="318" spans="1:320"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v>114.79611894759999</v>
      </c>
      <c r="LG318" s="13">
        <v>121.0863172462</v>
      </c>
      <c r="LH318" s="13">
        <v>125.80396596999999</v>
      </c>
    </row>
    <row r="319" spans="1:320"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v>179.58054569559999</v>
      </c>
      <c r="LG319" s="13">
        <v>195.24608266050001</v>
      </c>
      <c r="LH319" s="13">
        <v>192.189392521</v>
      </c>
    </row>
    <row r="320" spans="1:320"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v>19.611500949500002</v>
      </c>
      <c r="LG320" s="13">
        <v>20.568159532399999</v>
      </c>
      <c r="LH320" s="13">
        <v>29.178086778499999</v>
      </c>
    </row>
    <row r="321" spans="1:320"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v>42.382251050299999</v>
      </c>
      <c r="LG321" s="13">
        <v>48.831724036300002</v>
      </c>
      <c r="LH321" s="13">
        <v>58.505933515099997</v>
      </c>
    </row>
    <row r="322" spans="1:320"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v>19.4545432438</v>
      </c>
      <c r="LG322" s="13">
        <v>16.414770862000001</v>
      </c>
      <c r="LH322" s="13">
        <v>18.238634291099999</v>
      </c>
    </row>
    <row r="323" spans="1:320"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v>89.645193759400001</v>
      </c>
      <c r="LG323" s="13">
        <v>84.140664318099994</v>
      </c>
      <c r="LH323" s="13">
        <v>80.995218922999996</v>
      </c>
    </row>
    <row r="324" spans="1:320"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v>73.070607553399995</v>
      </c>
      <c r="LG324" s="13">
        <v>73.070607553399995</v>
      </c>
      <c r="LH324" s="13">
        <v>77.996715927799997</v>
      </c>
    </row>
    <row r="325" spans="1:320"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v>117.0041236819</v>
      </c>
      <c r="LG325" s="13">
        <v>133.41323858850001</v>
      </c>
      <c r="LH325" s="13">
        <v>134.1266783671</v>
      </c>
    </row>
    <row r="326" spans="1:320"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v>53.129829984499999</v>
      </c>
      <c r="LG326" s="13">
        <v>71.2422720247</v>
      </c>
      <c r="LH326" s="13">
        <v>66.412287480700002</v>
      </c>
    </row>
    <row r="327" spans="1:320"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v>40.886640426500001</v>
      </c>
      <c r="LG327" s="13">
        <v>33.254467546900003</v>
      </c>
      <c r="LH327" s="13">
        <v>44.702726866299997</v>
      </c>
    </row>
    <row r="328" spans="1:320"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v>36.417520594700001</v>
      </c>
      <c r="LG328" s="13">
        <v>40.184850311399998</v>
      </c>
      <c r="LH328" s="13">
        <v>45.207956600400003</v>
      </c>
    </row>
    <row r="329" spans="1:320"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v>102.8010847962</v>
      </c>
      <c r="LG329" s="13">
        <v>100.8429688953</v>
      </c>
      <c r="LH329" s="13">
        <v>136.0890551112</v>
      </c>
    </row>
    <row r="330" spans="1:320"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v>43.875043875000003</v>
      </c>
      <c r="LG330" s="13">
        <v>48.5206367559</v>
      </c>
      <c r="LH330" s="13">
        <v>50.585344702999997</v>
      </c>
    </row>
    <row r="331" spans="1:320"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v>29.6492912408</v>
      </c>
      <c r="LG331" s="13">
        <v>28.943355735000001</v>
      </c>
      <c r="LH331" s="13">
        <v>34.590839780899998</v>
      </c>
    </row>
    <row r="332" spans="1:320"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v>47.400724086899999</v>
      </c>
      <c r="LG332" s="13">
        <v>48.626604882300001</v>
      </c>
      <c r="LH332" s="13">
        <v>59.250905108700003</v>
      </c>
    </row>
    <row r="333" spans="1:320"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v>65.468969634000004</v>
      </c>
      <c r="LG333" s="13">
        <v>71.245643425200001</v>
      </c>
      <c r="LH333" s="13">
        <v>66.431748599200006</v>
      </c>
    </row>
    <row r="334" spans="1:320"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v>41.609542455099998</v>
      </c>
      <c r="LG334" s="13">
        <v>44.810276490100001</v>
      </c>
      <c r="LH334" s="13">
        <v>66.148503390100004</v>
      </c>
    </row>
    <row r="335" spans="1:320"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v>49.735131508899997</v>
      </c>
      <c r="LG335" s="13">
        <v>37.012190890399999</v>
      </c>
      <c r="LH335" s="13">
        <v>46.265238613000001</v>
      </c>
    </row>
    <row r="336" spans="1:320"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v>30.933171723299999</v>
      </c>
      <c r="LG336" s="13">
        <v>22.095122659499999</v>
      </c>
      <c r="LH336" s="13">
        <v>21.4638334407</v>
      </c>
    </row>
    <row r="337" spans="1:320"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v>14.3105992193</v>
      </c>
      <c r="LG337" s="13">
        <v>13.817130280700001</v>
      </c>
      <c r="LH337" s="13">
        <v>17.271412850899999</v>
      </c>
    </row>
    <row r="338" spans="1:320"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v>69.220305696200001</v>
      </c>
      <c r="LG338" s="13">
        <v>103.02557126870001</v>
      </c>
      <c r="LH338" s="13">
        <v>93.366923962300007</v>
      </c>
    </row>
    <row r="339" spans="1:320"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v>94.9922057677</v>
      </c>
      <c r="LG339" s="13">
        <v>94.9922057677</v>
      </c>
      <c r="LH339" s="13">
        <v>92.556508183899993</v>
      </c>
    </row>
    <row r="340" spans="1:320"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v>63.175983018300002</v>
      </c>
      <c r="LG340" s="13">
        <v>59.132720105099999</v>
      </c>
      <c r="LH340" s="13">
        <v>54.078641463700002</v>
      </c>
    </row>
    <row r="341" spans="1:320"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v>46.708185053400001</v>
      </c>
      <c r="LG341" s="13">
        <v>36.143238434200001</v>
      </c>
      <c r="LH341" s="13">
        <v>34.475088968000001</v>
      </c>
    </row>
    <row r="342" spans="1:320"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v>47.1453491113</v>
      </c>
      <c r="LG342" s="13">
        <v>47.818854098599999</v>
      </c>
      <c r="LH342" s="13">
        <v>51.186379035100003</v>
      </c>
    </row>
    <row r="343" spans="1:320"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v>115.0926378293</v>
      </c>
      <c r="LG343" s="13">
        <v>116.03216956670001</v>
      </c>
      <c r="LH343" s="13">
        <v>138.1111653952</v>
      </c>
    </row>
    <row r="344" spans="1:320"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v>138.7872990866</v>
      </c>
      <c r="LG344" s="13">
        <v>161.2933475872</v>
      </c>
      <c r="LH344" s="13">
        <v>165.0443556706</v>
      </c>
    </row>
    <row r="345" spans="1:320"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v>57.067754989100003</v>
      </c>
      <c r="LG345" s="13">
        <v>55.338429080300003</v>
      </c>
      <c r="LH345" s="13">
        <v>62.255732715400001</v>
      </c>
    </row>
    <row r="346" spans="1:320"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v>32.423725799899998</v>
      </c>
      <c r="LG346" s="13">
        <v>43.9289188256</v>
      </c>
      <c r="LH346" s="13">
        <v>51.2504052966</v>
      </c>
    </row>
    <row r="347" spans="1:320"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v>37.768833158900001</v>
      </c>
      <c r="LG347" s="13">
        <v>38.488239504799999</v>
      </c>
      <c r="LH347" s="13">
        <v>35.610614121200001</v>
      </c>
    </row>
    <row r="348" spans="1:320"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v>56.989157540500003</v>
      </c>
      <c r="LG348" s="13">
        <v>64.611911096900002</v>
      </c>
      <c r="LH348" s="13">
        <v>67.515817213600002</v>
      </c>
    </row>
    <row r="349" spans="1:320"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v>109.96899485279999</v>
      </c>
      <c r="LG349" s="13">
        <v>124.47879278480001</v>
      </c>
      <c r="LH349" s="13">
        <v>129.82450781239999</v>
      </c>
    </row>
    <row r="350" spans="1:320"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v>47.8379886783</v>
      </c>
      <c r="LG350" s="13">
        <v>43.5192813671</v>
      </c>
      <c r="LH350" s="13">
        <v>39.864990565299998</v>
      </c>
    </row>
    <row r="351" spans="1:320"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v>55.906980834599999</v>
      </c>
      <c r="LG351" s="13">
        <v>57.791485806499999</v>
      </c>
      <c r="LH351" s="13">
        <v>65.957674018299997</v>
      </c>
    </row>
    <row r="352" spans="1:320"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v>59.3282880171</v>
      </c>
      <c r="LG352" s="13">
        <v>65.116413677300002</v>
      </c>
      <c r="LH352" s="13">
        <v>69.4575079225</v>
      </c>
    </row>
    <row r="353" spans="1:320"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v>35.060654933000002</v>
      </c>
      <c r="LG353" s="13">
        <v>36.813687679700003</v>
      </c>
      <c r="LH353" s="13">
        <v>26.295491199800001</v>
      </c>
    </row>
    <row r="354" spans="1:320"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v>92.627263948299998</v>
      </c>
      <c r="LG354" s="13">
        <v>82.773299698499997</v>
      </c>
      <c r="LH354" s="13">
        <v>82.773299698499997</v>
      </c>
    </row>
    <row r="355" spans="1:320"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v>44.243480723099999</v>
      </c>
      <c r="LG355" s="13">
        <v>43.358611108700003</v>
      </c>
      <c r="LH355" s="13">
        <v>42.473741494199999</v>
      </c>
    </row>
    <row r="356" spans="1:320"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v>39.930462560300001</v>
      </c>
      <c r="LG356" s="13">
        <v>39.443505699799999</v>
      </c>
      <c r="LH356" s="13">
        <v>38.956548839299998</v>
      </c>
    </row>
    <row r="357" spans="1:320"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v>72.365970284200003</v>
      </c>
      <c r="LG357" s="13">
        <v>68.701870522899995</v>
      </c>
      <c r="LH357" s="13">
        <v>61.679012647299999</v>
      </c>
    </row>
    <row r="358" spans="1:320"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v>65.148964204699993</v>
      </c>
      <c r="LG358" s="13">
        <v>68.077007539700006</v>
      </c>
      <c r="LH358" s="13">
        <v>73.933094209800004</v>
      </c>
    </row>
    <row r="359" spans="1:320"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v>10.7110614662</v>
      </c>
      <c r="LG359" s="13">
        <v>11.4761372852</v>
      </c>
      <c r="LH359" s="13">
        <v>20.657047113400001</v>
      </c>
    </row>
    <row r="360" spans="1:320"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v>26.104592400200001</v>
      </c>
      <c r="LG360" s="13">
        <v>26.550824748899998</v>
      </c>
      <c r="LH360" s="13">
        <v>26.550824748899998</v>
      </c>
    </row>
    <row r="361" spans="1:320"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v>25.342806715799998</v>
      </c>
      <c r="LG361" s="13">
        <v>25.342806715799998</v>
      </c>
      <c r="LH361" s="13">
        <v>35.298909354199999</v>
      </c>
    </row>
    <row r="362" spans="1:320"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v>33.062708938</v>
      </c>
      <c r="LG362" s="13">
        <v>44.083611917299997</v>
      </c>
      <c r="LH362" s="13">
        <v>42.042703958099999</v>
      </c>
    </row>
    <row r="363" spans="1:320"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v>65.109636226199996</v>
      </c>
      <c r="LG363" s="13">
        <v>46.2068386121</v>
      </c>
      <c r="LH363" s="13">
        <v>58.808703688100003</v>
      </c>
    </row>
    <row r="364" spans="1:320"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v>71.747997444600003</v>
      </c>
      <c r="LG364" s="13">
        <v>79.610791685099997</v>
      </c>
      <c r="LH364" s="13">
        <v>81.576490245200006</v>
      </c>
    </row>
    <row r="365" spans="1:320"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v>130.2544006473</v>
      </c>
      <c r="LG365" s="13">
        <v>137.86976146469999</v>
      </c>
      <c r="LH365" s="13">
        <v>114.23041226070001</v>
      </c>
    </row>
    <row r="366" spans="1:320"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v>38.814619571599998</v>
      </c>
      <c r="LG366" s="13">
        <v>40.6199507145</v>
      </c>
      <c r="LH366" s="13">
        <v>58.673262143099997</v>
      </c>
    </row>
    <row r="367" spans="1:320"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v>21.072151045199998</v>
      </c>
      <c r="LG367" s="13">
        <v>17.911328388400001</v>
      </c>
      <c r="LH367" s="13">
        <v>20.018543492900001</v>
      </c>
    </row>
    <row r="368" spans="1:320"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v>24.728671520799999</v>
      </c>
      <c r="LG368" s="13">
        <v>19.233411182899999</v>
      </c>
      <c r="LH368" s="13">
        <v>19.233411182899999</v>
      </c>
    </row>
    <row r="369" spans="1:320"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v>37.306037748999998</v>
      </c>
      <c r="LG369" s="13">
        <v>43.1351061473</v>
      </c>
      <c r="LH369" s="13">
        <v>39.054758268500002</v>
      </c>
    </row>
    <row r="370" spans="1:320"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v>16.737335416200001</v>
      </c>
      <c r="LG370" s="13">
        <v>16.737335416200001</v>
      </c>
      <c r="LH370" s="13">
        <v>23.711225172999999</v>
      </c>
    </row>
    <row r="371" spans="1:320"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v>225.37115812600001</v>
      </c>
      <c r="LG371" s="13">
        <v>243.40085077609999</v>
      </c>
      <c r="LH371" s="13">
        <v>252.41569710120001</v>
      </c>
    </row>
    <row r="372" spans="1:320"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v>35.238628765599998</v>
      </c>
      <c r="LG372" s="13">
        <v>32.527965014400003</v>
      </c>
      <c r="LH372" s="13">
        <v>37.045737932999998</v>
      </c>
    </row>
    <row r="373" spans="1:320"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v>33.215308271300003</v>
      </c>
      <c r="LG373" s="13">
        <v>29.2294712787</v>
      </c>
      <c r="LH373" s="13">
        <v>28.565165113300001</v>
      </c>
    </row>
    <row r="374" spans="1:320"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v>79.660000612800005</v>
      </c>
      <c r="LG374" s="13">
        <v>78.346923679599996</v>
      </c>
      <c r="LH374" s="13">
        <v>80.097692923799997</v>
      </c>
    </row>
    <row r="375" spans="1:320"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v>92.460580737100003</v>
      </c>
      <c r="LG375" s="13">
        <v>95.283804576400001</v>
      </c>
      <c r="LH375" s="13">
        <v>89.637356897800004</v>
      </c>
    </row>
    <row r="376" spans="1:320"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v>25.3699788584</v>
      </c>
      <c r="LG376" s="13">
        <v>22.8329809725</v>
      </c>
      <c r="LH376" s="13">
        <v>20.295983086700002</v>
      </c>
    </row>
    <row r="377" spans="1:320"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v>41.051790074099998</v>
      </c>
      <c r="LG377" s="13">
        <v>22.686515567299999</v>
      </c>
      <c r="LH377" s="13">
        <v>14.0440334464</v>
      </c>
    </row>
    <row r="378" spans="1:320"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v>69.617499307800003</v>
      </c>
      <c r="LG378" s="13">
        <v>70.408607254499998</v>
      </c>
      <c r="LH378" s="13">
        <v>85.439658241399997</v>
      </c>
    </row>
    <row r="379" spans="1:320"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v>47.253936557800003</v>
      </c>
      <c r="LG379" s="13">
        <v>51.572844737799997</v>
      </c>
      <c r="LH379" s="13">
        <v>50.048524203699998</v>
      </c>
    </row>
    <row r="380" spans="1:320"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v>101.28026116540001</v>
      </c>
      <c r="LG380" s="13">
        <v>115.0465102559</v>
      </c>
      <c r="LH380" s="13">
        <v>128.8127593463</v>
      </c>
    </row>
    <row r="381" spans="1:320"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v>96.466982293900003</v>
      </c>
      <c r="LG381" s="13">
        <v>80.731233408999998</v>
      </c>
      <c r="LH381" s="13">
        <v>80.731233408999998</v>
      </c>
    </row>
    <row r="382" spans="1:320"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v>57.064120586199998</v>
      </c>
      <c r="LG382" s="13">
        <v>42.450138484900002</v>
      </c>
      <c r="LH382" s="13">
        <v>88.379796517700001</v>
      </c>
    </row>
    <row r="383" spans="1:320"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v>66.146219489100005</v>
      </c>
      <c r="LG383" s="13">
        <v>63.965574890600003</v>
      </c>
      <c r="LH383" s="13">
        <v>77.049442481900002</v>
      </c>
    </row>
    <row r="384" spans="1:320"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v>31.1520218667</v>
      </c>
      <c r="LG384" s="13">
        <v>30.482085912599999</v>
      </c>
      <c r="LH384" s="13">
        <v>27.132406142000001</v>
      </c>
    </row>
    <row r="385" spans="1:320"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v>26.538775046000001</v>
      </c>
      <c r="LG385" s="13">
        <v>28.434401834999999</v>
      </c>
      <c r="LH385" s="13">
        <v>34.121282202000003</v>
      </c>
    </row>
    <row r="386" spans="1:320"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v>32.156494942099997</v>
      </c>
      <c r="LG386" s="13">
        <v>34.836202853899998</v>
      </c>
      <c r="LH386" s="13">
        <v>35.729438824500001</v>
      </c>
    </row>
    <row r="387" spans="1:320"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v>58.955011812199999</v>
      </c>
      <c r="LG387" s="13">
        <v>60.651558914699997</v>
      </c>
      <c r="LH387" s="13">
        <v>66.165336997899999</v>
      </c>
    </row>
    <row r="388" spans="1:320"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v>48.805810553599997</v>
      </c>
      <c r="LG388" s="13">
        <v>55.0174591695</v>
      </c>
      <c r="LH388" s="13">
        <v>64.334932093399999</v>
      </c>
    </row>
    <row r="389" spans="1:320"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v>29.756492701399999</v>
      </c>
      <c r="LG389" s="13">
        <v>24.797077251200001</v>
      </c>
      <c r="LH389" s="13">
        <v>26.4502157346</v>
      </c>
    </row>
    <row r="390" spans="1:320"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v>26.193396708600002</v>
      </c>
      <c r="LG390" s="13">
        <v>27.4711233773</v>
      </c>
      <c r="LH390" s="13">
        <v>30.026576714699999</v>
      </c>
    </row>
    <row r="391" spans="1:320"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v>36.791114069999999</v>
      </c>
      <c r="LG391" s="13">
        <v>34.455170319499999</v>
      </c>
      <c r="LH391" s="13">
        <v>33.871184381900001</v>
      </c>
    </row>
    <row r="392" spans="1:320"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v>51.546949177599998</v>
      </c>
      <c r="LG392" s="13">
        <v>52.267885529700003</v>
      </c>
      <c r="LH392" s="13">
        <v>56.233035466499999</v>
      </c>
    </row>
    <row r="393" spans="1:320"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v>73.749438402300001</v>
      </c>
      <c r="LG393" s="13">
        <v>83.921774733600003</v>
      </c>
      <c r="LH393" s="13">
        <v>60.186323293800001</v>
      </c>
    </row>
    <row r="394" spans="1:320"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v>30.5630657106</v>
      </c>
      <c r="LG394" s="13">
        <v>28.2120606559</v>
      </c>
      <c r="LH394" s="13">
        <v>30.5630657106</v>
      </c>
    </row>
    <row r="395" spans="1:320"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v>95.494145474299998</v>
      </c>
      <c r="LG395" s="13">
        <v>101.3707082727</v>
      </c>
      <c r="LH395" s="13">
        <v>94.025004774699994</v>
      </c>
    </row>
    <row r="396" spans="1:320"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v>55.301238133299996</v>
      </c>
      <c r="LG396" s="13">
        <v>59.909674644399999</v>
      </c>
      <c r="LH396" s="13">
        <v>70.662693170300003</v>
      </c>
    </row>
    <row r="397" spans="1:320"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v>34.0255921061</v>
      </c>
      <c r="LG397" s="13">
        <v>41.316790414499998</v>
      </c>
      <c r="LH397" s="13">
        <v>63.190385339800002</v>
      </c>
    </row>
    <row r="398" spans="1:320"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v>77.798921328500001</v>
      </c>
      <c r="LG398" s="13">
        <v>88.312289075600006</v>
      </c>
      <c r="LH398" s="13">
        <v>87.260952300900001</v>
      </c>
    </row>
    <row r="399" spans="1:320"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v>30.985746556599999</v>
      </c>
      <c r="LG399" s="13">
        <v>28.9866661336</v>
      </c>
      <c r="LH399" s="13">
        <v>25.9880454991</v>
      </c>
    </row>
    <row r="400" spans="1:320"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v>32.6006872225</v>
      </c>
      <c r="LG400" s="13">
        <v>31.948673478</v>
      </c>
      <c r="LH400" s="13">
        <v>32.383349307700001</v>
      </c>
    </row>
    <row r="401" spans="1:320"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v>32.759477655799998</v>
      </c>
      <c r="LG401" s="13">
        <v>30.5002033347</v>
      </c>
      <c r="LH401" s="13">
        <v>33.889114816300001</v>
      </c>
    </row>
    <row r="402" spans="1:320"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v>36.976778582999998</v>
      </c>
      <c r="LG402" s="13">
        <v>35.497707439700001</v>
      </c>
      <c r="LH402" s="13">
        <v>40.920968298600002</v>
      </c>
    </row>
    <row r="403" spans="1:320"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v>65.087174926599999</v>
      </c>
      <c r="LG403" s="13">
        <v>63.153892503100003</v>
      </c>
      <c r="LH403" s="13">
        <v>64.442747452099994</v>
      </c>
    </row>
    <row r="404" spans="1:320"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v>73.220893797399995</v>
      </c>
      <c r="LG404" s="13">
        <v>73.938745697399995</v>
      </c>
      <c r="LH404" s="13">
        <v>73.579819747399995</v>
      </c>
    </row>
    <row r="405" spans="1:320"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v>31.919562702</v>
      </c>
      <c r="LG405" s="13">
        <v>26.599635585000001</v>
      </c>
      <c r="LH405" s="13">
        <v>30.589580922700002</v>
      </c>
    </row>
    <row r="406" spans="1:320"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v>29.7942585658</v>
      </c>
      <c r="LG406" s="13">
        <v>19.326005556199998</v>
      </c>
      <c r="LH406" s="13">
        <v>20.936506019199999</v>
      </c>
    </row>
    <row r="407" spans="1:320"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v>19.1691063711</v>
      </c>
      <c r="LG407" s="13">
        <v>20.9117524049</v>
      </c>
      <c r="LH407" s="13">
        <v>19.1691063711</v>
      </c>
    </row>
    <row r="408" spans="1:320"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v>25.133837685700001</v>
      </c>
      <c r="LG408" s="13">
        <v>27.6472214542</v>
      </c>
      <c r="LH408" s="13">
        <v>32.673988991400002</v>
      </c>
    </row>
    <row r="409" spans="1:320"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v>44.412144702799999</v>
      </c>
      <c r="LG409" s="13">
        <v>33.9147286822</v>
      </c>
      <c r="LH409" s="13">
        <v>34.722222222200003</v>
      </c>
    </row>
    <row r="410" spans="1:320"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v>135.39582309880001</v>
      </c>
      <c r="LG410" s="13">
        <v>107.8373812291</v>
      </c>
      <c r="LH410" s="13">
        <v>125.8102781006</v>
      </c>
    </row>
    <row r="411" spans="1:320"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v>58.354405757599999</v>
      </c>
      <c r="LG411" s="13">
        <v>52.796843304500001</v>
      </c>
      <c r="LH411" s="13">
        <v>54.186233917800003</v>
      </c>
    </row>
    <row r="412" spans="1:320"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v>77.182228932599998</v>
      </c>
      <c r="LG412" s="13">
        <v>72.956924428999997</v>
      </c>
      <c r="LH412" s="13">
        <v>67.323185090899997</v>
      </c>
    </row>
    <row r="413" spans="1:320"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v>85.070182900899994</v>
      </c>
      <c r="LG413" s="13">
        <v>81.919435386000004</v>
      </c>
      <c r="LH413" s="13">
        <v>74.830253477599996</v>
      </c>
    </row>
    <row r="414" spans="1:320"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v>41.180845375099999</v>
      </c>
      <c r="LG414" s="13">
        <v>36.263729509500003</v>
      </c>
      <c r="LH414" s="13">
        <v>40.566205891899997</v>
      </c>
    </row>
    <row r="415" spans="1:320"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v>67.944085704399996</v>
      </c>
      <c r="LG415" s="13">
        <v>75.317862447500005</v>
      </c>
      <c r="LH415" s="13">
        <v>82.6916391906</v>
      </c>
    </row>
    <row r="416" spans="1:320"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v>29.4108996794</v>
      </c>
      <c r="LG416" s="13">
        <v>26.469809711500002</v>
      </c>
      <c r="LH416" s="13">
        <v>26.469809711500002</v>
      </c>
    </row>
    <row r="417" spans="1:320"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v>26.599750667399999</v>
      </c>
      <c r="LG417" s="13">
        <v>31.086455599200001</v>
      </c>
      <c r="LH417" s="13">
        <v>37.175555149600001</v>
      </c>
    </row>
    <row r="418" spans="1:320"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row>
    <row r="419" spans="1:320"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row>
    <row r="420" spans="1:320"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row>
    <row r="421" spans="1:320"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row>
    <row r="422" spans="1:320"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row>
    <row r="423" spans="1:320"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row>
    <row r="424" spans="1:320"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row>
    <row r="425" spans="1:320"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row>
    <row r="426" spans="1:320"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row>
    <row r="427" spans="1:320"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row>
    <row r="428" spans="1:320"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row>
    <row r="429" spans="1:320"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row>
    <row r="430" spans="1:320"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row>
    <row r="431" spans="1:320"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row>
    <row r="432" spans="1:320"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row>
    <row r="433" spans="165:320"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row>
  </sheetData>
  <sortState ref="A6:LE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2021-09-30T07:14:48Z</dcterms:modified>
</cp:coreProperties>
</file>