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A43AF0C-A2AB-43BB-9224-1DE25A46734C}"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<sst xmlns="http://schemas.openxmlformats.org/spreadsheetml/2006/main" count="1796" uniqueCount="780">
  <si>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</si>
  <si>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</si>
  <si>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</si>
  <si>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</si>
  <si>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</si>
  <si>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</si>
  <si>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</si>
  <si>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</si>
  <si>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</si>
  <si>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</si>
  <si>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</si>
  <si>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</si>
  <si>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</si>
  <si>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</si>
  <si>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</si>
  <si>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</si>
  <si>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</si>
  <si>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</si>
  <si>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</si>
  <si>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</si>
  <si>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</si>
  <si>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</si>
  <si>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</si>
  <si>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</si>
  <si>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</si>
  <si>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</si>
  <si>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</si>
  <si>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</si>
  <si>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</si>
  <si>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</si>
  <si>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</si>
  <si>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</si>
  <si>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</si>
  <si>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</si>
  <si>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</si>
  <si>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</si>
  <si>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</si>
  <si>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</si>
  <si>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</si>
  <si>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</si>
  <si>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</si>
  <si>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</si>
  <si>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</si>
  <si>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</si>
  <si>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</si>
  <si>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</si>
  <si>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</si>
  <si>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</si>
  <si>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</si>
  <si>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</si>
  <si>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</si>
  <si>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</si>
  <si>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</si>
  <si>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</si>
  <si>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</si>
  <si>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</si>
  <si>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</si>
  <si>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</si>
  <si>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</si>
  <si>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</si>
  <si>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</si>
  <si>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</si>
  <si>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</si>
  <si>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</si>
  <si>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</si>
  <si>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</si>
  <si>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</si>
  <si>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</si>
  <si>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</si>
  <si>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</si>
  <si>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</si>
  <si>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</si>
  <si>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</si>
  <si>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</si>
  <si>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</si>
  <si>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</si>
  <si>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</si>
  <si>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</si>
  <si>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</si>
  <si>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</si>
  <si>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</si>
  <si>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</si>
  <si>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</si>
  <si>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</si>
  <si>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</si>
  <si>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</si>
  <si>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</si>
  <si>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</si>
  <si>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</si>
  <si>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</si>
  <si>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</si>
  <si>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</si>
  <si>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</si>
  <si>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</si>
  <si>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</si>
  <si>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</si>
  <si>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</si>
  <si>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</si>
  <si>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</si>
  <si>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</si>
  <si>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</si>
  <si>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</si>
  <si>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</si>
  <si>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</si>
  <si>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</si>
  <si>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</si>
  <si>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</si>
  <si>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</si>
  <si>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</si>
  <si>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</si>
  <si>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</si>
  <si>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</si>
  <si>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</si>
  <si>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</si>
  <si>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</si>
  <si>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</si>
  <si>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</si>
  <si>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</si>
  <si>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</si>
  <si>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</si>
  <si>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</si>
  <si>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</si>
  <si>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</si>
  <si>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</si>
  <si>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</si>
  <si>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</si>
  <si>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</si>
  <si>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</si>
  <si>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</si>
  <si>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</si>
  <si>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</si>
  <si>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</si>
  <si>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</si>
  <si>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</si>
  <si>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</si>
  <si>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</si>
  <si>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</si>
  <si>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</si>
  <si>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</si>
  <si>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</si>
  <si>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</si>
  <si>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</si>
  <si>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</si>
  <si>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</si>
  <si>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</si>
  <si>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</si>
  <si>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</si>
  <si>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</si>
  <si>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</si>
  <si>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</si>
  <si>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</si>
  <si>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</si>
  <si>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</si>
  <si>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</si>
  <si>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</si>
  <si>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</si>
  <si>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</si>
  <si>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</si>
  <si>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</si>
  <si>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</si>
  <si>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</si>
  <si>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</si>
  <si>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</si>
  <si>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</si>
  <si>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</si>
  <si>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</si>
  <si>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</si>
  <si>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</si>
  <si>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</si>
  <si>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</si>
  <si>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</si>
  <si>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</si>
  <si>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</si>
  <si>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</si>
  <si>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</si>
  <si>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</si>
  <si>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</si>
  <si>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</si>
  <si>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</si>
  <si>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</si>
  <si>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</si>
  <si>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</si>
  <si>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</si>
  <si>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</si>
  <si>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</si>
  <si>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</si>
  <si>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</si>
  <si>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</si>
  <si>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</si>
  <si>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</si>
  <si>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</si>
  <si>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</si>
  <si>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</si>
  <si>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</si>
  <si>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</si>
  <si>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</si>
  <si>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</si>
  <si>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</si>
  <si>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</si>
  <si>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</si>
  <si>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</si>
  <si>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</si>
  <si>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</si>
  <si>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</si>
  <si>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</si>
  <si>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</si>
  <si>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</si>
  <si>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</si>
  <si>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</si>
  <si>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</si>
  <si>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</si>
  <si>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</si>
  <si>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</si>
  <si>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</si>
  <si>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</si>
  <si>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</si>
  <si>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</si>
  <si>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</si>
  <si>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</si>
  <si>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</si>
  <si>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</si>
  <si>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</si>
  <si>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</si>
  <si>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</si>
  <si>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</si>
  <si>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</si>
  <si>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</si>
  <si>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</si>
  <si>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</si>
  <si>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</si>
  <si>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</si>
  <si>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</si>
  <si>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</si>
  <si>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</si>
  <si>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</si>
  <si>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</si>
  <si>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</si>
  <si>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</si>
  <si>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</si>
  <si>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</si>
  <si>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</si>
  <si>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</si>
  <si>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</si>
  <si>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</si>
  <si>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</si>
  <si>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</si>
  <si>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</si>
  <si>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</si>
  <si>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</si>
  <si>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</si>
  <si>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</si>
  <si>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</si>
  <si>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</si>
  <si>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</si>
  <si>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</si>
  <si>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</si>
  <si>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</si>
  <si>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</si>
  <si>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</si>
  <si>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</si>
  <si>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</si>
  <si>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</si>
  <si>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</si>
  <si>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</si>
  <si>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</si>
  <si>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</si>
  <si>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</si>
  <si>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</si>
  <si>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</si>
  <si>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</si>
  <si>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</si>
  <si>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</si>
  <si>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</si>
  <si>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</si>
  <si>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</si>
  <si>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</si>
  <si>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</si>
  <si>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</si>
  <si>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</si>
  <si>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</si>
  <si>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</si>
  <si>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</si>
  <si>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</si>
  <si>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</si>
  <si>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</si>
  <si>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</si>
  <si>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</si>
  <si>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</si>
  <si>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</si>
  <si>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</si>
  <si>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</si>
  <si>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</si>
  <si>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</si>
  <si>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</si>
  <si>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</si>
  <si>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</si>
  <si>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</si>
  <si>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</si>
  <si>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</si>
  <si>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</si>
  <si>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</si>
  <si>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</si>
  <si>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</si>
  <si>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</si>
  <si>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</si>
  <si>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</si>
  <si>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</si>
  <si>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</si>
  <si>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</si>
  <si>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</si>
  <si>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</si>
  <si>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</si>
  <si>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</si>
  <si>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</si>
  <si>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</si>
  <si>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</si>
  <si>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</si>
  <si>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</si>
  <si>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</si>
  <si>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</si>
  <si>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</si>
  <si>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</si>
  <si>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</si>
  <si>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</si>
  <si>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</si>
  <si>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</si>
  <si>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</si>
  <si>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</si>
  <si>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</si>
  <si>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</si>
  <si>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</si>
  <si>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</si>
  <si>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</si>
  <si>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</si>
  <si>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</si>
  <si>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</si>
  <si>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</si>
  <si>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</si>
  <si>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</si>
  <si>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</si>
  <si>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</si>
  <si>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</si>
  <si>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</si>
  <si>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</si>
  <si>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</si>
  <si>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</si>
  <si>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</si>
  <si>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</si>
  <si>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</si>
  <si>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</si>
  <si>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</si>
  <si>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</si>
  <si>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</si>
  <si>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</si>
  <si>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</si>
  <si>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</si>
  <si>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</si>
  <si>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</si>
  <si>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</si>
  <si>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</si>
  <si>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</si>
  <si>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</si>
  <si>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</si>
  <si>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</si>
  <si>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</si>
  <si>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</si>
  <si>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</si>
  <si>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</si>
  <si>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</si>
  <si>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</si>
  <si>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</si>
  <si>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</si>
  <si>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</si>
  <si>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</si>
  <si>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</si>
  <si>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</si>
  <si>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</si>
  <si>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</si>
  <si>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</si>
  <si>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</si>
  <si>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</si>
  <si>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</si>
  <si>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</si>
  <si>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</si>
  <si>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</si>
  <si>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</si>
  <si>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</si>
  <si>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</si>
  <si>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</si>
  <si>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</si>
  <si>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</si>
  <si>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</si>
  <si>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</si>
  <si>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</si>
  <si>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</si>
  <si>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</si>
  <si>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</si>
  <si>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</si>
  <si>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</si>
  <si>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</si>
  <si>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</si>
  <si>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</si>
  <si>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</si>
  <si>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</si>
  <si>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</si>
  <si>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</si>
  <si>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</si>
  <si>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</si>
  <si>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</si>
  <si>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</si>
  <si>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</si>
  <si>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</si>
  <si>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</si>
  <si>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</si>
  <si>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</si>
  <si>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</si>
  <si>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</si>
  <si>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</si>
  <si>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</si>
  <si>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</si>
  <si>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</si>
  <si>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</si>
  <si>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</si>
  <si>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</si>
  <si>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</si>
  <si>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</si>
  <si>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</si>
  <si>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</si>
  <si>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</si>
  <si>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</si>
  <si>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</si>
  <si>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</si>
  <si>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</si>
  <si>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</si>
  <si>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</si>
  <si>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</si>
  <si>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</si>
  <si>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</si>
  <si>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</si>
  <si>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</si>
  <si>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</si>
  <si>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</si>
  <si>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</si>
  <si>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</si>
  <si>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</si>
  <si>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</si>
  <si>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</si>
  <si>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</si>
  <si>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</si>
  <si>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</si>
  <si>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</si>
  <si>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</si>
  <si>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</si>
  <si>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</si>
  <si>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</si>
  <si>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</si>
  <si>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</si>
  <si>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</si>
  <si>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</si>
  <si>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</si>
  <si>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</si>
  <si>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</si>
  <si>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</si>
  <si>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</si>
  <si>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</si>
  <si>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</si>
  <si>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</si>
  <si>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</si>
  <si>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</si>
  <si>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</si>
  <si>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</si>
  <si>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</si>
  <si>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</si>
  <si>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</si>
  <si>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</si>
  <si>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</si>
  <si>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</si>
  <si>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</si>
  <si>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</si>
  <si>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</si>
  <si>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</si>
  <si>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</si>
  <si>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</si>
  <si>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</si>
  <si>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</si>
  <si>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</si>
  <si>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</si>
  <si>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</si>
  <si>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</si>
  <si>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</si>
  <si>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</si>
  <si>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</si>
  <si>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</si>
  <si>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</si>
  <si>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</si>
  <si>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</si>
  <si>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</si>
  <si>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</si>
  <si>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</si>
  <si>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</si>
  <si>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</si>
  <si>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</si>
  <si>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</si>
  <si>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</si>
  <si>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</si>
  <si>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</si>
  <si>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</si>
  <si>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</si>
  <si>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</si>
  <si>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</si>
  <si>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</si>
  <si>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</si>
  <si>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</si>
  <si>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</si>
  <si>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</si>
  <si>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</si>
  <si>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</si>
  <si>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</si>
  <si>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</si>
  <si>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</si>
  <si>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</si>
  <si>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</si>
  <si>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</si>
  <si>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</si>
  <si>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</si>
  <si>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</si>
  <si>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</si>
  <si>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</si>
  <si>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</si>
  <si>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</si>
  <si>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</si>
  <si>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</si>
  <si>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</si>
  <si>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</si>
  <si>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</si>
  <si>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</si>
  <si>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</si>
  <si>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</si>
  <si>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</si>
  <si>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</si>
  <si>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</si>
  <si>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</si>
  <si>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</si>
  <si>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</si>
  <si>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</si>
  <si>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</si>
  <si>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</si>
  <si>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</si>
  <si>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</si>
  <si>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</si>
  <si>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</si>
  <si>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</si>
  <si>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</si>
  <si>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</si>
  <si>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</si>
  <si>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</si>
  <si>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</si>
  <si>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</si>
  <si>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</si>
  <si>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</si>
  <si>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</si>
  <si>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</si>
  <si>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</si>
  <si>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</si>
  <si>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</si>
  <si>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</si>
  <si>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</si>
  <si>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</si>
  <si>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</si>
  <si>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</si>
  <si>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</si>
  <si>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</si>
  <si>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</si>
  <si>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</si>
  <si>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</si>
  <si>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</si>
  <si>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</si>
  <si>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</si>
  <si>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</si>
  <si>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</si>
  <si>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</si>
  <si>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</si>
  <si>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</si>
  <si>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</si>
  <si>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</si>
  <si>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</si>
  <si>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</si>
  <si>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</si>
  <si>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</si>
  <si>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</si>
  <si>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</si>
  <si>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</si>
  <si>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</si>
  <si>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</si>
  <si>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</si>
  <si>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</si>
  <si>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</si>
  <si>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</si>
  <si>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</si>
  <si>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</si>
  <si>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</si>
  <si>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</si>
  <si>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</si>
  <si>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</si>
  <si>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</si>
  <si>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</si>
  <si>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</si>
  <si>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</si>
  <si>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</si>
  <si>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</si>
  <si>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</si>
  <si>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</si>
  <si>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</si>
  <si>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</si>
  <si>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</si>
  <si>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</si>
  <si>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</si>
  <si>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</si>
  <si>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</si>
  <si>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</si>
  <si>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</si>
  <si>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</si>
  <si>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</si>
  <si>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</si>
  <si>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</si>
  <si>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</si>
  <si>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</si>
  <si>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</si>
  <si>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</si>
  <si>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</si>
  <si>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</si>
  <si>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</si>
  <si>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</si>
  <si>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</si>
  <si>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</si>
  <si>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</si>
  <si>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</si>
  <si>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</si>
  <si>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</si>
  <si>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</si>
  <si>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</si>
  <si>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</si>
  <si>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</si>
  <si>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</si>
  <si>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</si>
  <si>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</si>
  <si>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</si>
  <si>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</si>
  <si>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</si>
  <si>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</si>
  <si>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</si>
  <si>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</si>
  <si>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</si>
  <si>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</si>
  <si>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</si>
  <si>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</si>
  <si>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</si>
  <si>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</si>
  <si>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</si>
  <si>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</si>
  <si>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</si>
  <si>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</si>
  <si>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</si>
  <si>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</si>
  <si>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</si>
  <si>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</si>
  <si>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</si>
  <si>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</si>
  <si>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</si>
  <si>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</si>
  <si>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</si>
  <si>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</si>
  <si>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</si>
  <si>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</si>
  <si>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</si>
  <si>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</si>
  <si>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</si>
  <si>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</si>
  <si>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</si>
  <si>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</si>
  <si>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</si>
  <si>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</si>
  <si>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</si>
  <si>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</si>
  <si>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</si>
  <si>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</si>
  <si>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</si>
  <si>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</si>
  <si>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</si>
  <si>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</si>
  <si>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</si>
  <si>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</si>
  <si>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</si>
  <si>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</si>
  <si>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</si>
  <si>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</si>
  <si>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</si>
  <si>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</si>
  <si>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</si>
  <si>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</si>
  <si>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</si>
  <si>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</si>
  <si>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</si>
  <si>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</si>
  <si>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</si>
  <si>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</si>
  <si>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</si>
  <si>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</si>
  <si>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</si>
  <si>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</si>
  <si>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</si>
  <si>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</si>
  <si>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</si>
  <si>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</si>
  <si>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</si>
  <si>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</si>
  <si>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</si>
  <si>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</si>
  <si>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</si>
  <si>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</si>
  <si>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</si>
  <si>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</si>
  <si>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</si>
  <si>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</si>
  <si>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</si>
  <si>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</si>
  <si>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</si>
  <si>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</si>
  <si>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</si>
  <si>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</si>
  <si>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</si>
  <si>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</si>
  <si>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</si>
  <si>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</si>
  <si>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</si>
  <si>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</si>
  <si>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</si>
  <si>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</si>
  <si>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</si>
  <si>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</si>
  <si>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</si>
  <si>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</si>
  <si>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</si>
  <si>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</si>
  <si>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</si>
  <si>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</si>
  <si>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</si>
  <si>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</si>
  <si>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</si>
  <si>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</si>
  <si>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</si>
  <si>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</si>
  <si>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</si>
  <si>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</si>
  <si>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</si>
  <si>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</si>
  <si>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</si>
  <si>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</si>
  <si>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</si>
  <si>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</si>
  <si>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</si>
  <si>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</si>
  <si>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</si>
  <si>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</si>
  <si>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</si>
  <si>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</si>
  <si>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</si>
  <si>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</si>
  <si>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</si>
  <si>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</si>
  <si>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</si>
  <si>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</si>
  <si>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</si>
  <si>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</si>
  <si>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</si>
  <si>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</si>
  <si>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</si>
  <si>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</si>
  <si>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Stand: 13.10.2021 08:08:10</t>
  </si>
  <si>
    <t>13.10.2021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</si>
</sst>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778</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0"/>
  <sheetViews>
    <sheetView zoomScaleNormal="100" workbookViewId="0">
      <pane ySplit="3" topLeftCell="A590" activePane="bottomLeft" state="frozen"/>
      <selection pane="bottomLeft" activeCell="G605" sqref="G605"/>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778</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0"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0" si="536">E599-E598</f>
        <v>88</v>
      </c>
      <c r="G599" s="37">
        <f t="shared" ref="G599:G600" si="537">E599/B599</f>
        <v>2.1836324248469614E-2</v>
      </c>
      <c r="H599" s="36">
        <f t="shared" ref="H599:H600" si="538">B599-E599</f>
        <v>4224058</v>
      </c>
    </row>
    <row r="600" spans="1:8" x14ac:dyDescent="0.25">
      <c r="A600" s="46" t="s">
        <v>779</v>
      </c>
      <c r="B600" s="36">
        <v>4330258</v>
      </c>
      <c r="C600" s="36" t="s">
        <v>2</v>
      </c>
      <c r="D600" s="36">
        <f t="shared" si="475"/>
        <v>11903</v>
      </c>
      <c r="E600" s="36">
        <v>94389</v>
      </c>
      <c r="F600" s="36">
        <f t="shared" si="536"/>
        <v>92</v>
      </c>
      <c r="G600" s="37">
        <f t="shared" si="537"/>
        <v>2.1797546474136183E-2</v>
      </c>
      <c r="H600" s="36">
        <f t="shared" si="538"/>
        <v>4235869</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G39"/>
  <sheetViews>
    <sheetView zoomScaleNormal="100" workbookViewId="0">
      <pane xSplit="1" ySplit="3" topLeftCell="SN4" activePane="bottomRight" state="frozen"/>
      <selection pane="topRight" activeCell="B1" sqref="B1"/>
      <selection pane="bottomLeft" activeCell="A4" sqref="A4"/>
      <selection pane="bottomRight" activeCell="TD3" sqref="TD3:TG3"/>
    </sheetView>
  </sheetViews>
  <sheetFormatPr baseColWidth="10" defaultColWidth="11.42578125" defaultRowHeight="15" x14ac:dyDescent="0.25"/>
  <cols>
    <col min="1" max="1" width="22.5703125" style="5" bestFit="1" customWidth="1"/>
    <col min="2" max="16384" width="11.42578125" style="3"/>
  </cols>
  <sheetData>
    <row r="1" spans="1:527" ht="18.75" x14ac:dyDescent="0.3">
      <c r="A1" s="33" t="s">
        <v>682</v>
      </c>
    </row>
    <row r="2" spans="1:527" x14ac:dyDescent="0.25">
      <c r="A2" s="5" t="s">
        <v>778</v>
      </c>
    </row>
    <row r="3" spans="1:527"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row>
    <row r="4" spans="1:527"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row>
    <row r="5" spans="1:527"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row>
    <row r="6" spans="1:527"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row>
    <row r="7" spans="1:527"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row>
    <row r="8" spans="1:527"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row>
    <row r="9" spans="1:527"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row>
    <row r="10" spans="1:527"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row>
    <row r="11" spans="1:527"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row>
    <row r="12" spans="1:527"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row>
    <row r="13" spans="1:527"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row>
    <row r="14" spans="1:527"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row>
    <row r="15" spans="1:527"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row>
    <row r="16" spans="1:527"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row>
    <row r="17" spans="1:527"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row>
    <row r="18" spans="1:527"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row>
    <row r="19" spans="1:527"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row>
    <row r="20" spans="1:527"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row>
    <row r="22" spans="1:527"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G21"/>
  <sheetViews>
    <sheetView zoomScaleNormal="100" workbookViewId="0">
      <pane xSplit="1" ySplit="3" topLeftCell="SQ4" activePane="bottomRight" state="frozen"/>
      <selection pane="topRight" activeCell="B1" sqref="B1"/>
      <selection pane="bottomLeft" activeCell="A4" sqref="A4"/>
      <selection pane="bottomRight" activeCell="TD3" sqref="TD3:TG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16384" width="11.42578125" style="3"/>
  </cols>
  <sheetData>
    <row r="1" spans="1:527" ht="18.75" x14ac:dyDescent="0.3">
      <c r="A1" s="34" t="s">
        <v>683</v>
      </c>
    </row>
    <row r="2" spans="1:527" x14ac:dyDescent="0.25">
      <c r="A2" s="5" t="s">
        <v>778</v>
      </c>
    </row>
    <row r="3" spans="1:527"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row>
    <row r="4" spans="1:527"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row>
    <row r="5" spans="1:527"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row>
    <row r="6" spans="1:527"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row>
    <row r="7" spans="1:527"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row>
    <row r="8" spans="1:527"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row>
    <row r="9" spans="1:527"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row>
    <row r="10" spans="1:527"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row>
    <row r="11" spans="1:527"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row>
    <row r="12" spans="1:527"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row>
    <row r="13" spans="1:527"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row>
    <row r="14" spans="1:527"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row>
    <row r="15" spans="1:527"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row>
    <row r="16" spans="1:527"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row>
    <row r="17" spans="1:527"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row>
    <row r="18" spans="1:527"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row>
    <row r="19" spans="1:527"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row>
    <row r="20" spans="1:527"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row>
    <row r="21" spans="1:527"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U421"/>
  <sheetViews>
    <sheetView zoomScaleNormal="100" workbookViewId="0">
      <pane xSplit="3" ySplit="5" topLeftCell="LG6" activePane="bottomRight" state="frozen"/>
      <selection pane="topRight" activeCell="D1" sqref="D1"/>
      <selection pane="bottomLeft" activeCell="A6" sqref="A6"/>
      <selection pane="bottomRight" activeCell="LR5" sqref="LR5:LU5"/>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3" bestFit="1" customWidth="1"/>
    <col min="173" max="174" width="12.42578125" style="23" customWidth="1"/>
    <col min="175" max="176" width="12" style="23" bestFit="1" customWidth="1"/>
    <col min="177" max="177" width="11.42578125" style="23"/>
    <col min="178" max="180" width="11.42578125" style="24"/>
    <col min="181" max="182" width="10.5703125" bestFit="1" customWidth="1"/>
    <col min="183" max="192" width="10.42578125" bestFit="1" customWidth="1"/>
    <col min="193" max="201" width="11.42578125" style="23"/>
    <col min="202" max="202" width="10.140625" bestFit="1" customWidth="1"/>
    <col min="203" max="217" width="11.42578125" style="20"/>
    <col min="218" max="220" width="10.140625" bestFit="1" customWidth="1"/>
    <col min="221" max="257" width="11.42578125" style="20"/>
    <col min="258" max="258" width="10.140625" bestFit="1" customWidth="1"/>
    <col min="259" max="259" width="11.42578125" style="20"/>
    <col min="261" max="264" width="10.140625" bestFit="1" customWidth="1"/>
    <col min="265" max="270" width="11.42578125" style="20"/>
    <col min="271" max="271" width="10.140625" bestFit="1" customWidth="1"/>
    <col min="272" max="272" width="11.42578125" style="20"/>
    <col min="273" max="274" width="10.85546875"/>
    <col min="275" max="277" width="10.140625" bestFit="1" customWidth="1"/>
    <col min="278" max="284" width="11.42578125" style="20"/>
    <col min="285" max="286" width="10.140625" bestFit="1" customWidth="1"/>
    <col min="289" max="291" width="10.140625" bestFit="1" customWidth="1"/>
    <col min="292" max="318" width="11.42578125" style="20"/>
    <col min="319" max="321" width="10.140625" bestFit="1" customWidth="1"/>
    <col min="322" max="326" width="11.42578125" style="20"/>
    <col min="327" max="328" width="10.140625" bestFit="1" customWidth="1"/>
    <col min="329" max="16384" width="11.42578125" style="20"/>
  </cols>
  <sheetData>
    <row r="1" spans="1:333" ht="18.75" x14ac:dyDescent="0.3">
      <c r="A1" s="34" t="s">
        <v>684</v>
      </c>
    </row>
    <row r="2" spans="1:333" x14ac:dyDescent="0.25">
      <c r="A2" s="20" t="s">
        <v>778</v>
      </c>
    </row>
    <row r="5" spans="1:333" x14ac:dyDescent="0.2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row>
    <row r="6" spans="1:333" x14ac:dyDescent="0.2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row>
    <row r="7" spans="1:333" x14ac:dyDescent="0.2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row>
    <row r="8" spans="1:333" x14ac:dyDescent="0.2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row>
    <row r="9" spans="1:333" x14ac:dyDescent="0.2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row>
    <row r="10" spans="1:333" x14ac:dyDescent="0.2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row>
    <row r="11" spans="1:333" x14ac:dyDescent="0.2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row>
    <row r="12" spans="1:333" x14ac:dyDescent="0.2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row>
    <row r="13" spans="1:333" x14ac:dyDescent="0.2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row>
    <row r="14" spans="1:333" x14ac:dyDescent="0.2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row>
    <row r="15" spans="1:333" x14ac:dyDescent="0.2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row>
    <row r="16" spans="1:333" x14ac:dyDescent="0.2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row>
    <row r="17" spans="1:333" x14ac:dyDescent="0.2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row>
    <row r="18" spans="1:333" x14ac:dyDescent="0.2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row>
    <row r="19" spans="1:333" x14ac:dyDescent="0.2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row>
    <row r="20" spans="1:333" x14ac:dyDescent="0.2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row>
    <row r="21" spans="1:333" x14ac:dyDescent="0.2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row>
    <row r="22" spans="1:333" x14ac:dyDescent="0.2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row>
    <row r="23" spans="1:333" x14ac:dyDescent="0.2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row>
    <row r="24" spans="1:333" x14ac:dyDescent="0.2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row>
    <row r="25" spans="1:333" x14ac:dyDescent="0.2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row>
    <row r="26" spans="1:333" x14ac:dyDescent="0.2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row>
    <row r="27" spans="1:333" x14ac:dyDescent="0.2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row>
    <row r="28" spans="1:333" x14ac:dyDescent="0.2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row>
    <row r="29" spans="1:333" x14ac:dyDescent="0.2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row>
    <row r="30" spans="1:333" x14ac:dyDescent="0.2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row>
    <row r="31" spans="1:333" x14ac:dyDescent="0.2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row>
    <row r="32" spans="1:333" x14ac:dyDescent="0.2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row>
    <row r="33" spans="1:333" x14ac:dyDescent="0.2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row>
    <row r="34" spans="1:333" x14ac:dyDescent="0.2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row>
    <row r="35" spans="1:333" x14ac:dyDescent="0.2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row>
    <row r="36" spans="1:333" x14ac:dyDescent="0.2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row>
    <row r="37" spans="1:333" x14ac:dyDescent="0.2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row>
    <row r="38" spans="1:333" x14ac:dyDescent="0.2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row>
    <row r="39" spans="1:333" x14ac:dyDescent="0.2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row>
    <row r="40" spans="1:333" x14ac:dyDescent="0.2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row>
    <row r="41" spans="1:333" x14ac:dyDescent="0.2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row>
    <row r="42" spans="1:333" x14ac:dyDescent="0.2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row>
    <row r="43" spans="1:333" x14ac:dyDescent="0.2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row>
    <row r="44" spans="1:333" x14ac:dyDescent="0.2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row>
    <row r="45" spans="1:333" x14ac:dyDescent="0.2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row>
    <row r="46" spans="1:333" x14ac:dyDescent="0.2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row>
    <row r="47" spans="1:333" x14ac:dyDescent="0.2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row>
    <row r="48" spans="1:333" x14ac:dyDescent="0.2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row>
    <row r="49" spans="1:333" x14ac:dyDescent="0.2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row>
    <row r="50" spans="1:333" x14ac:dyDescent="0.2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row>
    <row r="51" spans="1:333" x14ac:dyDescent="0.2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row>
    <row r="52" spans="1:333" x14ac:dyDescent="0.2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row>
    <row r="53" spans="1:333" x14ac:dyDescent="0.2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row>
    <row r="54" spans="1:333" x14ac:dyDescent="0.2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row>
    <row r="55" spans="1:333" x14ac:dyDescent="0.2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row>
    <row r="56" spans="1:333" x14ac:dyDescent="0.2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row>
    <row r="57" spans="1:333" x14ac:dyDescent="0.2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row>
    <row r="58" spans="1:333" x14ac:dyDescent="0.2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row>
    <row r="59" spans="1:333" x14ac:dyDescent="0.2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row>
    <row r="60" spans="1:333" x14ac:dyDescent="0.2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row>
    <row r="61" spans="1:333" x14ac:dyDescent="0.2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row>
    <row r="62" spans="1:333" x14ac:dyDescent="0.2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row>
    <row r="63" spans="1:333" x14ac:dyDescent="0.2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row>
    <row r="64" spans="1:333" x14ac:dyDescent="0.2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row>
    <row r="65" spans="1:333" x14ac:dyDescent="0.2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row>
    <row r="66" spans="1:333" x14ac:dyDescent="0.2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row>
    <row r="67" spans="1:333" x14ac:dyDescent="0.2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row>
    <row r="68" spans="1:333" x14ac:dyDescent="0.2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row>
    <row r="69" spans="1:333" x14ac:dyDescent="0.2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row>
    <row r="70" spans="1:333" x14ac:dyDescent="0.2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row>
    <row r="71" spans="1:333" x14ac:dyDescent="0.2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row>
    <row r="72" spans="1:333" x14ac:dyDescent="0.2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row>
    <row r="73" spans="1:333" x14ac:dyDescent="0.2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row>
    <row r="74" spans="1:333" x14ac:dyDescent="0.2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row>
    <row r="75" spans="1:333" x14ac:dyDescent="0.2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row>
    <row r="76" spans="1:333" x14ac:dyDescent="0.2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row>
    <row r="77" spans="1:333" x14ac:dyDescent="0.2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row>
    <row r="78" spans="1:333" x14ac:dyDescent="0.2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row>
    <row r="79" spans="1:333" x14ac:dyDescent="0.2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row>
    <row r="80" spans="1:333" x14ac:dyDescent="0.2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row>
    <row r="81" spans="1:333" x14ac:dyDescent="0.2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row>
    <row r="82" spans="1:333" x14ac:dyDescent="0.2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row>
    <row r="83" spans="1:333" x14ac:dyDescent="0.2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row>
    <row r="84" spans="1:333" x14ac:dyDescent="0.2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row>
    <row r="85" spans="1:333" x14ac:dyDescent="0.2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row>
    <row r="86" spans="1:333" x14ac:dyDescent="0.2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row>
    <row r="87" spans="1:333" x14ac:dyDescent="0.2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row>
    <row r="88" spans="1:333" x14ac:dyDescent="0.2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row>
    <row r="89" spans="1:333" x14ac:dyDescent="0.2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row>
    <row r="90" spans="1:333" x14ac:dyDescent="0.2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row>
    <row r="91" spans="1:333" x14ac:dyDescent="0.2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row>
    <row r="92" spans="1:333" x14ac:dyDescent="0.2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row>
    <row r="93" spans="1:333" x14ac:dyDescent="0.2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row>
    <row r="94" spans="1:333" x14ac:dyDescent="0.2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row>
    <row r="95" spans="1:333" x14ac:dyDescent="0.2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row>
    <row r="96" spans="1:333" x14ac:dyDescent="0.2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row>
    <row r="97" spans="1:333" x14ac:dyDescent="0.2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row>
    <row r="98" spans="1:333" x14ac:dyDescent="0.2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row>
    <row r="99" spans="1:333" x14ac:dyDescent="0.2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row>
    <row r="100" spans="1:333" x14ac:dyDescent="0.2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row>
    <row r="101" spans="1:333" x14ac:dyDescent="0.2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c r="LU101" s="20">
        <v>0</v>
      </c>
    </row>
    <row r="102" spans="1:333" x14ac:dyDescent="0.2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c r="LU102" s="20">
        <v>51</v>
      </c>
    </row>
    <row r="103" spans="1:333" x14ac:dyDescent="0.2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c r="LU103" s="20">
        <v>19</v>
      </c>
    </row>
    <row r="104" spans="1:333" x14ac:dyDescent="0.2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c r="LU104" s="20">
        <v>113</v>
      </c>
    </row>
    <row r="105" spans="1:333" x14ac:dyDescent="0.2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c r="LU105" s="20">
        <v>189</v>
      </c>
    </row>
    <row r="106" spans="1:333" x14ac:dyDescent="0.2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c r="LU106" s="20">
        <v>91</v>
      </c>
    </row>
    <row r="107" spans="1:333" x14ac:dyDescent="0.2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c r="LU107" s="20">
        <v>157</v>
      </c>
    </row>
    <row r="108" spans="1:333" x14ac:dyDescent="0.2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c r="LU108" s="20">
        <v>112</v>
      </c>
    </row>
    <row r="109" spans="1:333" x14ac:dyDescent="0.2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c r="LU109" s="20">
        <v>214</v>
      </c>
    </row>
    <row r="110" spans="1:333" x14ac:dyDescent="0.2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c r="LU110" s="20">
        <v>56</v>
      </c>
    </row>
    <row r="111" spans="1:333" x14ac:dyDescent="0.2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c r="LU111" s="20">
        <v>81</v>
      </c>
    </row>
    <row r="112" spans="1:333" x14ac:dyDescent="0.2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c r="LU112" s="20">
        <v>430</v>
      </c>
    </row>
    <row r="113" spans="1:333" x14ac:dyDescent="0.2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c r="LU113" s="20">
        <v>234</v>
      </c>
    </row>
    <row r="114" spans="1:333" x14ac:dyDescent="0.2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c r="LU114" s="20">
        <v>430</v>
      </c>
    </row>
    <row r="115" spans="1:333" x14ac:dyDescent="0.2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c r="LU115" s="20">
        <v>51</v>
      </c>
    </row>
    <row r="116" spans="1:333" x14ac:dyDescent="0.2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c r="LU116" s="20">
        <v>27</v>
      </c>
    </row>
    <row r="117" spans="1:333" x14ac:dyDescent="0.2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c r="LU117" s="20">
        <v>92</v>
      </c>
    </row>
    <row r="118" spans="1:333" x14ac:dyDescent="0.2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c r="LU118" s="20">
        <v>60</v>
      </c>
    </row>
    <row r="119" spans="1:333" x14ac:dyDescent="0.2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c r="LU119" s="20">
        <v>24</v>
      </c>
    </row>
    <row r="120" spans="1:333" x14ac:dyDescent="0.2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c r="LU120" s="20">
        <v>712</v>
      </c>
    </row>
    <row r="121" spans="1:333" x14ac:dyDescent="0.2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c r="LU121" s="20">
        <v>180</v>
      </c>
    </row>
    <row r="122" spans="1:333" x14ac:dyDescent="0.2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c r="LU122" s="20">
        <v>139</v>
      </c>
    </row>
    <row r="123" spans="1:333" x14ac:dyDescent="0.2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c r="LU123" s="20">
        <v>85</v>
      </c>
    </row>
    <row r="124" spans="1:333" x14ac:dyDescent="0.2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c r="LU124" s="20">
        <v>130</v>
      </c>
    </row>
    <row r="125" spans="1:333" x14ac:dyDescent="0.2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c r="LU125" s="20">
        <v>24</v>
      </c>
    </row>
    <row r="126" spans="1:333" x14ac:dyDescent="0.2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c r="LU126" s="20">
        <v>88</v>
      </c>
    </row>
    <row r="127" spans="1:333" x14ac:dyDescent="0.2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c r="LU127" s="20">
        <v>93</v>
      </c>
    </row>
    <row r="128" spans="1:333" x14ac:dyDescent="0.2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c r="LU128" s="20">
        <v>127</v>
      </c>
    </row>
    <row r="129" spans="1:333" x14ac:dyDescent="0.2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c r="LU129" s="20">
        <v>100</v>
      </c>
    </row>
    <row r="130" spans="1:333" x14ac:dyDescent="0.2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c r="LU130" s="20">
        <v>52</v>
      </c>
    </row>
    <row r="131" spans="1:333" x14ac:dyDescent="0.2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c r="LU131" s="20">
        <v>170</v>
      </c>
    </row>
    <row r="132" spans="1:333" x14ac:dyDescent="0.2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c r="LU132" s="20">
        <v>101</v>
      </c>
    </row>
    <row r="133" spans="1:333" x14ac:dyDescent="0.2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c r="LU133" s="20">
        <v>152</v>
      </c>
    </row>
    <row r="134" spans="1:333" x14ac:dyDescent="0.2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c r="LU134" s="20">
        <v>101</v>
      </c>
    </row>
    <row r="135" spans="1:333" x14ac:dyDescent="0.2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c r="LU135" s="20">
        <v>86</v>
      </c>
    </row>
    <row r="136" spans="1:333" x14ac:dyDescent="0.2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c r="LU136" s="20">
        <v>184</v>
      </c>
    </row>
    <row r="137" spans="1:333" x14ac:dyDescent="0.2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c r="LU137" s="20">
        <v>239</v>
      </c>
    </row>
    <row r="138" spans="1:333" x14ac:dyDescent="0.2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c r="LU138" s="20">
        <v>24</v>
      </c>
    </row>
    <row r="139" spans="1:333" x14ac:dyDescent="0.2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c r="LU139" s="20">
        <v>155</v>
      </c>
    </row>
    <row r="140" spans="1:333" x14ac:dyDescent="0.2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c r="LU140" s="20">
        <v>101</v>
      </c>
    </row>
    <row r="141" spans="1:333" x14ac:dyDescent="0.2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c r="LU141" s="20">
        <v>60</v>
      </c>
    </row>
    <row r="142" spans="1:333" x14ac:dyDescent="0.2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c r="LU142" s="20">
        <v>128</v>
      </c>
    </row>
    <row r="143" spans="1:333" x14ac:dyDescent="0.2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c r="LU143" s="20">
        <v>249</v>
      </c>
    </row>
    <row r="144" spans="1:333" x14ac:dyDescent="0.2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c r="LU144" s="20">
        <v>124</v>
      </c>
    </row>
    <row r="145" spans="1:333" x14ac:dyDescent="0.2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c r="LU145" s="20">
        <v>245</v>
      </c>
    </row>
    <row r="146" spans="1:333" x14ac:dyDescent="0.2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c r="LU146" s="20">
        <v>270</v>
      </c>
    </row>
    <row r="147" spans="1:333" x14ac:dyDescent="0.2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c r="LU147" s="20">
        <v>96</v>
      </c>
    </row>
    <row r="148" spans="1:333" x14ac:dyDescent="0.2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c r="LU148" s="20">
        <v>933</v>
      </c>
    </row>
    <row r="149" spans="1:333" x14ac:dyDescent="0.2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c r="LU149" s="20">
        <v>51</v>
      </c>
    </row>
    <row r="150" spans="1:333" x14ac:dyDescent="0.2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c r="LU150" s="20">
        <v>91</v>
      </c>
    </row>
    <row r="151" spans="1:333" x14ac:dyDescent="0.2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c r="LU151" s="20">
        <v>507</v>
      </c>
    </row>
    <row r="152" spans="1:333" x14ac:dyDescent="0.2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c r="LU152" s="20">
        <v>114</v>
      </c>
    </row>
    <row r="153" spans="1:333" x14ac:dyDescent="0.2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c r="LU153" s="20">
        <v>106</v>
      </c>
    </row>
    <row r="154" spans="1:333" x14ac:dyDescent="0.2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c r="LU154" s="20">
        <v>33</v>
      </c>
    </row>
    <row r="155" spans="1:333" x14ac:dyDescent="0.2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c r="LU155" s="20">
        <v>50</v>
      </c>
    </row>
    <row r="156" spans="1:333" x14ac:dyDescent="0.2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c r="LU156" s="20">
        <v>42</v>
      </c>
    </row>
    <row r="157" spans="1:333" x14ac:dyDescent="0.2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c r="LU157" s="20">
        <v>61</v>
      </c>
    </row>
    <row r="158" spans="1:333" x14ac:dyDescent="0.2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c r="LU158" s="20">
        <v>129</v>
      </c>
    </row>
    <row r="159" spans="1:333" x14ac:dyDescent="0.2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c r="LU159" s="20">
        <v>169</v>
      </c>
    </row>
    <row r="160" spans="1:333" x14ac:dyDescent="0.2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c r="LU160" s="20">
        <v>372</v>
      </c>
    </row>
    <row r="161" spans="1:333" x14ac:dyDescent="0.2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c r="LU161" s="20">
        <v>98</v>
      </c>
    </row>
    <row r="162" spans="1:333" x14ac:dyDescent="0.2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c r="LU162" s="20">
        <v>32</v>
      </c>
    </row>
    <row r="163" spans="1:333" x14ac:dyDescent="0.2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c r="LU163" s="20">
        <v>155</v>
      </c>
    </row>
    <row r="164" spans="1:333" x14ac:dyDescent="0.2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c r="LU164" s="20">
        <v>59</v>
      </c>
    </row>
    <row r="165" spans="1:333" x14ac:dyDescent="0.2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c r="LU165" s="20">
        <v>34</v>
      </c>
    </row>
    <row r="166" spans="1:333" x14ac:dyDescent="0.2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c r="LU166" s="20">
        <v>36</v>
      </c>
    </row>
    <row r="167" spans="1:333" x14ac:dyDescent="0.2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c r="LU167" s="20">
        <v>81</v>
      </c>
    </row>
    <row r="168" spans="1:333" x14ac:dyDescent="0.2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c r="LU168" s="20">
        <v>95</v>
      </c>
    </row>
    <row r="169" spans="1:333" x14ac:dyDescent="0.2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c r="LU169" s="20">
        <v>76</v>
      </c>
    </row>
    <row r="170" spans="1:333" x14ac:dyDescent="0.2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c r="LU170" s="20">
        <v>163</v>
      </c>
    </row>
    <row r="171" spans="1:333" x14ac:dyDescent="0.2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c r="LU171" s="20">
        <v>18</v>
      </c>
    </row>
    <row r="172" spans="1:333" x14ac:dyDescent="0.2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c r="LU172" s="20">
        <v>49</v>
      </c>
    </row>
    <row r="173" spans="1:333" x14ac:dyDescent="0.2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c r="LU173" s="20">
        <v>42</v>
      </c>
    </row>
    <row r="174" spans="1:333" x14ac:dyDescent="0.2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c r="LU174" s="20">
        <v>55</v>
      </c>
    </row>
    <row r="175" spans="1:333" x14ac:dyDescent="0.2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c r="LU175" s="20">
        <v>67</v>
      </c>
    </row>
    <row r="176" spans="1:333" x14ac:dyDescent="0.2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c r="LU176" s="20">
        <v>86</v>
      </c>
    </row>
    <row r="177" spans="1:333" x14ac:dyDescent="0.2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c r="LU177" s="20">
        <v>100</v>
      </c>
    </row>
    <row r="178" spans="1:333" x14ac:dyDescent="0.2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c r="LU178" s="20">
        <v>71</v>
      </c>
    </row>
    <row r="179" spans="1:333" x14ac:dyDescent="0.2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c r="LU179" s="20">
        <v>32</v>
      </c>
    </row>
    <row r="180" spans="1:333" x14ac:dyDescent="0.2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c r="LU180" s="20">
        <v>56</v>
      </c>
    </row>
    <row r="181" spans="1:333" x14ac:dyDescent="0.2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c r="LU181" s="20">
        <v>87</v>
      </c>
    </row>
    <row r="182" spans="1:333" x14ac:dyDescent="0.2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c r="LU182" s="20">
        <v>253</v>
      </c>
    </row>
    <row r="183" spans="1:333" x14ac:dyDescent="0.2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c r="LU183" s="20">
        <v>436</v>
      </c>
    </row>
    <row r="184" spans="1:333" x14ac:dyDescent="0.2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c r="LU184" s="20">
        <v>62</v>
      </c>
    </row>
    <row r="185" spans="1:333" x14ac:dyDescent="0.2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c r="LU185" s="20">
        <v>61</v>
      </c>
    </row>
    <row r="186" spans="1:333" x14ac:dyDescent="0.2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c r="LU186" s="20">
        <v>16</v>
      </c>
    </row>
    <row r="187" spans="1:333" x14ac:dyDescent="0.2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c r="LU187" s="20">
        <v>62</v>
      </c>
    </row>
    <row r="188" spans="1:333" x14ac:dyDescent="0.2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c r="LU188" s="20">
        <v>85</v>
      </c>
    </row>
    <row r="189" spans="1:333" x14ac:dyDescent="0.2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c r="LU189" s="20">
        <v>112</v>
      </c>
    </row>
    <row r="190" spans="1:333" x14ac:dyDescent="0.2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c r="LU190" s="20">
        <v>81</v>
      </c>
    </row>
    <row r="191" spans="1:333" x14ac:dyDescent="0.2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c r="LU191" s="20">
        <v>93</v>
      </c>
    </row>
    <row r="192" spans="1:333" x14ac:dyDescent="0.2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c r="LU192" s="20">
        <v>35</v>
      </c>
    </row>
    <row r="193" spans="1:333" x14ac:dyDescent="0.2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c r="LU193" s="20">
        <v>587</v>
      </c>
    </row>
    <row r="194" spans="1:333" x14ac:dyDescent="0.2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c r="LU194" s="20">
        <v>205</v>
      </c>
    </row>
    <row r="195" spans="1:333" x14ac:dyDescent="0.2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c r="LU195" s="20">
        <v>111</v>
      </c>
    </row>
    <row r="196" spans="1:333" x14ac:dyDescent="0.2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c r="LU196" s="20">
        <v>30</v>
      </c>
    </row>
    <row r="197" spans="1:333" x14ac:dyDescent="0.2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c r="LU197" s="20">
        <v>39</v>
      </c>
    </row>
    <row r="198" spans="1:333" x14ac:dyDescent="0.2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c r="LU198" s="20">
        <v>15</v>
      </c>
    </row>
    <row r="199" spans="1:333" x14ac:dyDescent="0.2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c r="LU199" s="20">
        <v>147</v>
      </c>
    </row>
    <row r="200" spans="1:333" x14ac:dyDescent="0.2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c r="LU200" s="20">
        <v>133</v>
      </c>
    </row>
    <row r="201" spans="1:333" x14ac:dyDescent="0.2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c r="LU201" s="20">
        <v>15</v>
      </c>
    </row>
    <row r="202" spans="1:333" x14ac:dyDescent="0.2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c r="LU202" s="20">
        <v>121</v>
      </c>
    </row>
    <row r="203" spans="1:333" x14ac:dyDescent="0.2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c r="LU203" s="20">
        <v>60</v>
      </c>
    </row>
    <row r="204" spans="1:333" x14ac:dyDescent="0.2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c r="LU204" s="20">
        <v>112</v>
      </c>
    </row>
    <row r="205" spans="1:333" x14ac:dyDescent="0.2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c r="LU205" s="20">
        <v>49</v>
      </c>
    </row>
    <row r="206" spans="1:333" x14ac:dyDescent="0.2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c r="LU206" s="20">
        <v>336</v>
      </c>
    </row>
    <row r="207" spans="1:333" x14ac:dyDescent="0.2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c r="LU207" s="20">
        <v>214</v>
      </c>
    </row>
    <row r="208" spans="1:333" x14ac:dyDescent="0.2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c r="LU208" s="20">
        <v>68</v>
      </c>
    </row>
    <row r="209" spans="1:333" x14ac:dyDescent="0.2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c r="LU209" s="20">
        <v>33</v>
      </c>
    </row>
    <row r="210" spans="1:333" x14ac:dyDescent="0.2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c r="LU210" s="20">
        <v>73</v>
      </c>
    </row>
    <row r="211" spans="1:333" x14ac:dyDescent="0.2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c r="LU211" s="20">
        <v>39</v>
      </c>
    </row>
    <row r="212" spans="1:333" x14ac:dyDescent="0.2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c r="LU212" s="20">
        <v>286</v>
      </c>
    </row>
    <row r="213" spans="1:333" x14ac:dyDescent="0.2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c r="LU213" s="20">
        <v>166</v>
      </c>
    </row>
    <row r="214" spans="1:333" x14ac:dyDescent="0.2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c r="LU214" s="20">
        <v>54</v>
      </c>
    </row>
    <row r="215" spans="1:333" x14ac:dyDescent="0.2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c r="LU215" s="20">
        <v>6</v>
      </c>
    </row>
    <row r="216" spans="1:333" x14ac:dyDescent="0.2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c r="LU216" s="20">
        <v>455</v>
      </c>
    </row>
    <row r="217" spans="1:333" x14ac:dyDescent="0.2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c r="LU217" s="20">
        <v>149</v>
      </c>
    </row>
    <row r="218" spans="1:333" x14ac:dyDescent="0.2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c r="LU218" s="20">
        <v>116</v>
      </c>
    </row>
    <row r="219" spans="1:333" x14ac:dyDescent="0.2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c r="LU219" s="20">
        <v>39</v>
      </c>
    </row>
    <row r="220" spans="1:333" x14ac:dyDescent="0.2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c r="LU220" s="20">
        <v>70</v>
      </c>
    </row>
    <row r="221" spans="1:333" x14ac:dyDescent="0.2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c r="LU221" s="20">
        <v>369</v>
      </c>
    </row>
    <row r="222" spans="1:333" x14ac:dyDescent="0.2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c r="LU222" s="20">
        <v>46</v>
      </c>
    </row>
    <row r="223" spans="1:333" x14ac:dyDescent="0.2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c r="LU223" s="20">
        <v>61</v>
      </c>
    </row>
    <row r="224" spans="1:333" x14ac:dyDescent="0.2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c r="LU224" s="20">
        <v>112</v>
      </c>
    </row>
    <row r="225" spans="1:333" x14ac:dyDescent="0.2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c r="LU225" s="20">
        <v>133</v>
      </c>
    </row>
    <row r="226" spans="1:333" x14ac:dyDescent="0.2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c r="LU226" s="20">
        <v>80</v>
      </c>
    </row>
    <row r="227" spans="1:333" x14ac:dyDescent="0.2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c r="LU227" s="20">
        <v>278</v>
      </c>
    </row>
    <row r="228" spans="1:333" x14ac:dyDescent="0.2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c r="LU228" s="20">
        <v>62</v>
      </c>
    </row>
    <row r="229" spans="1:333" x14ac:dyDescent="0.2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c r="LU229" s="20">
        <v>147</v>
      </c>
    </row>
    <row r="230" spans="1:333" x14ac:dyDescent="0.2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c r="LU230" s="20">
        <v>254</v>
      </c>
    </row>
    <row r="231" spans="1:333" x14ac:dyDescent="0.2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c r="LU231" s="20">
        <v>90</v>
      </c>
    </row>
    <row r="232" spans="1:333" x14ac:dyDescent="0.2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c r="LU232" s="20">
        <v>79</v>
      </c>
    </row>
    <row r="233" spans="1:333" x14ac:dyDescent="0.2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c r="LU233" s="20">
        <v>42</v>
      </c>
    </row>
    <row r="234" spans="1:333" x14ac:dyDescent="0.2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c r="LU234" s="20">
        <v>163</v>
      </c>
    </row>
    <row r="235" spans="1:333" x14ac:dyDescent="0.2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c r="LU235" s="20">
        <v>23</v>
      </c>
    </row>
    <row r="236" spans="1:333" x14ac:dyDescent="0.2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c r="LU236" s="20">
        <v>40</v>
      </c>
    </row>
    <row r="237" spans="1:333" x14ac:dyDescent="0.2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c r="LU237" s="20">
        <v>218</v>
      </c>
    </row>
    <row r="238" spans="1:333" x14ac:dyDescent="0.2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c r="LU238" s="20">
        <v>171</v>
      </c>
    </row>
    <row r="239" spans="1:333" x14ac:dyDescent="0.2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c r="LU239" s="20">
        <v>67</v>
      </c>
    </row>
    <row r="240" spans="1:333" x14ac:dyDescent="0.2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c r="LU240" s="20">
        <v>486</v>
      </c>
    </row>
    <row r="241" spans="1:333" x14ac:dyDescent="0.2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c r="LU241" s="20">
        <v>544</v>
      </c>
    </row>
    <row r="242" spans="1:333" x14ac:dyDescent="0.2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c r="LU242" s="20">
        <v>155</v>
      </c>
    </row>
    <row r="243" spans="1:333" x14ac:dyDescent="0.2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c r="LU243" s="20">
        <v>174</v>
      </c>
    </row>
    <row r="244" spans="1:333" x14ac:dyDescent="0.2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c r="LU244" s="20">
        <v>74</v>
      </c>
    </row>
    <row r="245" spans="1:333" x14ac:dyDescent="0.2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c r="LU245" s="20">
        <v>1280</v>
      </c>
    </row>
    <row r="246" spans="1:333" x14ac:dyDescent="0.2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c r="LU246" s="20">
        <v>206</v>
      </c>
    </row>
    <row r="247" spans="1:333" x14ac:dyDescent="0.2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c r="LU247" s="20">
        <v>96</v>
      </c>
    </row>
    <row r="248" spans="1:333" x14ac:dyDescent="0.2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c r="LU248" s="20">
        <v>108</v>
      </c>
    </row>
    <row r="249" spans="1:333" x14ac:dyDescent="0.2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c r="LU249" s="20">
        <v>88</v>
      </c>
    </row>
    <row r="250" spans="1:333" x14ac:dyDescent="0.2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c r="LU250" s="20">
        <v>128</v>
      </c>
    </row>
    <row r="251" spans="1:333" x14ac:dyDescent="0.2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c r="LU251" s="20">
        <v>43</v>
      </c>
    </row>
    <row r="252" spans="1:333" x14ac:dyDescent="0.2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c r="LU252" s="20">
        <v>78</v>
      </c>
    </row>
    <row r="253" spans="1:333" x14ac:dyDescent="0.2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c r="LU253" s="20">
        <v>100</v>
      </c>
    </row>
    <row r="254" spans="1:333" x14ac:dyDescent="0.2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c r="LU254" s="20">
        <v>41</v>
      </c>
    </row>
    <row r="255" spans="1:333" x14ac:dyDescent="0.2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c r="LU255" s="20">
        <v>29</v>
      </c>
    </row>
    <row r="256" spans="1:333" x14ac:dyDescent="0.2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c r="LU256" s="20">
        <v>164</v>
      </c>
    </row>
    <row r="257" spans="1:333" x14ac:dyDescent="0.2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c r="LU257" s="20">
        <v>105</v>
      </c>
    </row>
    <row r="258" spans="1:333" x14ac:dyDescent="0.2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c r="LU258" s="20">
        <v>97</v>
      </c>
    </row>
    <row r="259" spans="1:333" x14ac:dyDescent="0.2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c r="LU259" s="20">
        <v>25</v>
      </c>
    </row>
    <row r="260" spans="1:333" x14ac:dyDescent="0.2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c r="LU260" s="20">
        <v>25</v>
      </c>
    </row>
    <row r="261" spans="1:333" x14ac:dyDescent="0.2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c r="LU261" s="20">
        <v>125</v>
      </c>
    </row>
    <row r="262" spans="1:333" x14ac:dyDescent="0.2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c r="LU262" s="20">
        <v>120</v>
      </c>
    </row>
    <row r="263" spans="1:333" x14ac:dyDescent="0.2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c r="LU263" s="20">
        <v>52</v>
      </c>
    </row>
    <row r="264" spans="1:333" x14ac:dyDescent="0.2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c r="LU264" s="20">
        <v>600</v>
      </c>
    </row>
    <row r="265" spans="1:333" x14ac:dyDescent="0.2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c r="LU265" s="20">
        <v>98</v>
      </c>
    </row>
    <row r="266" spans="1:333" x14ac:dyDescent="0.2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c r="LU266" s="20">
        <v>148</v>
      </c>
    </row>
    <row r="267" spans="1:333" x14ac:dyDescent="0.2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c r="LU267" s="20">
        <v>120</v>
      </c>
    </row>
    <row r="268" spans="1:333" x14ac:dyDescent="0.2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c r="LU268" s="20">
        <v>105</v>
      </c>
    </row>
    <row r="269" spans="1:333" x14ac:dyDescent="0.2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c r="LU269" s="20">
        <v>152</v>
      </c>
    </row>
    <row r="270" spans="1:333" x14ac:dyDescent="0.2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c r="LU270" s="20">
        <v>51</v>
      </c>
    </row>
    <row r="271" spans="1:333" x14ac:dyDescent="0.2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c r="LU271" s="20">
        <v>47</v>
      </c>
    </row>
    <row r="272" spans="1:333" x14ac:dyDescent="0.2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c r="LU272" s="20">
        <v>134</v>
      </c>
    </row>
    <row r="273" spans="1:333" x14ac:dyDescent="0.2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c r="LU273" s="20">
        <v>125</v>
      </c>
    </row>
    <row r="274" spans="1:333" x14ac:dyDescent="0.2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c r="LU274" s="20">
        <v>227</v>
      </c>
    </row>
    <row r="275" spans="1:333" x14ac:dyDescent="0.2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c r="LU275" s="20">
        <v>97</v>
      </c>
    </row>
    <row r="276" spans="1:333" x14ac:dyDescent="0.2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c r="LU276" s="20">
        <v>45</v>
      </c>
    </row>
    <row r="277" spans="1:333" x14ac:dyDescent="0.2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c r="LU277" s="20">
        <v>62</v>
      </c>
    </row>
    <row r="278" spans="1:333" x14ac:dyDescent="0.2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c r="LU278" s="20">
        <v>347</v>
      </c>
    </row>
    <row r="279" spans="1:333" x14ac:dyDescent="0.2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c r="LU279" s="20">
        <v>77</v>
      </c>
    </row>
    <row r="280" spans="1:333" x14ac:dyDescent="0.2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c r="LU280" s="20">
        <v>143</v>
      </c>
    </row>
    <row r="281" spans="1:333" x14ac:dyDescent="0.2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c r="LU281" s="20">
        <v>196</v>
      </c>
    </row>
    <row r="282" spans="1:333" x14ac:dyDescent="0.2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c r="LU282" s="20">
        <v>163</v>
      </c>
    </row>
    <row r="283" spans="1:333" x14ac:dyDescent="0.2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c r="LU283" s="20">
        <v>23</v>
      </c>
    </row>
    <row r="284" spans="1:333" x14ac:dyDescent="0.2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c r="LU284" s="20">
        <v>36</v>
      </c>
    </row>
    <row r="285" spans="1:333" x14ac:dyDescent="0.2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c r="LU285" s="20">
        <v>39</v>
      </c>
    </row>
    <row r="286" spans="1:333" x14ac:dyDescent="0.2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c r="LU286" s="20">
        <v>98</v>
      </c>
    </row>
    <row r="287" spans="1:333" x14ac:dyDescent="0.2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c r="LU287" s="20">
        <v>36</v>
      </c>
    </row>
    <row r="288" spans="1:333" x14ac:dyDescent="0.2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c r="LU288" s="20">
        <v>211</v>
      </c>
    </row>
    <row r="289" spans="1:333" x14ac:dyDescent="0.2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c r="LU289" s="20">
        <v>67</v>
      </c>
    </row>
    <row r="290" spans="1:333" x14ac:dyDescent="0.2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c r="LU290" s="20">
        <v>96</v>
      </c>
    </row>
    <row r="291" spans="1:333" x14ac:dyDescent="0.2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c r="LU291" s="20">
        <v>238</v>
      </c>
    </row>
    <row r="292" spans="1:333" x14ac:dyDescent="0.2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c r="LU292" s="20">
        <v>89</v>
      </c>
    </row>
    <row r="293" spans="1:333" x14ac:dyDescent="0.2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c r="LU293" s="20">
        <v>18</v>
      </c>
    </row>
    <row r="294" spans="1:333" x14ac:dyDescent="0.2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c r="LU294" s="20">
        <v>27</v>
      </c>
    </row>
    <row r="295" spans="1:333" x14ac:dyDescent="0.2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c r="LU295" s="20">
        <v>102</v>
      </c>
    </row>
    <row r="296" spans="1:333" x14ac:dyDescent="0.2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c r="LU296" s="20">
        <v>73</v>
      </c>
    </row>
    <row r="297" spans="1:333" x14ac:dyDescent="0.2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c r="LU297" s="20">
        <v>88</v>
      </c>
    </row>
    <row r="298" spans="1:333" x14ac:dyDescent="0.2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c r="LU298" s="20">
        <v>169</v>
      </c>
    </row>
    <row r="299" spans="1:333" x14ac:dyDescent="0.2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c r="LU299" s="20">
        <v>177</v>
      </c>
    </row>
    <row r="300" spans="1:333" x14ac:dyDescent="0.2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c r="LU300" s="20">
        <v>361</v>
      </c>
    </row>
    <row r="301" spans="1:333" x14ac:dyDescent="0.2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c r="LU301" s="20">
        <v>111</v>
      </c>
    </row>
    <row r="302" spans="1:333" x14ac:dyDescent="0.2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c r="LU302" s="20">
        <v>196</v>
      </c>
    </row>
    <row r="303" spans="1:333" x14ac:dyDescent="0.2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c r="LU303" s="20">
        <v>191</v>
      </c>
    </row>
    <row r="304" spans="1:333" x14ac:dyDescent="0.2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c r="LU304" s="20">
        <v>42</v>
      </c>
    </row>
    <row r="305" spans="1:333" x14ac:dyDescent="0.2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c r="LU305" s="20">
        <v>471</v>
      </c>
    </row>
    <row r="306" spans="1:333" x14ac:dyDescent="0.2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c r="LU306" s="20">
        <v>39</v>
      </c>
    </row>
    <row r="307" spans="1:333" x14ac:dyDescent="0.2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c r="LU307" s="20">
        <v>287</v>
      </c>
    </row>
    <row r="308" spans="1:333" x14ac:dyDescent="0.2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c r="LU308" s="20">
        <v>240</v>
      </c>
    </row>
    <row r="309" spans="1:333" x14ac:dyDescent="0.2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c r="LU309" s="20">
        <v>84</v>
      </c>
    </row>
    <row r="310" spans="1:333" x14ac:dyDescent="0.2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c r="LU310" s="20">
        <v>76</v>
      </c>
    </row>
    <row r="311" spans="1:333" x14ac:dyDescent="0.2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c r="LU311" s="20">
        <v>80</v>
      </c>
    </row>
    <row r="312" spans="1:333" x14ac:dyDescent="0.2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c r="LU312" s="20">
        <v>192</v>
      </c>
    </row>
    <row r="313" spans="1:333" x14ac:dyDescent="0.2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c r="LU313" s="20">
        <v>53</v>
      </c>
    </row>
    <row r="314" spans="1:333" x14ac:dyDescent="0.2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c r="LU314" s="20">
        <v>426</v>
      </c>
    </row>
    <row r="315" spans="1:333" x14ac:dyDescent="0.2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c r="LU315" s="20">
        <v>91</v>
      </c>
    </row>
    <row r="316" spans="1:333" x14ac:dyDescent="0.2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c r="LU316" s="20">
        <v>216</v>
      </c>
    </row>
    <row r="317" spans="1:333" x14ac:dyDescent="0.2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c r="LU317" s="20">
        <v>63</v>
      </c>
    </row>
    <row r="318" spans="1:333" x14ac:dyDescent="0.2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c r="LU318" s="20">
        <v>145</v>
      </c>
    </row>
    <row r="319" spans="1:333" x14ac:dyDescent="0.2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c r="LU319" s="20">
        <v>492</v>
      </c>
    </row>
    <row r="320" spans="1:333" x14ac:dyDescent="0.2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c r="LU320" s="20">
        <v>97</v>
      </c>
    </row>
    <row r="321" spans="1:333" x14ac:dyDescent="0.2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c r="LU321" s="20">
        <v>166</v>
      </c>
    </row>
    <row r="322" spans="1:333" x14ac:dyDescent="0.2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c r="LU322" s="20">
        <v>30</v>
      </c>
    </row>
    <row r="323" spans="1:333" x14ac:dyDescent="0.2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c r="LU323" s="20">
        <v>115</v>
      </c>
    </row>
    <row r="324" spans="1:333" x14ac:dyDescent="0.2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c r="LU324" s="20">
        <v>156</v>
      </c>
    </row>
    <row r="325" spans="1:333" x14ac:dyDescent="0.2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c r="LU325" s="20">
        <v>87</v>
      </c>
    </row>
    <row r="326" spans="1:333" x14ac:dyDescent="0.2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c r="LU326" s="20">
        <v>63</v>
      </c>
    </row>
    <row r="327" spans="1:333" x14ac:dyDescent="0.2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c r="LU327" s="20">
        <v>152</v>
      </c>
    </row>
    <row r="328" spans="1:333" x14ac:dyDescent="0.2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c r="LU328" s="20">
        <v>92</v>
      </c>
    </row>
    <row r="329" spans="1:333" x14ac:dyDescent="0.2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c r="LU329" s="20">
        <v>86</v>
      </c>
    </row>
    <row r="330" spans="1:333" x14ac:dyDescent="0.2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c r="LU330" s="20">
        <v>129</v>
      </c>
    </row>
    <row r="331" spans="1:333" x14ac:dyDescent="0.2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c r="LU331" s="20">
        <v>84</v>
      </c>
    </row>
    <row r="332" spans="1:333" x14ac:dyDescent="0.2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c r="LU332" s="20">
        <v>213</v>
      </c>
    </row>
    <row r="333" spans="1:333" x14ac:dyDescent="0.2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c r="LU333" s="20">
        <v>69</v>
      </c>
    </row>
    <row r="334" spans="1:333" x14ac:dyDescent="0.2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c r="LU334" s="20">
        <v>139</v>
      </c>
    </row>
    <row r="335" spans="1:333" x14ac:dyDescent="0.2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c r="LU335" s="20">
        <v>33</v>
      </c>
    </row>
    <row r="336" spans="1:333" x14ac:dyDescent="0.2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c r="LU336" s="20">
        <v>41</v>
      </c>
    </row>
    <row r="337" spans="1:333" x14ac:dyDescent="0.2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c r="LU337" s="20">
        <v>25</v>
      </c>
    </row>
    <row r="338" spans="1:333" x14ac:dyDescent="0.2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c r="LU338" s="20">
        <v>159</v>
      </c>
    </row>
    <row r="339" spans="1:333" x14ac:dyDescent="0.2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c r="LU339" s="20">
        <v>50</v>
      </c>
    </row>
    <row r="340" spans="1:333" x14ac:dyDescent="0.2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c r="LU340" s="20">
        <v>123</v>
      </c>
    </row>
    <row r="341" spans="1:333" x14ac:dyDescent="0.2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c r="LU341" s="20">
        <v>63</v>
      </c>
    </row>
    <row r="342" spans="1:333" x14ac:dyDescent="0.2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c r="LU342" s="20">
        <v>66</v>
      </c>
    </row>
    <row r="343" spans="1:333" x14ac:dyDescent="0.2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c r="LU343" s="20">
        <v>273</v>
      </c>
    </row>
    <row r="344" spans="1:333" x14ac:dyDescent="0.2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c r="LU344" s="20">
        <v>43</v>
      </c>
    </row>
    <row r="345" spans="1:333" x14ac:dyDescent="0.2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c r="LU345" s="20">
        <v>61</v>
      </c>
    </row>
    <row r="346" spans="1:333" x14ac:dyDescent="0.2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c r="LU346" s="20">
        <v>41</v>
      </c>
    </row>
    <row r="347" spans="1:333" x14ac:dyDescent="0.2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c r="LU347" s="20">
        <v>74</v>
      </c>
    </row>
    <row r="348" spans="1:333" x14ac:dyDescent="0.2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c r="LU348" s="20">
        <v>195</v>
      </c>
    </row>
    <row r="349" spans="1:333" x14ac:dyDescent="0.2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c r="LU349" s="20">
        <v>183</v>
      </c>
    </row>
    <row r="350" spans="1:333" x14ac:dyDescent="0.2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c r="LU350" s="20">
        <v>121</v>
      </c>
    </row>
    <row r="351" spans="1:333" x14ac:dyDescent="0.2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c r="LU351" s="20">
        <v>85</v>
      </c>
    </row>
    <row r="352" spans="1:333" x14ac:dyDescent="0.2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c r="LU352" s="20">
        <v>60</v>
      </c>
    </row>
    <row r="353" spans="1:333" x14ac:dyDescent="0.2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c r="LU353" s="20">
        <v>12</v>
      </c>
    </row>
    <row r="354" spans="1:333" x14ac:dyDescent="0.2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c r="LU354" s="20">
        <v>35</v>
      </c>
    </row>
    <row r="355" spans="1:333" x14ac:dyDescent="0.2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c r="LU355" s="20">
        <v>80</v>
      </c>
    </row>
    <row r="356" spans="1:333" x14ac:dyDescent="0.2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c r="LU356" s="20">
        <v>101</v>
      </c>
    </row>
    <row r="357" spans="1:333" x14ac:dyDescent="0.2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c r="LU357" s="20">
        <v>171</v>
      </c>
    </row>
    <row r="358" spans="1:333" x14ac:dyDescent="0.2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c r="LU358" s="20">
        <v>70</v>
      </c>
    </row>
    <row r="359" spans="1:333" x14ac:dyDescent="0.2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c r="LU359" s="20">
        <v>33</v>
      </c>
    </row>
    <row r="360" spans="1:333" x14ac:dyDescent="0.2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c r="LU360" s="20">
        <v>236</v>
      </c>
    </row>
    <row r="361" spans="1:333" x14ac:dyDescent="0.2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c r="LU361" s="20">
        <v>42</v>
      </c>
    </row>
    <row r="362" spans="1:333" x14ac:dyDescent="0.2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c r="LU362" s="20">
        <v>105</v>
      </c>
    </row>
    <row r="363" spans="1:333" x14ac:dyDescent="0.2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c r="LU363" s="20">
        <v>76</v>
      </c>
    </row>
    <row r="364" spans="1:333" x14ac:dyDescent="0.2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c r="LU364" s="20">
        <v>199</v>
      </c>
    </row>
    <row r="365" spans="1:333" x14ac:dyDescent="0.2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c r="LU365" s="20">
        <v>726</v>
      </c>
    </row>
    <row r="366" spans="1:333" x14ac:dyDescent="0.2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c r="LU366" s="20">
        <v>91</v>
      </c>
    </row>
    <row r="367" spans="1:333" x14ac:dyDescent="0.2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c r="LU367" s="20">
        <v>18</v>
      </c>
    </row>
    <row r="368" spans="1:333" x14ac:dyDescent="0.2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c r="LU368" s="20">
        <v>28</v>
      </c>
    </row>
    <row r="369" spans="1:333" x14ac:dyDescent="0.2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c r="LU369" s="20">
        <v>81</v>
      </c>
    </row>
    <row r="370" spans="1:333" x14ac:dyDescent="0.2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c r="LU370" s="20">
        <v>17</v>
      </c>
    </row>
    <row r="371" spans="1:333" x14ac:dyDescent="0.2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c r="LU371" s="20">
        <v>400</v>
      </c>
    </row>
    <row r="372" spans="1:333" x14ac:dyDescent="0.2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c r="LU372" s="20">
        <v>34</v>
      </c>
    </row>
    <row r="373" spans="1:333" x14ac:dyDescent="0.2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c r="LU373" s="20">
        <v>90</v>
      </c>
    </row>
    <row r="374" spans="1:333" x14ac:dyDescent="0.2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c r="LU374" s="20">
        <v>158</v>
      </c>
    </row>
    <row r="375" spans="1:333" x14ac:dyDescent="0.2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c r="LU375" s="20">
        <v>117</v>
      </c>
    </row>
    <row r="376" spans="1:333" x14ac:dyDescent="0.2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c r="LU376" s="20">
        <v>20</v>
      </c>
    </row>
    <row r="377" spans="1:333" x14ac:dyDescent="0.2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c r="LU377" s="20">
        <v>26</v>
      </c>
    </row>
    <row r="378" spans="1:333" x14ac:dyDescent="0.2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c r="LU378" s="20">
        <v>128</v>
      </c>
    </row>
    <row r="379" spans="1:333" x14ac:dyDescent="0.2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c r="LU379" s="20">
        <v>182</v>
      </c>
    </row>
    <row r="380" spans="1:333" x14ac:dyDescent="0.2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c r="LU380" s="20">
        <v>159</v>
      </c>
    </row>
    <row r="381" spans="1:333" x14ac:dyDescent="0.2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c r="LU381" s="20">
        <v>137</v>
      </c>
    </row>
    <row r="382" spans="1:333" x14ac:dyDescent="0.2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c r="LU382" s="20">
        <v>117</v>
      </c>
    </row>
    <row r="383" spans="1:333" x14ac:dyDescent="0.2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c r="LU383" s="20">
        <v>88</v>
      </c>
    </row>
    <row r="384" spans="1:333" x14ac:dyDescent="0.2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c r="LU384" s="20">
        <v>89</v>
      </c>
    </row>
    <row r="385" spans="1:333" x14ac:dyDescent="0.2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c r="LU385" s="20">
        <v>41</v>
      </c>
    </row>
    <row r="386" spans="1:333" x14ac:dyDescent="0.2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c r="LU386" s="20">
        <v>89</v>
      </c>
    </row>
    <row r="387" spans="1:333" x14ac:dyDescent="0.2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c r="LU387" s="20">
        <v>116</v>
      </c>
    </row>
    <row r="388" spans="1:333" x14ac:dyDescent="0.2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c r="LU388" s="20">
        <v>122</v>
      </c>
    </row>
    <row r="389" spans="1:333" x14ac:dyDescent="0.2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c r="LU389" s="20">
        <v>47</v>
      </c>
    </row>
    <row r="390" spans="1:333" x14ac:dyDescent="0.2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c r="LU390" s="20">
        <v>52</v>
      </c>
    </row>
    <row r="391" spans="1:333" x14ac:dyDescent="0.2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c r="LU391" s="20">
        <v>78</v>
      </c>
    </row>
    <row r="392" spans="1:333" x14ac:dyDescent="0.2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c r="LU392" s="20">
        <v>180</v>
      </c>
    </row>
    <row r="393" spans="1:333" x14ac:dyDescent="0.2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c r="LU393" s="20">
        <v>174</v>
      </c>
    </row>
    <row r="394" spans="1:333" x14ac:dyDescent="0.2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c r="LU394" s="20">
        <v>20</v>
      </c>
    </row>
    <row r="395" spans="1:333" x14ac:dyDescent="0.2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c r="LU395" s="20">
        <v>159</v>
      </c>
    </row>
    <row r="396" spans="1:333" x14ac:dyDescent="0.2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c r="LU396" s="20">
        <v>65</v>
      </c>
    </row>
    <row r="397" spans="1:333" x14ac:dyDescent="0.2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c r="LU397" s="20">
        <v>46</v>
      </c>
    </row>
    <row r="398" spans="1:333" x14ac:dyDescent="0.2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c r="LU398" s="20">
        <v>147</v>
      </c>
    </row>
    <row r="399" spans="1:333" x14ac:dyDescent="0.2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c r="LU399" s="20">
        <v>20</v>
      </c>
    </row>
    <row r="400" spans="1:333" x14ac:dyDescent="0.2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c r="LU400" s="20">
        <v>141</v>
      </c>
    </row>
    <row r="401" spans="1:333" x14ac:dyDescent="0.2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c r="LU401" s="20">
        <v>13</v>
      </c>
    </row>
    <row r="402" spans="1:333" x14ac:dyDescent="0.2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c r="LU402" s="20">
        <v>112</v>
      </c>
    </row>
    <row r="403" spans="1:333" x14ac:dyDescent="0.2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c r="LU403" s="20">
        <v>161</v>
      </c>
    </row>
    <row r="404" spans="1:333" x14ac:dyDescent="0.2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c r="LU404" s="20">
        <v>177</v>
      </c>
    </row>
    <row r="405" spans="1:333" x14ac:dyDescent="0.2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c r="LU405" s="20">
        <v>19</v>
      </c>
    </row>
    <row r="406" spans="1:333" x14ac:dyDescent="0.2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c r="LU406" s="20">
        <v>40</v>
      </c>
    </row>
    <row r="407" spans="1:333" x14ac:dyDescent="0.2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c r="LU407" s="20">
        <v>24</v>
      </c>
    </row>
    <row r="408" spans="1:333" x14ac:dyDescent="0.2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c r="LU408" s="20">
        <v>32</v>
      </c>
    </row>
    <row r="409" spans="1:333" x14ac:dyDescent="0.2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c r="LU409" s="20">
        <v>87</v>
      </c>
    </row>
    <row r="410" spans="1:333" x14ac:dyDescent="0.2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c r="LU410" s="20">
        <v>73</v>
      </c>
    </row>
    <row r="411" spans="1:333" x14ac:dyDescent="0.2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c r="LU411" s="20">
        <v>27</v>
      </c>
    </row>
    <row r="412" spans="1:333" x14ac:dyDescent="0.2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c r="LU412" s="20">
        <v>148</v>
      </c>
    </row>
    <row r="413" spans="1:333" x14ac:dyDescent="0.2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c r="LU413" s="20">
        <v>79</v>
      </c>
    </row>
    <row r="414" spans="1:333" x14ac:dyDescent="0.2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c r="LU414" s="20">
        <v>76</v>
      </c>
    </row>
    <row r="415" spans="1:333" x14ac:dyDescent="0.2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c r="LU415" s="20">
        <v>169</v>
      </c>
    </row>
    <row r="416" spans="1:333" x14ac:dyDescent="0.2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c r="LU416" s="20">
        <v>6</v>
      </c>
    </row>
    <row r="417" spans="1:333" x14ac:dyDescent="0.2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c r="LU417" s="20">
        <v>228</v>
      </c>
    </row>
    <row r="418" spans="1:333" x14ac:dyDescent="0.25">
      <c r="EW418" s="21"/>
      <c r="EX418" s="21"/>
      <c r="EY418" s="21"/>
      <c r="EZ418" s="21"/>
    </row>
    <row r="419" spans="1:333" x14ac:dyDescent="0.25">
      <c r="EW419" s="21"/>
      <c r="EX419" s="21"/>
      <c r="EY419" s="21"/>
      <c r="EZ419" s="21"/>
    </row>
    <row r="421" spans="1:333" x14ac:dyDescent="0.25">
      <c r="B421" s="50" t="s">
        <v>742</v>
      </c>
    </row>
  </sheetData>
  <sortState ref="A6:LS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U433"/>
  <sheetViews>
    <sheetView zoomScaleNormal="100" workbookViewId="0">
      <pane xSplit="3" ySplit="5" topLeftCell="LD6" activePane="bottomRight" state="frozen"/>
      <selection pane="topRight" activeCell="D1" sqref="D1"/>
      <selection pane="bottomLeft" activeCell="A6" sqref="A6"/>
      <selection pane="bottomRight" activeCell="LV6" sqref="LV6"/>
    </sheetView>
  </sheetViews>
  <sheetFormatPr baseColWidth="10" defaultColWidth="11.42578125" defaultRowHeight="15" x14ac:dyDescent="0.25"/>
  <cols>
    <col min="1" max="1" width="11.5703125" style="20" bestFit="1" customWidth="1"/>
    <col min="2" max="2" width="28.140625" style="20" customWidth="1"/>
    <col min="3" max="3" width="11.5703125" style="20" bestFit="1" customWidth="1"/>
    <col min="4" max="5" width="14.5703125" style="20" bestFit="1" customWidth="1"/>
    <col min="6" max="6" width="14.7109375" style="20" bestFit="1" customWidth="1"/>
    <col min="7" max="7" width="14.5703125" style="20" bestFit="1" customWidth="1"/>
    <col min="8" max="17" width="14.7109375" style="20" bestFit="1" customWidth="1"/>
    <col min="18" max="25" width="15.5703125" style="20" bestFit="1" customWidth="1"/>
    <col min="26" max="26" width="14.7109375" style="20" bestFit="1" customWidth="1"/>
    <col min="27" max="27" width="14.5703125" style="20" bestFit="1" customWidth="1"/>
    <col min="28" max="35" width="14.7109375" style="20" bestFit="1" customWidth="1"/>
    <col min="36" max="36" width="15.5703125" style="20" bestFit="1" customWidth="1"/>
    <col min="37" max="37" width="14.7109375" style="20" bestFit="1" customWidth="1"/>
    <col min="38" max="46" width="15.5703125" style="20" bestFit="1" customWidth="1"/>
    <col min="47" max="47" width="14.7109375" style="20" bestFit="1" customWidth="1"/>
    <col min="48" max="48" width="14.5703125" style="20" bestFit="1" customWidth="1"/>
    <col min="49" max="56" width="14.7109375" style="20" bestFit="1" customWidth="1"/>
    <col min="57" max="57" width="14.5703125" style="20" bestFit="1" customWidth="1"/>
    <col min="58" max="58" width="14.140625" style="20" bestFit="1" customWidth="1"/>
    <col min="59" max="66" width="14.5703125" style="20" bestFit="1" customWidth="1"/>
    <col min="67" max="67" width="14.7109375" style="20" bestFit="1" customWidth="1"/>
    <col min="68" max="68" width="14.5703125" style="20" bestFit="1" customWidth="1"/>
    <col min="69" max="77" width="14.7109375" style="20" bestFit="1" customWidth="1"/>
    <col min="78" max="78" width="14.5703125" style="20" bestFit="1" customWidth="1"/>
    <col min="79" max="79" width="14.7109375" style="20" bestFit="1" customWidth="1"/>
    <col min="80" max="87" width="15.5703125" style="20" bestFit="1" customWidth="1"/>
    <col min="88" max="88" width="14.7109375" style="20" bestFit="1" customWidth="1"/>
    <col min="89" max="89" width="14.5703125" style="20" bestFit="1" customWidth="1"/>
    <col min="90" max="97" width="14.7109375" style="20" bestFit="1" customWidth="1"/>
    <col min="98" max="98" width="15.5703125" style="20" bestFit="1" customWidth="1"/>
    <col min="99" max="99" width="14.7109375" style="20" bestFit="1" customWidth="1"/>
    <col min="100" max="106" width="15.5703125" style="20" bestFit="1" customWidth="1"/>
    <col min="107" max="107" width="14.7109375" style="20" bestFit="1" customWidth="1"/>
    <col min="108" max="115" width="15.5703125" style="20" bestFit="1" customWidth="1"/>
    <col min="116" max="116" width="14.7109375" style="20" bestFit="1" customWidth="1"/>
    <col min="117" max="117" width="14.5703125" style="20" bestFit="1" customWidth="1"/>
    <col min="118" max="125" width="14.7109375" style="20" bestFit="1" customWidth="1"/>
    <col min="126" max="126" width="15.5703125" style="20" bestFit="1" customWidth="1"/>
    <col min="127" max="127" width="14.7109375" style="20" bestFit="1" customWidth="1"/>
    <col min="128" max="136" width="15.5703125" style="20" bestFit="1" customWidth="1"/>
    <col min="137" max="138" width="14.7109375" style="20" bestFit="1" customWidth="1"/>
    <col min="139" max="146" width="15.5703125" style="20" bestFit="1" customWidth="1"/>
    <col min="147" max="147" width="14.7109375" style="20" bestFit="1" customWidth="1"/>
    <col min="148" max="148" width="14.5703125" style="20" bestFit="1" customWidth="1"/>
    <col min="149" max="152" width="14.7109375" style="20" bestFit="1" customWidth="1"/>
    <col min="153" max="156" width="11.7109375" style="20" bestFit="1" customWidth="1"/>
    <col min="157" max="157" width="12.140625" style="20" bestFit="1" customWidth="1"/>
    <col min="158" max="158" width="11.7109375" style="20" bestFit="1" customWidth="1"/>
    <col min="159" max="164" width="12.140625" style="20" bestFit="1" customWidth="1"/>
    <col min="165" max="166" width="12.140625" style="17" bestFit="1" customWidth="1"/>
    <col min="167" max="167" width="12.140625" style="13" bestFit="1" customWidth="1"/>
    <col min="168" max="168" width="11.7109375" style="13" bestFit="1" customWidth="1"/>
    <col min="169" max="172" width="12.140625" style="20" bestFit="1" customWidth="1"/>
    <col min="173" max="175" width="12.42578125" style="20" customWidth="1"/>
    <col min="176" max="176" width="12.140625" style="20" bestFit="1" customWidth="1"/>
    <col min="177" max="177" width="11.5703125" style="20" bestFit="1" customWidth="1"/>
    <col min="178" max="180" width="11.5703125" style="23" bestFit="1" customWidth="1"/>
    <col min="181" max="192" width="11.7109375" style="13" bestFit="1" customWidth="1"/>
    <col min="193" max="201" width="11.5703125" style="20" bestFit="1" customWidth="1"/>
    <col min="202" max="207" width="11.7109375" style="13" bestFit="1" customWidth="1"/>
    <col min="208" max="210" width="11.5703125" style="20" bestFit="1" customWidth="1"/>
    <col min="211" max="216" width="11.5703125" style="23" bestFit="1" customWidth="1"/>
    <col min="217" max="217" width="11.5703125" style="20" bestFit="1" customWidth="1"/>
    <col min="218" max="223" width="10.140625" style="13" bestFit="1" customWidth="1"/>
    <col min="224" max="228" width="10.28515625" style="13" bestFit="1" customWidth="1"/>
    <col min="229" max="247" width="10.140625" style="13" bestFit="1" customWidth="1"/>
    <col min="248" max="255" width="11.5703125" style="20" bestFit="1" customWidth="1"/>
    <col min="256" max="258" width="10.140625" style="13" bestFit="1" customWidth="1"/>
    <col min="259" max="260" width="11.5703125" bestFit="1" customWidth="1"/>
    <col min="261" max="264" width="10.140625" style="13" bestFit="1" customWidth="1"/>
    <col min="265" max="269" width="11.5703125" style="20" bestFit="1" customWidth="1"/>
    <col min="270" max="271" width="10.140625" style="13" bestFit="1" customWidth="1"/>
    <col min="272" max="272" width="11.5703125" style="20" bestFit="1" customWidth="1"/>
    <col min="273" max="274" width="11" bestFit="1" customWidth="1"/>
    <col min="275" max="277" width="10.140625" style="13" bestFit="1" customWidth="1"/>
    <col min="278" max="284" width="11.5703125" style="20" bestFit="1" customWidth="1"/>
    <col min="285" max="286" width="10.140625" style="13" bestFit="1" customWidth="1"/>
    <col min="287" max="288" width="11.5703125" bestFit="1" customWidth="1"/>
    <col min="289" max="291" width="10.140625" style="13" bestFit="1" customWidth="1"/>
    <col min="292" max="318" width="11.5703125" style="20" bestFit="1" customWidth="1"/>
    <col min="319" max="321" width="10.140625" style="13" bestFit="1" customWidth="1"/>
    <col min="322" max="326" width="11.5703125" style="20" bestFit="1" customWidth="1"/>
    <col min="327" max="328" width="10.140625" style="13" bestFit="1" customWidth="1"/>
    <col min="329" max="329" width="10.28515625" style="20" bestFit="1" customWidth="1"/>
    <col min="330" max="331" width="11.5703125" style="20" bestFit="1" customWidth="1"/>
    <col min="332" max="16384" width="11.42578125" style="20"/>
  </cols>
  <sheetData>
    <row r="1" spans="1:333" ht="18.75" x14ac:dyDescent="0.3">
      <c r="A1" s="34" t="s">
        <v>685</v>
      </c>
    </row>
    <row r="2" spans="1:333" x14ac:dyDescent="0.25">
      <c r="A2" s="20" t="s">
        <v>778</v>
      </c>
    </row>
    <row r="4" spans="1:333"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row>
    <row r="5" spans="1:333" s="21" customFormat="1" x14ac:dyDescent="0.2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row>
    <row r="6" spans="1:333" s="21" customFormat="1" x14ac:dyDescent="0.2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row>
    <row r="7" spans="1:333" s="21" customFormat="1" x14ac:dyDescent="0.2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row>
    <row r="8" spans="1:333" s="21" customFormat="1" x14ac:dyDescent="0.2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row>
    <row r="9" spans="1:333" s="21" customFormat="1" x14ac:dyDescent="0.2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row>
    <row r="10" spans="1:333" s="21" customFormat="1" x14ac:dyDescent="0.2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row>
    <row r="11" spans="1:333" s="21" customFormat="1" x14ac:dyDescent="0.2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row>
    <row r="12" spans="1:333" s="21" customFormat="1" x14ac:dyDescent="0.2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row>
    <row r="13" spans="1:333" s="21" customFormat="1" x14ac:dyDescent="0.2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row>
    <row r="14" spans="1:333" s="21" customFormat="1" x14ac:dyDescent="0.2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row>
    <row r="15" spans="1:333" s="21" customFormat="1" x14ac:dyDescent="0.2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row>
    <row r="16" spans="1:333" s="21" customFormat="1" x14ac:dyDescent="0.2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row>
    <row r="17" spans="1:333" s="21" customFormat="1" x14ac:dyDescent="0.2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row>
    <row r="18" spans="1:333" s="21" customFormat="1" x14ac:dyDescent="0.2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row>
    <row r="19" spans="1:333" s="21" customFormat="1" x14ac:dyDescent="0.2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row>
    <row r="20" spans="1:333" s="21" customFormat="1" x14ac:dyDescent="0.2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row>
    <row r="21" spans="1:333" s="21" customFormat="1" x14ac:dyDescent="0.2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row>
    <row r="22" spans="1:333" s="21" customFormat="1" x14ac:dyDescent="0.2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row>
    <row r="23" spans="1:333" s="21" customFormat="1" x14ac:dyDescent="0.2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row>
    <row r="24" spans="1:333" s="21" customFormat="1" x14ac:dyDescent="0.2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row>
    <row r="25" spans="1:333" s="21" customFormat="1" x14ac:dyDescent="0.2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row>
    <row r="26" spans="1:333" s="21" customFormat="1" x14ac:dyDescent="0.2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row>
    <row r="27" spans="1:333" s="21" customFormat="1" x14ac:dyDescent="0.2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row>
    <row r="28" spans="1:333" s="21" customFormat="1" x14ac:dyDescent="0.2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row>
    <row r="29" spans="1:333" s="21" customFormat="1" x14ac:dyDescent="0.2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row>
    <row r="30" spans="1:333" s="21" customFormat="1" x14ac:dyDescent="0.2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row>
    <row r="31" spans="1:333" s="21" customFormat="1" x14ac:dyDescent="0.2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row>
    <row r="32" spans="1:333" s="21" customFormat="1" x14ac:dyDescent="0.2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row>
    <row r="33" spans="1:333" s="21" customFormat="1" x14ac:dyDescent="0.2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row>
    <row r="34" spans="1:333" s="21" customFormat="1" x14ac:dyDescent="0.2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row>
    <row r="35" spans="1:333" s="21" customFormat="1" x14ac:dyDescent="0.2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row>
    <row r="36" spans="1:333" s="21" customFormat="1" x14ac:dyDescent="0.2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row>
    <row r="37" spans="1:333" s="21" customFormat="1" x14ac:dyDescent="0.2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row>
    <row r="38" spans="1:333" s="21" customFormat="1" x14ac:dyDescent="0.2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row>
    <row r="39" spans="1:333" s="21" customFormat="1" x14ac:dyDescent="0.2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row>
    <row r="40" spans="1:333" s="21" customFormat="1" x14ac:dyDescent="0.2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row>
    <row r="41" spans="1:333" s="21" customFormat="1" x14ac:dyDescent="0.2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row>
    <row r="42" spans="1:333" s="21" customFormat="1" x14ac:dyDescent="0.2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row>
    <row r="43" spans="1:333" s="21" customFormat="1" x14ac:dyDescent="0.2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row>
    <row r="44" spans="1:333" s="21" customFormat="1" x14ac:dyDescent="0.2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row>
    <row r="45" spans="1:333" s="21" customFormat="1" x14ac:dyDescent="0.2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row>
    <row r="46" spans="1:333" s="21" customFormat="1" x14ac:dyDescent="0.2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row>
    <row r="47" spans="1:333" s="21" customFormat="1" x14ac:dyDescent="0.2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row>
    <row r="48" spans="1:333" s="21" customFormat="1" x14ac:dyDescent="0.2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row>
    <row r="49" spans="1:333" s="21" customFormat="1" x14ac:dyDescent="0.2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row>
    <row r="50" spans="1:333" s="21" customFormat="1" x14ac:dyDescent="0.2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row>
    <row r="51" spans="1:333" s="21" customFormat="1" x14ac:dyDescent="0.2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row>
    <row r="52" spans="1:333" s="21" customFormat="1" x14ac:dyDescent="0.2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row>
    <row r="53" spans="1:333" s="21" customFormat="1" x14ac:dyDescent="0.2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row>
    <row r="54" spans="1:333" s="21" customFormat="1" x14ac:dyDescent="0.2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row>
    <row r="55" spans="1:333" s="21" customFormat="1" x14ac:dyDescent="0.2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row>
    <row r="56" spans="1:333" s="21" customFormat="1" x14ac:dyDescent="0.2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row>
    <row r="57" spans="1:333" s="21" customFormat="1" x14ac:dyDescent="0.2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row>
    <row r="58" spans="1:333" s="21" customFormat="1" x14ac:dyDescent="0.2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row>
    <row r="59" spans="1:333" s="21" customFormat="1" x14ac:dyDescent="0.2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row>
    <row r="60" spans="1:333" s="21" customFormat="1" x14ac:dyDescent="0.2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row>
    <row r="61" spans="1:333" s="21" customFormat="1" x14ac:dyDescent="0.2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row>
    <row r="62" spans="1:333" s="21" customFormat="1" x14ac:dyDescent="0.2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row>
    <row r="63" spans="1:333" s="21" customFormat="1" x14ac:dyDescent="0.2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row>
    <row r="64" spans="1:333" s="21" customFormat="1" x14ac:dyDescent="0.2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row>
    <row r="65" spans="1:333" s="21" customFormat="1" x14ac:dyDescent="0.2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row>
    <row r="66" spans="1:333" s="21" customFormat="1" x14ac:dyDescent="0.2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row>
    <row r="67" spans="1:333" s="21" customFormat="1" x14ac:dyDescent="0.2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row>
    <row r="68" spans="1:333" s="21" customFormat="1" x14ac:dyDescent="0.2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row>
    <row r="69" spans="1:333" s="21" customFormat="1" x14ac:dyDescent="0.2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row>
    <row r="70" spans="1:333" s="21" customFormat="1" x14ac:dyDescent="0.2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row>
    <row r="71" spans="1:333" s="21" customFormat="1" x14ac:dyDescent="0.2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row>
    <row r="72" spans="1:333" s="21" customFormat="1" x14ac:dyDescent="0.2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row>
    <row r="73" spans="1:333" s="21" customFormat="1" x14ac:dyDescent="0.2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row>
    <row r="74" spans="1:333" s="21" customFormat="1" x14ac:dyDescent="0.2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row>
    <row r="75" spans="1:333" s="21" customFormat="1" x14ac:dyDescent="0.2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row>
    <row r="76" spans="1:333" s="21" customFormat="1" x14ac:dyDescent="0.2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row>
    <row r="77" spans="1:333" s="21" customFormat="1" x14ac:dyDescent="0.2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row>
    <row r="78" spans="1:333" s="21" customFormat="1" x14ac:dyDescent="0.2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row>
    <row r="79" spans="1:333" s="21" customFormat="1" x14ac:dyDescent="0.2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row>
    <row r="80" spans="1:333" s="21" customFormat="1" x14ac:dyDescent="0.2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row>
    <row r="81" spans="1:333" s="21" customFormat="1" x14ac:dyDescent="0.2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row>
    <row r="82" spans="1:333" s="21" customFormat="1" x14ac:dyDescent="0.2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row>
    <row r="83" spans="1:333" s="21" customFormat="1" x14ac:dyDescent="0.2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row>
    <row r="84" spans="1:333" s="21" customFormat="1" x14ac:dyDescent="0.2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row>
    <row r="85" spans="1:333" s="21" customFormat="1" x14ac:dyDescent="0.2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row>
    <row r="86" spans="1:333" s="21" customFormat="1" x14ac:dyDescent="0.2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row>
    <row r="87" spans="1:333" s="21" customFormat="1" x14ac:dyDescent="0.2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row>
    <row r="88" spans="1:333" s="21" customFormat="1" x14ac:dyDescent="0.2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row>
    <row r="89" spans="1:333" s="21" customFormat="1" x14ac:dyDescent="0.2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row>
    <row r="90" spans="1:333" s="21" customFormat="1" x14ac:dyDescent="0.2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row>
    <row r="91" spans="1:333" s="21" customFormat="1" x14ac:dyDescent="0.2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row>
    <row r="92" spans="1:333" s="21" customFormat="1" x14ac:dyDescent="0.2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row>
    <row r="93" spans="1:333" s="21" customFormat="1" x14ac:dyDescent="0.2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row>
    <row r="94" spans="1:333" s="21" customFormat="1" x14ac:dyDescent="0.2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row>
    <row r="95" spans="1:333" s="21" customFormat="1" x14ac:dyDescent="0.2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row>
    <row r="96" spans="1:333" s="21" customFormat="1" x14ac:dyDescent="0.2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row>
    <row r="97" spans="1:333" s="21" customFormat="1" x14ac:dyDescent="0.2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row>
    <row r="98" spans="1:333" s="21" customFormat="1" x14ac:dyDescent="0.2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row>
    <row r="99" spans="1:333" s="21" customFormat="1" x14ac:dyDescent="0.2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row>
    <row r="100" spans="1:333" s="21" customFormat="1" x14ac:dyDescent="0.2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row>
    <row r="101" spans="1:333" s="21" customFormat="1" x14ac:dyDescent="0.2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c r="LU101" s="31">
        <v>0</v>
      </c>
    </row>
    <row r="102" spans="1:333" s="21" customFormat="1" x14ac:dyDescent="0.2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c r="LU102" s="31">
        <v>50.452589404999998</v>
      </c>
    </row>
    <row r="103" spans="1:333" s="21" customFormat="1" x14ac:dyDescent="0.2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c r="LU103" s="31">
        <v>38.096001924900001</v>
      </c>
    </row>
    <row r="104" spans="1:333" s="21" customFormat="1" x14ac:dyDescent="0.2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c r="LU104" s="31">
        <v>67.720631420000004</v>
      </c>
    </row>
    <row r="105" spans="1:333" s="21" customFormat="1" x14ac:dyDescent="0.2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c r="LU105" s="31">
        <v>57.459033837</v>
      </c>
    </row>
    <row r="106" spans="1:333" s="21" customFormat="1" x14ac:dyDescent="0.2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c r="LU106" s="31">
        <v>28.162040045800001</v>
      </c>
    </row>
    <row r="107" spans="1:333" s="21" customFormat="1" x14ac:dyDescent="0.2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c r="LU107" s="31">
        <v>78.597460851500003</v>
      </c>
    </row>
    <row r="108" spans="1:333" s="21" customFormat="1" x14ac:dyDescent="0.2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c r="LU108" s="31">
        <v>80.638774290599997</v>
      </c>
    </row>
    <row r="109" spans="1:333" s="21" customFormat="1" x14ac:dyDescent="0.2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c r="LU109" s="31">
        <v>100.1441326769</v>
      </c>
    </row>
    <row r="110" spans="1:333" s="21" customFormat="1" x14ac:dyDescent="0.2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c r="LU110" s="31">
        <v>49.828713796300001</v>
      </c>
    </row>
    <row r="111" spans="1:333" s="21" customFormat="1" x14ac:dyDescent="0.2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c r="LU111" s="31">
        <v>58.651026393000002</v>
      </c>
    </row>
    <row r="112" spans="1:333" s="21" customFormat="1" x14ac:dyDescent="0.2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c r="LU112" s="31">
        <v>129.55045990409999</v>
      </c>
    </row>
    <row r="113" spans="1:333" s="21" customFormat="1" x14ac:dyDescent="0.2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c r="LU113" s="31">
        <v>40.177536636200003</v>
      </c>
    </row>
    <row r="114" spans="1:333" s="21" customFormat="1" x14ac:dyDescent="0.2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c r="LU114" s="31">
        <v>80.582140374100007</v>
      </c>
    </row>
    <row r="115" spans="1:333" s="21" customFormat="1" x14ac:dyDescent="0.2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c r="LU115" s="31">
        <v>26.240102079100001</v>
      </c>
    </row>
    <row r="116" spans="1:333" s="21" customFormat="1" x14ac:dyDescent="0.2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c r="LU116" s="31">
        <v>30.022016145199999</v>
      </c>
    </row>
    <row r="117" spans="1:333" s="21" customFormat="1" x14ac:dyDescent="0.2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c r="LU117" s="31">
        <v>78.902229845600004</v>
      </c>
    </row>
    <row r="118" spans="1:333" s="21" customFormat="1" x14ac:dyDescent="0.2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c r="LU118" s="31">
        <v>123.0769230769</v>
      </c>
    </row>
    <row r="119" spans="1:333" s="21" customFormat="1" x14ac:dyDescent="0.2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c r="LU119" s="31">
        <v>42.094185740599997</v>
      </c>
    </row>
    <row r="120" spans="1:333" s="21" customFormat="1" x14ac:dyDescent="0.2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c r="LU120" s="31">
        <v>93.181032948400002</v>
      </c>
    </row>
    <row r="121" spans="1:333" s="21" customFormat="1" x14ac:dyDescent="0.2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c r="LU121" s="31">
        <v>77.942322681199997</v>
      </c>
    </row>
    <row r="122" spans="1:333" s="21" customFormat="1" x14ac:dyDescent="0.2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c r="LU122" s="31">
        <v>77.088174452199993</v>
      </c>
    </row>
    <row r="123" spans="1:333" s="21" customFormat="1" x14ac:dyDescent="0.2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c r="LU123" s="31">
        <v>71.812375384399999</v>
      </c>
    </row>
    <row r="124" spans="1:333" s="21" customFormat="1" x14ac:dyDescent="0.2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c r="LU124" s="31">
        <v>165.911556378</v>
      </c>
    </row>
    <row r="125" spans="1:333" s="21" customFormat="1" x14ac:dyDescent="0.2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c r="LU125" s="31">
        <v>24.2495276394</v>
      </c>
    </row>
    <row r="126" spans="1:333" s="21" customFormat="1" x14ac:dyDescent="0.2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c r="LU126" s="31">
        <v>39.457813768100003</v>
      </c>
    </row>
    <row r="127" spans="1:333" s="21" customFormat="1" x14ac:dyDescent="0.2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c r="LU127" s="31">
        <v>42.516229313300002</v>
      </c>
    </row>
    <row r="128" spans="1:333" s="21" customFormat="1" x14ac:dyDescent="0.2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c r="LU128" s="31">
        <v>99.046192960699997</v>
      </c>
    </row>
    <row r="129" spans="1:333" s="21" customFormat="1" x14ac:dyDescent="0.2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c r="LU129" s="31">
        <v>84.249547158699997</v>
      </c>
    </row>
    <row r="130" spans="1:333" s="21" customFormat="1" x14ac:dyDescent="0.2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c r="LU130" s="31">
        <v>58.9041561413</v>
      </c>
    </row>
    <row r="131" spans="1:333" s="21" customFormat="1" x14ac:dyDescent="0.2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c r="LU131" s="31">
        <v>65.610466799199997</v>
      </c>
    </row>
    <row r="132" spans="1:333" s="21" customFormat="1" x14ac:dyDescent="0.2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c r="LU132" s="31">
        <v>109.6324598919</v>
      </c>
    </row>
    <row r="133" spans="1:333" s="21" customFormat="1" x14ac:dyDescent="0.2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c r="LU133" s="31">
        <v>117.8239771794</v>
      </c>
    </row>
    <row r="134" spans="1:333" s="21" customFormat="1" x14ac:dyDescent="0.2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c r="LU134" s="31">
        <v>37.177868493399998</v>
      </c>
    </row>
    <row r="135" spans="1:333" s="21" customFormat="1" x14ac:dyDescent="0.2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c r="LU135" s="31">
        <v>48.525337561400001</v>
      </c>
    </row>
    <row r="136" spans="1:333" s="21" customFormat="1" x14ac:dyDescent="0.2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c r="LU136" s="31">
        <v>71.102592539599996</v>
      </c>
    </row>
    <row r="137" spans="1:333" s="21" customFormat="1" x14ac:dyDescent="0.2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c r="LU137" s="31">
        <v>95.387096001700002</v>
      </c>
    </row>
    <row r="138" spans="1:333" s="21" customFormat="1" x14ac:dyDescent="0.2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c r="LU138" s="31">
        <v>17.818959372799998</v>
      </c>
    </row>
    <row r="139" spans="1:333" s="21" customFormat="1" x14ac:dyDescent="0.2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c r="LU139" s="31">
        <v>115.18768160640001</v>
      </c>
    </row>
    <row r="140" spans="1:333" s="21" customFormat="1" x14ac:dyDescent="0.2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c r="LU140" s="31">
        <v>31.182463723400001</v>
      </c>
    </row>
    <row r="141" spans="1:333" s="21" customFormat="1" x14ac:dyDescent="0.2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c r="LU141" s="31">
        <v>43.512629540699997</v>
      </c>
    </row>
    <row r="142" spans="1:333" s="21" customFormat="1" x14ac:dyDescent="0.2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c r="LU142" s="31">
        <v>132.4119667315</v>
      </c>
    </row>
    <row r="143" spans="1:333" s="21" customFormat="1" x14ac:dyDescent="0.2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c r="LU143" s="31">
        <v>90.280522249300006</v>
      </c>
    </row>
    <row r="144" spans="1:333" s="21" customFormat="1" x14ac:dyDescent="0.2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c r="LU144" s="31">
        <v>97.375571296199993</v>
      </c>
    </row>
    <row r="145" spans="1:333" s="21" customFormat="1" x14ac:dyDescent="0.2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c r="LU145" s="31">
        <v>67.156774062699995</v>
      </c>
    </row>
    <row r="146" spans="1:333" s="21" customFormat="1" x14ac:dyDescent="0.2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c r="LU146" s="31">
        <v>143.0941188317</v>
      </c>
    </row>
    <row r="147" spans="1:333" s="21" customFormat="1" x14ac:dyDescent="0.2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c r="LU147" s="31">
        <v>40.3590271793</v>
      </c>
    </row>
    <row r="148" spans="1:333" s="21" customFormat="1" x14ac:dyDescent="0.2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c r="LU148" s="31">
        <v>50.364970596100001</v>
      </c>
    </row>
    <row r="149" spans="1:333" s="21" customFormat="1" x14ac:dyDescent="0.2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c r="LU149" s="31">
        <v>34.324942791799998</v>
      </c>
    </row>
    <row r="150" spans="1:333" s="21" customFormat="1" x14ac:dyDescent="0.2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c r="LU150" s="31">
        <v>50.847362921699997</v>
      </c>
    </row>
    <row r="151" spans="1:333" s="21" customFormat="1" x14ac:dyDescent="0.2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c r="LU151" s="31">
        <v>43.883565734500003</v>
      </c>
    </row>
    <row r="152" spans="1:333" s="21" customFormat="1" x14ac:dyDescent="0.2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c r="LU152" s="31">
        <v>44.528466970799997</v>
      </c>
    </row>
    <row r="153" spans="1:333" s="21" customFormat="1" x14ac:dyDescent="0.2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c r="LU153" s="31">
        <v>50.242919777200001</v>
      </c>
    </row>
    <row r="154" spans="1:333" s="21" customFormat="1" x14ac:dyDescent="0.2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c r="LU154" s="31">
        <v>39.157520023700002</v>
      </c>
    </row>
    <row r="155" spans="1:333" s="21" customFormat="1" x14ac:dyDescent="0.2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c r="LU155" s="31">
        <v>30.3595174051</v>
      </c>
    </row>
    <row r="156" spans="1:333" s="21" customFormat="1" x14ac:dyDescent="0.2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c r="LU156" s="31">
        <v>29.811548426000002</v>
      </c>
    </row>
    <row r="157" spans="1:333" s="21" customFormat="1" x14ac:dyDescent="0.2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c r="LU157" s="31">
        <v>38.427375410300002</v>
      </c>
    </row>
    <row r="158" spans="1:333" s="21" customFormat="1" x14ac:dyDescent="0.2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c r="LU158" s="31">
        <v>97.129777429800001</v>
      </c>
    </row>
    <row r="159" spans="1:333" s="21" customFormat="1" x14ac:dyDescent="0.2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c r="LU159" s="31">
        <v>133.64120893890001</v>
      </c>
    </row>
    <row r="160" spans="1:333" s="21" customFormat="1" x14ac:dyDescent="0.2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c r="LU160" s="31">
        <v>107.4017721292</v>
      </c>
    </row>
    <row r="161" spans="1:333" s="21" customFormat="1" x14ac:dyDescent="0.2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c r="LU161" s="31">
        <v>38.212884760900003</v>
      </c>
    </row>
    <row r="162" spans="1:333" s="21" customFormat="1" x14ac:dyDescent="0.2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c r="LU162" s="31">
        <v>34.9657990778</v>
      </c>
    </row>
    <row r="163" spans="1:333" s="21" customFormat="1" x14ac:dyDescent="0.2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c r="LU163" s="31">
        <v>61.864640167300003</v>
      </c>
    </row>
    <row r="164" spans="1:333" s="21" customFormat="1" x14ac:dyDescent="0.2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c r="LU164" s="31">
        <v>37.5939849624</v>
      </c>
    </row>
    <row r="165" spans="1:333" s="21" customFormat="1" x14ac:dyDescent="0.2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c r="LU165" s="31">
        <v>28.2617369331</v>
      </c>
    </row>
    <row r="166" spans="1:333" s="21" customFormat="1" x14ac:dyDescent="0.2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c r="LU166" s="31">
        <v>18.076644974699999</v>
      </c>
    </row>
    <row r="167" spans="1:333" s="21" customFormat="1" x14ac:dyDescent="0.2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c r="LU167" s="31">
        <v>129.2773237998</v>
      </c>
    </row>
    <row r="168" spans="1:333" s="21" customFormat="1" x14ac:dyDescent="0.2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c r="LU168" s="31">
        <v>34.487265123599997</v>
      </c>
    </row>
    <row r="169" spans="1:333" s="21" customFormat="1" x14ac:dyDescent="0.2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c r="LU169" s="31">
        <v>29.3402308613</v>
      </c>
    </row>
    <row r="170" spans="1:333" s="21" customFormat="1" x14ac:dyDescent="0.2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c r="LU170" s="31">
        <v>68.694922897300003</v>
      </c>
    </row>
    <row r="171" spans="1:333" s="21" customFormat="1" x14ac:dyDescent="0.2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c r="LU171" s="31">
        <v>39.846811148299999</v>
      </c>
    </row>
    <row r="172" spans="1:333" s="21" customFormat="1" x14ac:dyDescent="0.2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c r="LU172" s="31">
        <v>51.839783330899998</v>
      </c>
    </row>
    <row r="173" spans="1:333" s="21" customFormat="1" x14ac:dyDescent="0.2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c r="LU173" s="31">
        <v>37.245599255099997</v>
      </c>
    </row>
    <row r="174" spans="1:333" s="21" customFormat="1" x14ac:dyDescent="0.2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c r="LU174" s="31">
        <v>78.339766689900003</v>
      </c>
    </row>
    <row r="175" spans="1:333" s="21" customFormat="1" x14ac:dyDescent="0.2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c r="LU175" s="31">
        <v>47.949960280299997</v>
      </c>
    </row>
    <row r="176" spans="1:333" s="21" customFormat="1" x14ac:dyDescent="0.2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c r="LU176" s="31">
        <v>81.434766964000005</v>
      </c>
    </row>
    <row r="177" spans="1:333" s="21" customFormat="1" x14ac:dyDescent="0.2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c r="LU177" s="31">
        <v>73.018283778300002</v>
      </c>
    </row>
    <row r="178" spans="1:333" s="21" customFormat="1" x14ac:dyDescent="0.2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c r="LU178" s="31">
        <v>64.119352304200007</v>
      </c>
    </row>
    <row r="179" spans="1:333" s="21" customFormat="1" x14ac:dyDescent="0.2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c r="LU179" s="31">
        <v>35.792982338400002</v>
      </c>
    </row>
    <row r="180" spans="1:333" s="21" customFormat="1" x14ac:dyDescent="0.2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c r="LU180" s="31">
        <v>56.189921936099999</v>
      </c>
    </row>
    <row r="181" spans="1:333" s="21" customFormat="1" x14ac:dyDescent="0.2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c r="LU181" s="31">
        <v>81.828442437899994</v>
      </c>
    </row>
    <row r="182" spans="1:333" s="21" customFormat="1" x14ac:dyDescent="0.2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c r="LU182" s="31">
        <v>82.026741366099998</v>
      </c>
    </row>
    <row r="183" spans="1:333" s="21" customFormat="1" x14ac:dyDescent="0.2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c r="LU183" s="31">
        <v>97.571455426</v>
      </c>
    </row>
    <row r="184" spans="1:333" s="21" customFormat="1" x14ac:dyDescent="0.2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c r="LU184" s="31">
        <v>30.838406748600001</v>
      </c>
    </row>
    <row r="185" spans="1:333" s="21" customFormat="1" x14ac:dyDescent="0.2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c r="LU185" s="31">
        <v>25.737636441100001</v>
      </c>
    </row>
    <row r="186" spans="1:333" s="21" customFormat="1" x14ac:dyDescent="0.2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c r="LU186" s="31">
        <v>35.824638395100003</v>
      </c>
    </row>
    <row r="187" spans="1:333" s="21" customFormat="1" x14ac:dyDescent="0.2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c r="LU187" s="31">
        <v>50.247183726400003</v>
      </c>
    </row>
    <row r="188" spans="1:333" s="21" customFormat="1" x14ac:dyDescent="0.2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c r="LU188" s="31">
        <v>123.29561937920001</v>
      </c>
    </row>
    <row r="189" spans="1:333" s="21" customFormat="1" x14ac:dyDescent="0.2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c r="LU189" s="31">
        <v>45.417496279399998</v>
      </c>
    </row>
    <row r="190" spans="1:333" s="21" customFormat="1" x14ac:dyDescent="0.2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c r="LU190" s="31">
        <v>88.335369045500002</v>
      </c>
    </row>
    <row r="191" spans="1:333" s="21" customFormat="1" x14ac:dyDescent="0.2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c r="LU191" s="31">
        <v>29.6569362153</v>
      </c>
    </row>
    <row r="192" spans="1:333" s="21" customFormat="1" x14ac:dyDescent="0.2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c r="LU192" s="31">
        <v>30.867463929199999</v>
      </c>
    </row>
    <row r="193" spans="1:333" s="21" customFormat="1" x14ac:dyDescent="0.2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c r="LU193" s="31">
        <v>54.1763805748</v>
      </c>
    </row>
    <row r="194" spans="1:333" s="21" customFormat="1" x14ac:dyDescent="0.2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c r="LU194" s="31">
        <v>71.459445892999994</v>
      </c>
    </row>
    <row r="195" spans="1:333" s="21" customFormat="1" x14ac:dyDescent="0.2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c r="LU195" s="31">
        <v>48.932305901900001</v>
      </c>
    </row>
    <row r="196" spans="1:333" s="21" customFormat="1" x14ac:dyDescent="0.2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c r="LU196" s="31">
        <v>45.211363122599998</v>
      </c>
    </row>
    <row r="197" spans="1:333" s="21" customFormat="1" x14ac:dyDescent="0.2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c r="LU197" s="31">
        <v>54.600436803500003</v>
      </c>
    </row>
    <row r="198" spans="1:333" s="21" customFormat="1" x14ac:dyDescent="0.2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c r="LU198" s="31">
        <v>21.3964767135</v>
      </c>
    </row>
    <row r="199" spans="1:333" s="21" customFormat="1" x14ac:dyDescent="0.2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c r="LU199" s="31">
        <v>199.94015396750001</v>
      </c>
    </row>
    <row r="200" spans="1:333" s="21" customFormat="1" x14ac:dyDescent="0.2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c r="LU200" s="31">
        <v>52.491780892199998</v>
      </c>
    </row>
    <row r="201" spans="1:333" s="21" customFormat="1" x14ac:dyDescent="0.2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c r="LU201" s="31">
        <v>32.130234550700003</v>
      </c>
    </row>
    <row r="202" spans="1:333" s="21" customFormat="1" x14ac:dyDescent="0.2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c r="LU202" s="31">
        <v>99.984299985999996</v>
      </c>
    </row>
    <row r="203" spans="1:333" s="21" customFormat="1" x14ac:dyDescent="0.2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c r="LU203" s="31">
        <v>82.118661465800002</v>
      </c>
    </row>
    <row r="204" spans="1:333" s="21" customFormat="1" x14ac:dyDescent="0.2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c r="LU204" s="31">
        <v>69.482787500499995</v>
      </c>
    </row>
    <row r="205" spans="1:333" s="21" customFormat="1" x14ac:dyDescent="0.2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c r="LU205" s="31">
        <v>28.574261005499999</v>
      </c>
    </row>
    <row r="206" spans="1:333" s="21" customFormat="1" x14ac:dyDescent="0.2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c r="LU206" s="31">
        <v>56.234968443100001</v>
      </c>
    </row>
    <row r="207" spans="1:333" s="21" customFormat="1" x14ac:dyDescent="0.2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c r="LU207" s="31">
        <v>82.821824711900007</v>
      </c>
    </row>
    <row r="208" spans="1:333" s="21" customFormat="1" x14ac:dyDescent="0.2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c r="LU208" s="31">
        <v>41.487446996700001</v>
      </c>
    </row>
    <row r="209" spans="1:333" s="21" customFormat="1" x14ac:dyDescent="0.2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c r="LU209" s="31">
        <v>49.458949072300001</v>
      </c>
    </row>
    <row r="210" spans="1:333" s="21" customFormat="1" x14ac:dyDescent="0.2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c r="LU210" s="31">
        <v>42.3701760394</v>
      </c>
    </row>
    <row r="211" spans="1:333" s="21" customFormat="1" x14ac:dyDescent="0.2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c r="LU211" s="31">
        <v>47.511725650199999</v>
      </c>
    </row>
    <row r="212" spans="1:333" s="21" customFormat="1" x14ac:dyDescent="0.2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c r="LU212" s="31">
        <v>82.427875608799994</v>
      </c>
    </row>
    <row r="213" spans="1:333" s="21" customFormat="1" x14ac:dyDescent="0.2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c r="LU213" s="31">
        <v>72.539131802699998</v>
      </c>
    </row>
    <row r="214" spans="1:333" s="21" customFormat="1" x14ac:dyDescent="0.2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c r="LU214" s="31">
        <v>25.017836791000001</v>
      </c>
    </row>
    <row r="215" spans="1:333" s="21" customFormat="1" x14ac:dyDescent="0.2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c r="LU215" s="31">
        <v>12.3703688432</v>
      </c>
    </row>
    <row r="216" spans="1:333" s="21" customFormat="1" x14ac:dyDescent="0.2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c r="LU216" s="31">
        <v>83.490681155499999</v>
      </c>
    </row>
    <row r="217" spans="1:333" s="21" customFormat="1" x14ac:dyDescent="0.2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c r="LU217" s="31">
        <v>86.348279119400004</v>
      </c>
    </row>
    <row r="218" spans="1:333" s="21" customFormat="1" x14ac:dyDescent="0.2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c r="LU218" s="31">
        <v>54.757274220699998</v>
      </c>
    </row>
    <row r="219" spans="1:333" s="21" customFormat="1" x14ac:dyDescent="0.2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c r="LU219" s="31">
        <v>21.1686161696</v>
      </c>
    </row>
    <row r="220" spans="1:333" s="21" customFormat="1" x14ac:dyDescent="0.2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c r="LU220" s="31">
        <v>29.689322447199999</v>
      </c>
    </row>
    <row r="221" spans="1:333" s="21" customFormat="1" x14ac:dyDescent="0.2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c r="LU221" s="31">
        <v>87.505246757699993</v>
      </c>
    </row>
    <row r="222" spans="1:333" s="21" customFormat="1" x14ac:dyDescent="0.2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c r="LU222" s="31">
        <v>36.514891725399998</v>
      </c>
    </row>
    <row r="223" spans="1:333" s="21" customFormat="1" x14ac:dyDescent="0.2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c r="LU223" s="31">
        <v>45.973892858200003</v>
      </c>
    </row>
    <row r="224" spans="1:333" s="21" customFormat="1" x14ac:dyDescent="0.2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c r="LU224" s="31">
        <v>46.810218001899997</v>
      </c>
    </row>
    <row r="225" spans="1:333" s="21" customFormat="1" x14ac:dyDescent="0.2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c r="LU225" s="31">
        <v>61.255601663599997</v>
      </c>
    </row>
    <row r="226" spans="1:333" s="21" customFormat="1" x14ac:dyDescent="0.2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c r="LU226" s="31">
        <v>37.820588582900001</v>
      </c>
    </row>
    <row r="227" spans="1:333" s="21" customFormat="1" x14ac:dyDescent="0.2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c r="LU227" s="31">
        <v>89.758201736399997</v>
      </c>
    </row>
    <row r="228" spans="1:333" s="21" customFormat="1" x14ac:dyDescent="0.2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c r="LU228" s="31">
        <v>46.375944348899999</v>
      </c>
    </row>
    <row r="229" spans="1:333" s="21" customFormat="1" x14ac:dyDescent="0.2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c r="LU229" s="31">
        <v>59.779669219200002</v>
      </c>
    </row>
    <row r="230" spans="1:333" s="21" customFormat="1" x14ac:dyDescent="0.2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c r="LU230" s="31">
        <v>62.154053961499997</v>
      </c>
    </row>
    <row r="231" spans="1:333" s="21" customFormat="1" x14ac:dyDescent="0.2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c r="LU231" s="31">
        <v>45.640102436699998</v>
      </c>
    </row>
    <row r="232" spans="1:333" s="21" customFormat="1" x14ac:dyDescent="0.2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c r="LU232" s="31">
        <v>36.780795768799997</v>
      </c>
    </row>
    <row r="233" spans="1:333" s="21" customFormat="1" x14ac:dyDescent="0.2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c r="LU233" s="31">
        <v>16.275474023200001</v>
      </c>
    </row>
    <row r="234" spans="1:333" s="21" customFormat="1" x14ac:dyDescent="0.2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c r="LU234" s="31">
        <v>67.811840862699995</v>
      </c>
    </row>
    <row r="235" spans="1:333" s="21" customFormat="1" x14ac:dyDescent="0.2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c r="LU235" s="31">
        <v>51.848512173099998</v>
      </c>
    </row>
    <row r="236" spans="1:333" s="21" customFormat="1" x14ac:dyDescent="0.2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c r="LU236" s="31">
        <v>38.658174754299999</v>
      </c>
    </row>
    <row r="237" spans="1:333" s="21" customFormat="1" x14ac:dyDescent="0.2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c r="LU237" s="31">
        <v>45.0113767287</v>
      </c>
    </row>
    <row r="238" spans="1:333" s="21" customFormat="1" x14ac:dyDescent="0.2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c r="LU238" s="31">
        <v>170.6876416158</v>
      </c>
    </row>
    <row r="239" spans="1:333" s="21" customFormat="1" x14ac:dyDescent="0.2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c r="LU239" s="31">
        <v>52.041664401200002</v>
      </c>
    </row>
    <row r="240" spans="1:333" s="21" customFormat="1" x14ac:dyDescent="0.2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c r="LU240" s="31">
        <v>156.6377671061</v>
      </c>
    </row>
    <row r="241" spans="1:333" s="21" customFormat="1" x14ac:dyDescent="0.2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c r="LU241" s="31">
        <v>180.44673835890001</v>
      </c>
    </row>
    <row r="242" spans="1:333" s="21" customFormat="1" x14ac:dyDescent="0.2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c r="LU242" s="31">
        <v>59.692295842699998</v>
      </c>
    </row>
    <row r="243" spans="1:333" s="21" customFormat="1" x14ac:dyDescent="0.2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c r="LU243" s="31">
        <v>149.37802082709999</v>
      </c>
    </row>
    <row r="244" spans="1:333" s="21" customFormat="1" x14ac:dyDescent="0.2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c r="LU244" s="31">
        <v>43.294855517999999</v>
      </c>
    </row>
    <row r="245" spans="1:333" s="21" customFormat="1" x14ac:dyDescent="0.2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c r="LU245" s="31">
        <v>86.009829310800001</v>
      </c>
    </row>
    <row r="246" spans="1:333" s="21" customFormat="1" x14ac:dyDescent="0.2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c r="LU246" s="31">
        <v>58.910162002900002</v>
      </c>
    </row>
    <row r="247" spans="1:333" s="21" customFormat="1" x14ac:dyDescent="0.2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c r="LU247" s="31">
        <v>30.341052392000002</v>
      </c>
    </row>
    <row r="248" spans="1:333" s="21" customFormat="1" x14ac:dyDescent="0.2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c r="LU248" s="31">
        <v>75.1058784258</v>
      </c>
    </row>
    <row r="249" spans="1:333" s="21" customFormat="1" x14ac:dyDescent="0.2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c r="LU249" s="31">
        <v>90.043998772099997</v>
      </c>
    </row>
    <row r="250" spans="1:333" s="21" customFormat="1" x14ac:dyDescent="0.2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c r="LU250" s="31">
        <v>94.657053059700004</v>
      </c>
    </row>
    <row r="251" spans="1:333" s="21" customFormat="1" x14ac:dyDescent="0.2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c r="LU251" s="31">
        <v>53.813904010999998</v>
      </c>
    </row>
    <row r="252" spans="1:333" s="21" customFormat="1" x14ac:dyDescent="0.2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c r="LU252" s="31">
        <v>59.463909980799997</v>
      </c>
    </row>
    <row r="253" spans="1:333" s="21" customFormat="1" x14ac:dyDescent="0.2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c r="LU253" s="31">
        <v>98.743976617399994</v>
      </c>
    </row>
    <row r="254" spans="1:333" s="21" customFormat="1" x14ac:dyDescent="0.2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c r="LU254" s="31">
        <v>43.319773891899999</v>
      </c>
    </row>
    <row r="255" spans="1:333" s="21" customFormat="1" x14ac:dyDescent="0.2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c r="LU255" s="31">
        <v>54.402881476799998</v>
      </c>
    </row>
    <row r="256" spans="1:333" s="21" customFormat="1" x14ac:dyDescent="0.2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c r="LU256" s="31">
        <v>93.275623780700002</v>
      </c>
    </row>
    <row r="257" spans="1:333" s="21" customFormat="1" x14ac:dyDescent="0.2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c r="LU257" s="31">
        <v>57.336005373200003</v>
      </c>
    </row>
    <row r="258" spans="1:333" s="21" customFormat="1" x14ac:dyDescent="0.2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c r="LU258" s="31">
        <v>79.740227711800003</v>
      </c>
    </row>
    <row r="259" spans="1:333" s="21" customFormat="1" x14ac:dyDescent="0.2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c r="LU259" s="31">
        <v>14.9568942308</v>
      </c>
    </row>
    <row r="260" spans="1:333" s="21" customFormat="1" x14ac:dyDescent="0.2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c r="LU260" s="31">
        <v>30.319200543299999</v>
      </c>
    </row>
    <row r="261" spans="1:333" s="21" customFormat="1" x14ac:dyDescent="0.2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c r="LU261" s="31">
        <v>63.309090172399998</v>
      </c>
    </row>
    <row r="262" spans="1:333" s="21" customFormat="1" x14ac:dyDescent="0.2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c r="LU262" s="31">
        <v>75.961386295300002</v>
      </c>
    </row>
    <row r="263" spans="1:333" s="21" customFormat="1" x14ac:dyDescent="0.2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c r="LU263" s="31">
        <v>39.462101205099998</v>
      </c>
    </row>
    <row r="264" spans="1:333" s="21" customFormat="1" x14ac:dyDescent="0.2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c r="LU264" s="31">
        <v>116.3821446514</v>
      </c>
    </row>
    <row r="265" spans="1:333" s="21" customFormat="1" x14ac:dyDescent="0.2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c r="LU265" s="31">
        <v>57.262055707800002</v>
      </c>
    </row>
    <row r="266" spans="1:333" s="21" customFormat="1" x14ac:dyDescent="0.2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c r="LU266" s="31">
        <v>94.684852982600006</v>
      </c>
    </row>
    <row r="267" spans="1:333" s="21" customFormat="1" x14ac:dyDescent="0.2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c r="LU267" s="31">
        <v>44.166522512</v>
      </c>
    </row>
    <row r="268" spans="1:333" s="21" customFormat="1" x14ac:dyDescent="0.2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c r="LU268" s="31">
        <v>50.103547331199998</v>
      </c>
    </row>
    <row r="269" spans="1:333" s="21" customFormat="1" x14ac:dyDescent="0.2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c r="LU269" s="31">
        <v>70.950456043399996</v>
      </c>
    </row>
    <row r="270" spans="1:333" s="21" customFormat="1" x14ac:dyDescent="0.2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c r="LU270" s="31">
        <v>47.049706631200003</v>
      </c>
    </row>
    <row r="271" spans="1:333" s="21" customFormat="1" x14ac:dyDescent="0.2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c r="LU271" s="31">
        <v>48.576803026199997</v>
      </c>
    </row>
    <row r="272" spans="1:333" s="21" customFormat="1" x14ac:dyDescent="0.2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c r="LU272" s="31">
        <v>74.745085789499996</v>
      </c>
    </row>
    <row r="273" spans="1:333" s="21" customFormat="1" x14ac:dyDescent="0.2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c r="LU273" s="31">
        <v>95.498578981099996</v>
      </c>
    </row>
    <row r="274" spans="1:333" s="21" customFormat="1" x14ac:dyDescent="0.2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c r="LU274" s="31">
        <v>63.6671135518</v>
      </c>
    </row>
    <row r="275" spans="1:333" s="21" customFormat="1" x14ac:dyDescent="0.2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c r="LU275" s="31">
        <v>57.1917101501</v>
      </c>
    </row>
    <row r="276" spans="1:333" s="21" customFormat="1" x14ac:dyDescent="0.2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c r="LU276" s="31">
        <v>34.229122137099999</v>
      </c>
    </row>
    <row r="277" spans="1:333" s="21" customFormat="1" x14ac:dyDescent="0.2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c r="LU277" s="31">
        <v>46.490004648999999</v>
      </c>
    </row>
    <row r="278" spans="1:333" s="21" customFormat="1" x14ac:dyDescent="0.2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c r="LU278" s="31">
        <v>80.216376161599996</v>
      </c>
    </row>
    <row r="279" spans="1:333" s="21" customFormat="1" x14ac:dyDescent="0.2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c r="LU279" s="31">
        <v>46.887463997099999</v>
      </c>
    </row>
    <row r="280" spans="1:333" s="21" customFormat="1" x14ac:dyDescent="0.2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c r="LU280" s="31">
        <v>39.780677718100002</v>
      </c>
    </row>
    <row r="281" spans="1:333" s="21" customFormat="1" x14ac:dyDescent="0.2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c r="LU281" s="31">
        <v>62.3619922747</v>
      </c>
    </row>
    <row r="282" spans="1:333" s="21" customFormat="1" x14ac:dyDescent="0.2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c r="LU282" s="31">
        <v>114.8639601993</v>
      </c>
    </row>
    <row r="283" spans="1:333" s="21" customFormat="1" x14ac:dyDescent="0.2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c r="LU283" s="31">
        <v>20.062805303600001</v>
      </c>
    </row>
    <row r="284" spans="1:333" s="21" customFormat="1" x14ac:dyDescent="0.2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c r="LU284" s="31">
        <v>17.867157682599998</v>
      </c>
    </row>
    <row r="285" spans="1:333" s="21" customFormat="1" x14ac:dyDescent="0.2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c r="LU285" s="31">
        <v>39.4704882196</v>
      </c>
    </row>
    <row r="286" spans="1:333" s="21" customFormat="1" x14ac:dyDescent="0.2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c r="LU286" s="31">
        <v>31.783611980500002</v>
      </c>
    </row>
    <row r="287" spans="1:333" s="21" customFormat="1" x14ac:dyDescent="0.2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c r="LU287" s="31">
        <v>68.682629018399993</v>
      </c>
    </row>
    <row r="288" spans="1:333" s="21" customFormat="1" x14ac:dyDescent="0.2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c r="LU288" s="31">
        <v>109.06985640000001</v>
      </c>
    </row>
    <row r="289" spans="1:333" s="21" customFormat="1" x14ac:dyDescent="0.2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c r="LU289" s="31">
        <v>49.321280292099999</v>
      </c>
    </row>
    <row r="290" spans="1:333" s="21" customFormat="1" x14ac:dyDescent="0.2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c r="LU290" s="31">
        <v>74.344836131600005</v>
      </c>
    </row>
    <row r="291" spans="1:333" s="21" customFormat="1" x14ac:dyDescent="0.2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c r="LU291" s="31">
        <v>188.86490604369999</v>
      </c>
    </row>
    <row r="292" spans="1:333" s="21" customFormat="1" x14ac:dyDescent="0.2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c r="LU292" s="31">
        <v>28.0681836101</v>
      </c>
    </row>
    <row r="293" spans="1:333" s="21" customFormat="1" x14ac:dyDescent="0.2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c r="LU293" s="31">
        <v>44.802867383500001</v>
      </c>
    </row>
    <row r="294" spans="1:333" s="21" customFormat="1" x14ac:dyDescent="0.2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c r="LU294" s="31">
        <v>20.873114655199998</v>
      </c>
    </row>
    <row r="295" spans="1:333" s="21" customFormat="1" x14ac:dyDescent="0.2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c r="LU295" s="31">
        <v>56.009488666300001</v>
      </c>
    </row>
    <row r="296" spans="1:333" s="21" customFormat="1" x14ac:dyDescent="0.2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c r="LU296" s="31">
        <v>33.4933059269</v>
      </c>
    </row>
    <row r="297" spans="1:333" s="21" customFormat="1" x14ac:dyDescent="0.2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c r="LU297" s="31">
        <v>115.6433978133</v>
      </c>
    </row>
    <row r="298" spans="1:333" s="21" customFormat="1" x14ac:dyDescent="0.2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c r="LU298" s="31">
        <v>72.816266033600002</v>
      </c>
    </row>
    <row r="299" spans="1:333" s="21" customFormat="1" x14ac:dyDescent="0.2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c r="LU299" s="31">
        <v>61.912357286800002</v>
      </c>
    </row>
    <row r="300" spans="1:333" s="21" customFormat="1" x14ac:dyDescent="0.2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c r="LU300" s="31">
        <v>58.833211918499998</v>
      </c>
    </row>
    <row r="301" spans="1:333" s="21" customFormat="1" x14ac:dyDescent="0.2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c r="LU301" s="31">
        <v>143.5722323542</v>
      </c>
    </row>
    <row r="302" spans="1:333" s="21" customFormat="1" x14ac:dyDescent="0.2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c r="LU302" s="31">
        <v>128.71872332039999</v>
      </c>
    </row>
    <row r="303" spans="1:333" s="21" customFormat="1" x14ac:dyDescent="0.2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c r="LU303" s="31">
        <v>98.314245270900003</v>
      </c>
    </row>
    <row r="304" spans="1:333" s="21" customFormat="1" x14ac:dyDescent="0.2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c r="LU304" s="31">
        <v>37.662756913800003</v>
      </c>
    </row>
    <row r="305" spans="1:333" s="21" customFormat="1" x14ac:dyDescent="0.2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c r="LU305" s="31">
        <v>110.23061836799999</v>
      </c>
    </row>
    <row r="306" spans="1:333" s="21" customFormat="1" x14ac:dyDescent="0.2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c r="LU306" s="31">
        <v>14.193947555199999</v>
      </c>
    </row>
    <row r="307" spans="1:333" s="21" customFormat="1" x14ac:dyDescent="0.2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c r="LU307" s="31">
        <v>99.827128630900006</v>
      </c>
    </row>
    <row r="308" spans="1:333" s="21" customFormat="1" x14ac:dyDescent="0.2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c r="LU308" s="31">
        <v>51.106128263599999</v>
      </c>
    </row>
    <row r="309" spans="1:333" s="21" customFormat="1" x14ac:dyDescent="0.2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c r="LU309" s="31">
        <v>44.816014255799999</v>
      </c>
    </row>
    <row r="310" spans="1:333" s="21" customFormat="1" x14ac:dyDescent="0.2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c r="LU310" s="31">
        <v>73.500256283799999</v>
      </c>
    </row>
    <row r="311" spans="1:333" s="21" customFormat="1" x14ac:dyDescent="0.2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c r="LU311" s="31">
        <v>28.241108463500002</v>
      </c>
    </row>
    <row r="312" spans="1:333" s="21" customFormat="1" x14ac:dyDescent="0.2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c r="LU312" s="31">
        <v>42.477782128800001</v>
      </c>
    </row>
    <row r="313" spans="1:333" s="21" customFormat="1" x14ac:dyDescent="0.2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c r="LU313" s="31">
        <v>43.239186124299998</v>
      </c>
    </row>
    <row r="314" spans="1:333" s="21" customFormat="1" x14ac:dyDescent="0.2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c r="LU314" s="31">
        <v>77.704187817999994</v>
      </c>
    </row>
    <row r="315" spans="1:333" s="21" customFormat="1" x14ac:dyDescent="0.2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c r="LU315" s="31">
        <v>58.803003476500002</v>
      </c>
    </row>
    <row r="316" spans="1:333" s="21" customFormat="1" x14ac:dyDescent="0.2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c r="LU316" s="31">
        <v>35.977514053699998</v>
      </c>
    </row>
    <row r="317" spans="1:333" s="21" customFormat="1" x14ac:dyDescent="0.2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c r="LU317" s="31">
        <v>79.235316312400002</v>
      </c>
    </row>
    <row r="318" spans="1:333" s="21" customFormat="1" x14ac:dyDescent="0.2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c r="LU318" s="31">
        <v>228.0196883207</v>
      </c>
    </row>
    <row r="319" spans="1:333" s="21" customFormat="1" x14ac:dyDescent="0.2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c r="LU319" s="31">
        <v>187.9864435792</v>
      </c>
    </row>
    <row r="320" spans="1:333" s="21" customFormat="1" x14ac:dyDescent="0.2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c r="LU320" s="31">
        <v>46.397941270700002</v>
      </c>
    </row>
    <row r="321" spans="1:333" s="21" customFormat="1" x14ac:dyDescent="0.2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c r="LU321" s="31">
        <v>76.472322547399997</v>
      </c>
    </row>
    <row r="322" spans="1:333" s="21" customFormat="1" x14ac:dyDescent="0.2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c r="LU322" s="31">
        <v>18.238634291099999</v>
      </c>
    </row>
    <row r="323" spans="1:333" s="21" customFormat="1" x14ac:dyDescent="0.2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c r="LU323" s="31">
        <v>90.431555108200001</v>
      </c>
    </row>
    <row r="324" spans="1:333" s="21" customFormat="1" x14ac:dyDescent="0.2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c r="LU324" s="31">
        <v>128.07881773400001</v>
      </c>
    </row>
    <row r="325" spans="1:333" s="21" customFormat="1" x14ac:dyDescent="0.2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c r="LU325" s="31">
        <v>62.069260733699998</v>
      </c>
    </row>
    <row r="326" spans="1:333" s="21" customFormat="1" x14ac:dyDescent="0.2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c r="LU326" s="31">
        <v>76.0722565688</v>
      </c>
    </row>
    <row r="327" spans="1:333" s="21" customFormat="1" x14ac:dyDescent="0.2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c r="LU327" s="31">
        <v>82.8635912644</v>
      </c>
    </row>
    <row r="328" spans="1:333" s="21" customFormat="1" x14ac:dyDescent="0.2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c r="LU328" s="31">
        <v>115.5314446454</v>
      </c>
    </row>
    <row r="329" spans="1:333" s="21" customFormat="1" x14ac:dyDescent="0.2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c r="LU329" s="31">
        <v>84.198983737800006</v>
      </c>
    </row>
    <row r="330" spans="1:333" s="21" customFormat="1" x14ac:dyDescent="0.2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c r="LU330" s="31">
        <v>66.586831292699998</v>
      </c>
    </row>
    <row r="331" spans="1:333" s="21" customFormat="1" x14ac:dyDescent="0.2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c r="LU331" s="31">
        <v>59.298582481499999</v>
      </c>
    </row>
    <row r="332" spans="1:333" s="21" customFormat="1" x14ac:dyDescent="0.2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c r="LU332" s="31">
        <v>87.037536470000006</v>
      </c>
    </row>
    <row r="333" spans="1:333" s="21" customFormat="1" x14ac:dyDescent="0.2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c r="LU333" s="31">
        <v>66.431748599200006</v>
      </c>
    </row>
    <row r="334" spans="1:333" s="21" customFormat="1" x14ac:dyDescent="0.2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c r="LU334" s="31">
        <v>74.150338477600002</v>
      </c>
    </row>
    <row r="335" spans="1:333" s="21" customFormat="1" x14ac:dyDescent="0.2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c r="LU335" s="31">
        <v>38.168821855700003</v>
      </c>
    </row>
    <row r="336" spans="1:333" s="21" customFormat="1" x14ac:dyDescent="0.2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c r="LU336" s="31">
        <v>25.8828579726</v>
      </c>
    </row>
    <row r="337" spans="1:333" s="21" customFormat="1" x14ac:dyDescent="0.2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c r="LU337" s="31">
        <v>12.3367234649</v>
      </c>
    </row>
    <row r="338" spans="1:333" s="21" customFormat="1" x14ac:dyDescent="0.2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c r="LU338" s="31">
        <v>127.97707681040001</v>
      </c>
    </row>
    <row r="339" spans="1:333" s="21" customFormat="1" x14ac:dyDescent="0.2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c r="LU339" s="31">
        <v>121.7848791894</v>
      </c>
    </row>
    <row r="340" spans="1:333" s="21" customFormat="1" x14ac:dyDescent="0.2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c r="LU340" s="31">
        <v>62.165167289999999</v>
      </c>
    </row>
    <row r="341" spans="1:333" s="21" customFormat="1" x14ac:dyDescent="0.2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c r="LU341" s="31">
        <v>35.03113879</v>
      </c>
    </row>
    <row r="342" spans="1:333" s="21" customFormat="1" x14ac:dyDescent="0.2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c r="LU342" s="31">
        <v>44.451329162100002</v>
      </c>
    </row>
    <row r="343" spans="1:333" s="21" customFormat="1" x14ac:dyDescent="0.2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c r="LU343" s="31">
        <v>128.24608215270001</v>
      </c>
    </row>
    <row r="344" spans="1:333" s="21" customFormat="1" x14ac:dyDescent="0.2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c r="LU344" s="31">
        <v>80.646673793600002</v>
      </c>
    </row>
    <row r="345" spans="1:333" s="21" customFormat="1" x14ac:dyDescent="0.2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c r="LU345" s="31">
        <v>52.744440217200001</v>
      </c>
    </row>
    <row r="346" spans="1:333" s="21" customFormat="1" x14ac:dyDescent="0.2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c r="LU346" s="31">
        <v>42.882992186899997</v>
      </c>
    </row>
    <row r="347" spans="1:333" s="21" customFormat="1" x14ac:dyDescent="0.2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c r="LU347" s="31">
        <v>26.618034797699998</v>
      </c>
    </row>
    <row r="348" spans="1:333" s="21" customFormat="1" x14ac:dyDescent="0.2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c r="LU348" s="31">
        <v>70.782711594899993</v>
      </c>
    </row>
    <row r="349" spans="1:333" s="21" customFormat="1" x14ac:dyDescent="0.2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c r="LU349" s="31">
        <v>139.75226429220001</v>
      </c>
    </row>
    <row r="350" spans="1:333" s="21" customFormat="1" x14ac:dyDescent="0.2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c r="LU350" s="31">
        <v>40.197198819999997</v>
      </c>
    </row>
    <row r="351" spans="1:333" s="21" customFormat="1" x14ac:dyDescent="0.2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c r="LU351" s="31">
        <v>53.394307538600003</v>
      </c>
    </row>
    <row r="352" spans="1:333" s="21" customFormat="1" x14ac:dyDescent="0.2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c r="LU352" s="31">
        <v>86.821884903099999</v>
      </c>
    </row>
    <row r="353" spans="1:333" s="21" customFormat="1" x14ac:dyDescent="0.2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c r="LU353" s="31">
        <v>21.036392959800001</v>
      </c>
    </row>
    <row r="354" spans="1:333" s="21" customFormat="1" x14ac:dyDescent="0.2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c r="LU354" s="31">
        <v>68.977749748700006</v>
      </c>
    </row>
    <row r="355" spans="1:333" s="21" customFormat="1" x14ac:dyDescent="0.2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c r="LU355" s="31">
        <v>70.789569157000003</v>
      </c>
    </row>
    <row r="356" spans="1:333" s="21" customFormat="1" x14ac:dyDescent="0.2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c r="LU356" s="31">
        <v>49.1826429097</v>
      </c>
    </row>
    <row r="357" spans="1:333" s="21" customFormat="1" x14ac:dyDescent="0.2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c r="LU357" s="31">
        <v>52.2134215974</v>
      </c>
    </row>
    <row r="358" spans="1:333" s="21" customFormat="1" x14ac:dyDescent="0.2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c r="LU358" s="31">
        <v>51.240758363200001</v>
      </c>
    </row>
    <row r="359" spans="1:333" s="21" customFormat="1" x14ac:dyDescent="0.2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c r="LU359" s="31">
        <v>25.247502027500001</v>
      </c>
    </row>
    <row r="360" spans="1:333" s="21" customFormat="1" x14ac:dyDescent="0.2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c r="LU360" s="31">
        <v>52.655417149199998</v>
      </c>
    </row>
    <row r="361" spans="1:333" s="21" customFormat="1" x14ac:dyDescent="0.2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c r="LU361" s="31">
        <v>38.014210073800001</v>
      </c>
    </row>
    <row r="362" spans="1:333" s="21" customFormat="1" x14ac:dyDescent="0.2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c r="LU362" s="31">
        <v>42.859067141799997</v>
      </c>
    </row>
    <row r="363" spans="1:333" s="21" customFormat="1" x14ac:dyDescent="0.2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c r="LU363" s="31">
        <v>159.62362429640001</v>
      </c>
    </row>
    <row r="364" spans="1:333" s="21" customFormat="1" x14ac:dyDescent="0.2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c r="LU364" s="31">
        <v>195.58700673249999</v>
      </c>
    </row>
    <row r="365" spans="1:333" s="21" customFormat="1" x14ac:dyDescent="0.2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c r="LU365" s="31">
        <v>115.1823323629</v>
      </c>
    </row>
    <row r="366" spans="1:333" s="21" customFormat="1" x14ac:dyDescent="0.2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c r="LU366" s="31">
        <v>82.142567000400007</v>
      </c>
    </row>
    <row r="367" spans="1:333" s="21" customFormat="1" x14ac:dyDescent="0.2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c r="LU367" s="31">
        <v>18.964935940699998</v>
      </c>
    </row>
    <row r="368" spans="1:333" s="21" customFormat="1" x14ac:dyDescent="0.2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c r="LU368" s="31">
        <v>76.933644731399994</v>
      </c>
    </row>
    <row r="369" spans="1:333" s="21" customFormat="1" x14ac:dyDescent="0.2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c r="LU369" s="31">
        <v>47.215454026099998</v>
      </c>
    </row>
    <row r="370" spans="1:333" s="21" customFormat="1" x14ac:dyDescent="0.2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c r="LU370" s="31">
        <v>23.711225172999999</v>
      </c>
    </row>
    <row r="371" spans="1:333" s="21" customFormat="1" x14ac:dyDescent="0.2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c r="LU371" s="31">
        <v>225.37115812600001</v>
      </c>
    </row>
    <row r="372" spans="1:333" s="21" customFormat="1" x14ac:dyDescent="0.2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c r="LU372" s="31">
        <v>30.720855846900001</v>
      </c>
    </row>
    <row r="373" spans="1:333" s="21" customFormat="1" x14ac:dyDescent="0.2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c r="LU373" s="31">
        <v>59.787554888300001</v>
      </c>
    </row>
    <row r="374" spans="1:333" s="21" customFormat="1" x14ac:dyDescent="0.2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c r="LU374" s="31">
        <v>69.155385147299995</v>
      </c>
    </row>
    <row r="375" spans="1:333" s="21" customFormat="1" x14ac:dyDescent="0.2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c r="LU375" s="31">
        <v>82.5792972996</v>
      </c>
    </row>
    <row r="376" spans="1:333" s="21" customFormat="1" x14ac:dyDescent="0.2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c r="LU376" s="31">
        <v>16.913319238900002</v>
      </c>
    </row>
    <row r="377" spans="1:333" s="21" customFormat="1" x14ac:dyDescent="0.2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c r="LU377" s="31">
        <v>28.088066892800001</v>
      </c>
    </row>
    <row r="378" spans="1:333" s="21" customFormat="1" x14ac:dyDescent="0.2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c r="LU378" s="31">
        <v>101.261817175</v>
      </c>
    </row>
    <row r="379" spans="1:333" s="21" customFormat="1" x14ac:dyDescent="0.2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c r="LU379" s="31">
        <v>46.237722868399999</v>
      </c>
    </row>
    <row r="380" spans="1:333" s="21" customFormat="1" x14ac:dyDescent="0.2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c r="LU380" s="31">
        <v>156.3452575272</v>
      </c>
    </row>
    <row r="381" spans="1:333" s="21" customFormat="1" x14ac:dyDescent="0.2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c r="LU381" s="31">
        <v>93.730330313899998</v>
      </c>
    </row>
    <row r="382" spans="1:333" s="21" customFormat="1" x14ac:dyDescent="0.2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c r="LU382" s="31">
        <v>81.420757421800005</v>
      </c>
    </row>
    <row r="383" spans="1:333" s="21" customFormat="1" x14ac:dyDescent="0.2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c r="LU383" s="31">
        <v>63.965574890600003</v>
      </c>
    </row>
    <row r="384" spans="1:333" s="21" customFormat="1" x14ac:dyDescent="0.2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c r="LU384" s="31">
        <v>29.812149958500001</v>
      </c>
    </row>
    <row r="385" spans="1:333" s="21" customFormat="1" x14ac:dyDescent="0.2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c r="LU385" s="31">
        <v>38.860349174500001</v>
      </c>
    </row>
    <row r="386" spans="1:333" s="21" customFormat="1" x14ac:dyDescent="0.2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c r="LU386" s="31">
        <v>39.749000692300001</v>
      </c>
    </row>
    <row r="387" spans="1:333" s="21" customFormat="1" x14ac:dyDescent="0.2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c r="LU387" s="31">
        <v>49.199865972799998</v>
      </c>
    </row>
    <row r="388" spans="1:333" s="21" customFormat="1" x14ac:dyDescent="0.2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c r="LU388" s="31">
        <v>54.130080795799998</v>
      </c>
    </row>
    <row r="389" spans="1:333" s="21" customFormat="1" x14ac:dyDescent="0.2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c r="LU389" s="31">
        <v>77.697508720299993</v>
      </c>
    </row>
    <row r="390" spans="1:333" s="21" customFormat="1" x14ac:dyDescent="0.2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c r="LU390" s="31">
        <v>33.220893386500002</v>
      </c>
    </row>
    <row r="391" spans="1:333" s="21" customFormat="1" x14ac:dyDescent="0.2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c r="LU391" s="31">
        <v>45.5509031343</v>
      </c>
    </row>
    <row r="392" spans="1:333" s="21" customFormat="1" x14ac:dyDescent="0.2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c r="LU392" s="31">
        <v>64.8842716921</v>
      </c>
    </row>
    <row r="393" spans="1:333" s="21" customFormat="1" x14ac:dyDescent="0.2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c r="LU393" s="31">
        <v>147.49887680449999</v>
      </c>
    </row>
    <row r="394" spans="1:333" s="21" customFormat="1" x14ac:dyDescent="0.2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c r="LU394" s="31">
        <v>47.020101093199997</v>
      </c>
    </row>
    <row r="395" spans="1:333" s="21" customFormat="1" x14ac:dyDescent="0.2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c r="LU395" s="31">
        <v>116.79668561859999</v>
      </c>
    </row>
    <row r="396" spans="1:333" s="21" customFormat="1" x14ac:dyDescent="0.2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c r="LU396" s="31">
        <v>99.849457740600002</v>
      </c>
    </row>
    <row r="397" spans="1:333" s="21" customFormat="1" x14ac:dyDescent="0.2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c r="LU397" s="31">
        <v>55.899187031399997</v>
      </c>
    </row>
    <row r="398" spans="1:333" s="21" customFormat="1" x14ac:dyDescent="0.2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c r="LU398" s="31">
        <v>154.54650588219999</v>
      </c>
    </row>
    <row r="399" spans="1:333" s="21" customFormat="1" x14ac:dyDescent="0.2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c r="LU399" s="31">
        <v>19.9908042301</v>
      </c>
    </row>
    <row r="400" spans="1:333" s="21" customFormat="1" x14ac:dyDescent="0.2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c r="LU400" s="31">
        <v>30.644645989099999</v>
      </c>
    </row>
    <row r="401" spans="1:333" s="21" customFormat="1" x14ac:dyDescent="0.2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c r="LU401" s="31">
        <v>14.6852830871</v>
      </c>
    </row>
    <row r="402" spans="1:333" s="21" customFormat="1" x14ac:dyDescent="0.2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c r="LU402" s="31">
        <v>55.218656017400001</v>
      </c>
    </row>
    <row r="403" spans="1:333" s="21" customFormat="1" x14ac:dyDescent="0.2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c r="LU403" s="31">
        <v>51.8764116989</v>
      </c>
    </row>
    <row r="404" spans="1:333" s="21" customFormat="1" x14ac:dyDescent="0.2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c r="LU404" s="31">
        <v>63.529893147700001</v>
      </c>
    </row>
    <row r="405" spans="1:333" s="21" customFormat="1" x14ac:dyDescent="0.2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c r="LU405" s="31">
        <v>25.269653805699999</v>
      </c>
    </row>
    <row r="406" spans="1:333" s="21" customFormat="1" x14ac:dyDescent="0.2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c r="LU406" s="31">
        <v>32.2100092604</v>
      </c>
    </row>
    <row r="407" spans="1:333" s="21" customFormat="1" x14ac:dyDescent="0.2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c r="LU407" s="31">
        <v>41.823504809699998</v>
      </c>
    </row>
    <row r="408" spans="1:333" s="21" customFormat="1" x14ac:dyDescent="0.2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c r="LU408" s="31">
        <v>26.809426864700001</v>
      </c>
    </row>
    <row r="409" spans="1:333" s="21" customFormat="1" x14ac:dyDescent="0.2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c r="LU409" s="31">
        <v>70.251937984500003</v>
      </c>
    </row>
    <row r="410" spans="1:333" s="21" customFormat="1" x14ac:dyDescent="0.2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c r="LU410" s="31">
        <v>87.468098108099994</v>
      </c>
    </row>
    <row r="411" spans="1:333" s="21" customFormat="1" x14ac:dyDescent="0.2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c r="LU411" s="31">
        <v>37.513546558500003</v>
      </c>
    </row>
    <row r="412" spans="1:333" s="21" customFormat="1" x14ac:dyDescent="0.2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c r="LU412" s="31">
        <v>41.689671102299997</v>
      </c>
    </row>
    <row r="413" spans="1:333" s="21" customFormat="1" x14ac:dyDescent="0.2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c r="LU413" s="31">
        <v>62.227263418200003</v>
      </c>
    </row>
    <row r="414" spans="1:333" s="21" customFormat="1" x14ac:dyDescent="0.2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c r="LU414" s="31">
        <v>46.712600723999998</v>
      </c>
    </row>
    <row r="415" spans="1:333" s="21" customFormat="1" x14ac:dyDescent="0.2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c r="LU415" s="31">
        <v>89.012019256100004</v>
      </c>
    </row>
    <row r="416" spans="1:333" s="21" customFormat="1" x14ac:dyDescent="0.2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c r="LU416" s="31">
        <v>17.646539807700002</v>
      </c>
    </row>
    <row r="417" spans="1:333" s="21" customFormat="1" x14ac:dyDescent="0.2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c r="LU417" s="31">
        <v>73.069194604399996</v>
      </c>
    </row>
    <row r="418" spans="1:333"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row>
    <row r="419" spans="1:333" s="21" customFormat="1" x14ac:dyDescent="0.2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row>
    <row r="420" spans="1:333" s="21" customFormat="1" x14ac:dyDescent="0.2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row>
    <row r="421" spans="1:333"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row>
    <row r="422" spans="1:333" s="21" customFormat="1" x14ac:dyDescent="0.2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row>
    <row r="423" spans="1:333"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row>
    <row r="424" spans="1:333"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row>
    <row r="425" spans="1:333"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row>
    <row r="426" spans="1:333"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row>
    <row r="427" spans="1:333"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row>
    <row r="428" spans="1:333"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row>
    <row r="429" spans="1:333"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row>
    <row r="430" spans="1:333"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row>
    <row r="431" spans="1:333"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row>
    <row r="432" spans="1:333"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row>
    <row r="433" spans="165:328" s="21" customFormat="1" x14ac:dyDescent="0.2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row>
  </sheetData>
  <sortState ref="A6:LS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2021-10-13T06:15:52Z</dcterms:modified>
</cp:coreProperties>
</file>